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drawings/drawing18.xml" ContentType="application/vnd.openxmlformats-officedocument.drawingml.chartshapes+xml"/>
  <Override PartName="/xl/charts/chart18.xml" ContentType="application/vnd.openxmlformats-officedocument.drawingml.chart+xml"/>
  <Override PartName="/xl/drawings/drawing19.xml" ContentType="application/vnd.openxmlformats-officedocument.drawingml.chartshapes+xml"/>
  <Override PartName="/xl/charts/chart19.xml" ContentType="application/vnd.openxmlformats-officedocument.drawingml.chart+xml"/>
  <Override PartName="/xl/drawings/drawing20.xml" ContentType="application/vnd.openxmlformats-officedocument.drawingml.chartshapes+xml"/>
  <Override PartName="/xl/charts/chart20.xml" ContentType="application/vnd.openxmlformats-officedocument.drawingml.chart+xml"/>
  <Override PartName="/xl/drawings/drawing21.xml" ContentType="application/vnd.openxmlformats-officedocument.drawingml.chartshapes+xml"/>
  <Override PartName="/xl/charts/chart21.xml" ContentType="application/vnd.openxmlformats-officedocument.drawingml.chart+xml"/>
  <Override PartName="/xl/drawings/drawing22.xml" ContentType="application/vnd.openxmlformats-officedocument.drawingml.chartshapes+xml"/>
  <Override PartName="/xl/charts/chart22.xml" ContentType="application/vnd.openxmlformats-officedocument.drawingml.chart+xml"/>
  <Override PartName="/xl/drawings/drawing23.xml" ContentType="application/vnd.openxmlformats-officedocument.drawingml.chartshapes+xml"/>
  <Override PartName="/xl/charts/chart23.xml" ContentType="application/vnd.openxmlformats-officedocument.drawingml.chart+xml"/>
  <Override PartName="/xl/drawings/drawing24.xml" ContentType="application/vnd.openxmlformats-officedocument.drawingml.chartshapes+xml"/>
  <Override PartName="/xl/charts/chart24.xml" ContentType="application/vnd.openxmlformats-officedocument.drawingml.chart+xml"/>
  <Override PartName="/xl/drawings/drawing25.xml" ContentType="application/vnd.openxmlformats-officedocument.drawingml.chartshapes+xml"/>
  <Override PartName="/xl/charts/chart25.xml" ContentType="application/vnd.openxmlformats-officedocument.drawingml.chart+xml"/>
  <Override PartName="/xl/drawings/drawing26.xml" ContentType="application/vnd.openxmlformats-officedocument.drawingml.chartshapes+xml"/>
  <Override PartName="/xl/charts/chart26.xml" ContentType="application/vnd.openxmlformats-officedocument.drawingml.chart+xml"/>
  <Override PartName="/xl/drawings/drawing27.xml" ContentType="application/vnd.openxmlformats-officedocument.drawingml.chartshapes+xml"/>
  <Override PartName="/xl/charts/chart27.xml" ContentType="application/vnd.openxmlformats-officedocument.drawingml.chart+xml"/>
  <Override PartName="/xl/drawings/drawing28.xml" ContentType="application/vnd.openxmlformats-officedocument.drawingml.chartshapes+xml"/>
  <Override PartName="/xl/charts/chart28.xml" ContentType="application/vnd.openxmlformats-officedocument.drawingml.chart+xml"/>
  <Override PartName="/xl/drawings/drawing29.xml" ContentType="application/vnd.openxmlformats-officedocument.drawingml.chartshapes+xml"/>
  <Override PartName="/xl/charts/chart29.xml" ContentType="application/vnd.openxmlformats-officedocument.drawingml.chart+xml"/>
  <Override PartName="/xl/drawings/drawing30.xml" ContentType="application/vnd.openxmlformats-officedocument.drawingml.chartshapes+xml"/>
  <Override PartName="/xl/charts/chart30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1.xml" ContentType="application/vnd.openxmlformats-officedocument.drawingml.chartshapes+xml"/>
  <Override PartName="/xl/charts/chart3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E:\hvlh3\BASE DE DATOS EXCEL POR AÑOS\SALA SITUACIONAL 2011- 2022\SALA SITUACIONAL 2022\Enero\"/>
    </mc:Choice>
  </mc:AlternateContent>
  <xr:revisionPtr revIDLastSave="0" documentId="13_ncr:1_{7ABED7C9-FF0D-47A5-92E0-576F5E87650B}" xr6:coauthVersionLast="47" xr6:coauthVersionMax="47" xr10:uidLastSave="{00000000-0000-0000-0000-000000000000}"/>
  <bookViews>
    <workbookView xWindow="-120" yWindow="-120" windowWidth="20730" windowHeight="11160" tabRatio="713" xr2:uid="{00000000-000D-0000-FFFF-FFFF00000000}"/>
  </bookViews>
  <sheets>
    <sheet name="Sala Situacional 2021" sheetId="5" r:id="rId1"/>
    <sheet name="MENU SALA SITUACIONAL" sheetId="14" r:id="rId2"/>
    <sheet name="diagnostico" sheetId="13" r:id="rId3"/>
  </sheets>
  <externalReferences>
    <externalReference r:id="rId4"/>
  </externalReferences>
  <definedNames>
    <definedName name="_xlnm._FilterDatabase" localSheetId="2" hidden="1">diagnostico!$A$4:$D$13207</definedName>
    <definedName name="_xlnm._FilterDatabase" localSheetId="1" hidden="1">'MENU SALA SITUACIONAL'!$A$1:$F$31</definedName>
    <definedName name="_xlnm._FilterDatabase" localSheetId="0" hidden="1">'Sala Situacional 2021'!$A$816:$C$820</definedName>
    <definedName name="AL_MENU_PRINCIPAL">'MENU SALA SITUACIONAL'!$A$1</definedName>
    <definedName name="_xlnm.Print_Area" localSheetId="0">'Sala Situacional 2021'!$I$3:$T$1056</definedName>
    <definedName name="ATENCIONES">#REF!</definedName>
    <definedName name="Consulta_Externa">'Sala Situacional 2021'!$A$1</definedName>
    <definedName name="DX2digitos">diagnostico!$A$4:$D$13207</definedName>
    <definedName name="DX3DIGITOS">'[1]CATEGORIA DX'!$A$1:$D$2072</definedName>
    <definedName name="EGRESOS">'Sala Situacional 2021'!$A$814</definedName>
    <definedName name="Emergencia">'Sala Situacional 2021'!$A$438</definedName>
    <definedName name="Gráfico_01">'Sala Situacional 2021'!$I$3</definedName>
    <definedName name="Grafico_02">'Sala Situacional 2021'!$I$38</definedName>
    <definedName name="Grafico_03">'Sala Situacional 2021'!$I$65</definedName>
    <definedName name="Gráfico_04">'Sala Situacional 2021'!$I$96</definedName>
    <definedName name="Gráfico_05">'Sala Situacional 2021'!$I$126</definedName>
    <definedName name="Gráfico_06">'Sala Situacional 2021'!$I$163</definedName>
    <definedName name="Gráfico_07">'Sala Situacional 2021'!$I$201</definedName>
    <definedName name="Gráfico_08">'Sala Situacional 2021'!$I$239</definedName>
    <definedName name="Gráfico_09">'Sala Situacional 2021'!$I$276</definedName>
    <definedName name="Gráfico_10">'Sala Situacional 2021'!$I$310</definedName>
    <definedName name="Gráfico_11">'Sala Situacional 2021'!$I$345</definedName>
    <definedName name="Gráfico_12">'Sala Situacional 2021'!$I$377</definedName>
    <definedName name="Gráfico_13">'Sala Situacional 2021'!$I$406</definedName>
    <definedName name="Gráfico_14">'Sala Situacional 2021'!$I$438</definedName>
    <definedName name="Gráfico_15">'Sala Situacional 2021'!$I$474</definedName>
    <definedName name="Gráfico_16">'Sala Situacional 2021'!$I$510</definedName>
    <definedName name="Gráfico_17">'Sala Situacional 2021'!$I$544</definedName>
    <definedName name="Gráfico_18">'Sala Situacional 2021'!$I$580</definedName>
    <definedName name="Gráfico_19">'Sala Situacional 2021'!$I$611</definedName>
    <definedName name="Gráfico_20">'Sala Situacional 2021'!$I$648</definedName>
    <definedName name="Gráfico_21">'Sala Situacional 2021'!$I$676</definedName>
    <definedName name="Gráfico_22">'Sala Situacional 2021'!$I$710</definedName>
    <definedName name="Gráfico_23">'Sala Situacional 2021'!$I$745</definedName>
    <definedName name="Gráfico_24">'Sala Situacional 2021'!$I$781</definedName>
    <definedName name="Gráfico_25">'Sala Situacional 2021'!$I$814</definedName>
    <definedName name="Gráfico_26">'Sala Situacional 2021'!$I$850</definedName>
    <definedName name="Gráfico_27">'Sala Situacional 2021'!$I$882</definedName>
    <definedName name="Gráfico_28">'Sala Situacional 2021'!$I$918</definedName>
    <definedName name="Gráfico_29">'Sala Situacional 2021'!$I$955</definedName>
    <definedName name="Gráfico_30">'Sala Situacional 2021'!$I$991</definedName>
    <definedName name="Gráfico_31">'Sala Situacional 2021'!$G$1024</definedName>
    <definedName name="HOSPITALIZACION">'Sala Situacional 2021'!$A$648</definedName>
    <definedName name="Mes_Agosto_Consulta_Externa_2016" localSheetId="0" hidden="1">'Sala Situacional 2021'!#REF!</definedName>
    <definedName name="RESIDUS_SOLIDOS">'Sala Situacional 2021'!#REF!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8" i="5" l="1"/>
  <c r="D889" i="5"/>
  <c r="D890" i="5"/>
  <c r="B891" i="5"/>
  <c r="C891" i="5"/>
  <c r="D748" i="5" l="1"/>
  <c r="C750" i="5"/>
  <c r="D856" i="5" l="1"/>
  <c r="D749" i="5" l="1"/>
  <c r="D750" i="5" s="1"/>
  <c r="D683" i="5"/>
  <c r="D887" i="5"/>
  <c r="C719" i="5"/>
  <c r="D714" i="5"/>
  <c r="D715" i="5"/>
  <c r="E715" i="5" s="1"/>
  <c r="D716" i="5"/>
  <c r="E716" i="5" s="1"/>
  <c r="D717" i="5"/>
  <c r="D718" i="5"/>
  <c r="E718" i="5" s="1"/>
  <c r="D713" i="5"/>
  <c r="E713" i="5" s="1"/>
  <c r="D680" i="5"/>
  <c r="E680" i="5" s="1"/>
  <c r="D681" i="5"/>
  <c r="E681" i="5" s="1"/>
  <c r="D682" i="5"/>
  <c r="D679" i="5"/>
  <c r="D652" i="5"/>
  <c r="D651" i="5"/>
  <c r="E651" i="5" s="1"/>
  <c r="E13207" i="13"/>
  <c r="E13206" i="13"/>
  <c r="E13205" i="13"/>
  <c r="E13204" i="13"/>
  <c r="E13203" i="13"/>
  <c r="E13202" i="13"/>
  <c r="E13201" i="13"/>
  <c r="E13200" i="13"/>
  <c r="E13199" i="13"/>
  <c r="E13198" i="13"/>
  <c r="E13197" i="13"/>
  <c r="E13196" i="13"/>
  <c r="E13195" i="13"/>
  <c r="E13194" i="13"/>
  <c r="E13193" i="13"/>
  <c r="E13192" i="13"/>
  <c r="E13191" i="13"/>
  <c r="E13190" i="13"/>
  <c r="E13189" i="13"/>
  <c r="E13188" i="13"/>
  <c r="E13187" i="13"/>
  <c r="E13186" i="13"/>
  <c r="E13185" i="13"/>
  <c r="E13184" i="13"/>
  <c r="E13183" i="13"/>
  <c r="E13182" i="13"/>
  <c r="E13181" i="13"/>
  <c r="E13180" i="13"/>
  <c r="E13179" i="13"/>
  <c r="E13178" i="13"/>
  <c r="E13177" i="13"/>
  <c r="E13176" i="13"/>
  <c r="E13175" i="13"/>
  <c r="E13174" i="13"/>
  <c r="E13173" i="13"/>
  <c r="E13172" i="13"/>
  <c r="E13171" i="13"/>
  <c r="E13170" i="13"/>
  <c r="E13169" i="13"/>
  <c r="E13168" i="13"/>
  <c r="E13167" i="13"/>
  <c r="E13166" i="13"/>
  <c r="E13165" i="13"/>
  <c r="E13164" i="13"/>
  <c r="E13163" i="13"/>
  <c r="E13162" i="13"/>
  <c r="E13161" i="13"/>
  <c r="E13160" i="13"/>
  <c r="E13159" i="13"/>
  <c r="E13158" i="13"/>
  <c r="E13157" i="13"/>
  <c r="E13156" i="13"/>
  <c r="E13155" i="13"/>
  <c r="E13154" i="13"/>
  <c r="E13153" i="13"/>
  <c r="E13152" i="13"/>
  <c r="E13151" i="13"/>
  <c r="E13150" i="13"/>
  <c r="E13149" i="13"/>
  <c r="E13148" i="13"/>
  <c r="E13147" i="13"/>
  <c r="E13146" i="13"/>
  <c r="E13145" i="13"/>
  <c r="E13144" i="13"/>
  <c r="E13143" i="13"/>
  <c r="E13142" i="13"/>
  <c r="E13141" i="13"/>
  <c r="E13140" i="13"/>
  <c r="E13139" i="13"/>
  <c r="E13138" i="13"/>
  <c r="E13137" i="13"/>
  <c r="E13136" i="13"/>
  <c r="E13135" i="13"/>
  <c r="E13134" i="13"/>
  <c r="E13133" i="13"/>
  <c r="E13132" i="13"/>
  <c r="E13131" i="13"/>
  <c r="E13130" i="13"/>
  <c r="E13129" i="13"/>
  <c r="E13128" i="13"/>
  <c r="E13127" i="13"/>
  <c r="E13126" i="13"/>
  <c r="E13125" i="13"/>
  <c r="E13124" i="13"/>
  <c r="E13123" i="13"/>
  <c r="E13122" i="13"/>
  <c r="E13121" i="13"/>
  <c r="E13120" i="13"/>
  <c r="E13119" i="13"/>
  <c r="E13118" i="13"/>
  <c r="E13117" i="13"/>
  <c r="E13116" i="13"/>
  <c r="E13115" i="13"/>
  <c r="E13114" i="13"/>
  <c r="E13113" i="13"/>
  <c r="E13112" i="13"/>
  <c r="E13111" i="13"/>
  <c r="E13110" i="13"/>
  <c r="E13109" i="13"/>
  <c r="E13108" i="13"/>
  <c r="E13107" i="13"/>
  <c r="E13106" i="13"/>
  <c r="E13105" i="13"/>
  <c r="E13104" i="13"/>
  <c r="E13103" i="13"/>
  <c r="E13102" i="13"/>
  <c r="E13101" i="13"/>
  <c r="E13100" i="13"/>
  <c r="E13099" i="13"/>
  <c r="E13098" i="13"/>
  <c r="E13097" i="13"/>
  <c r="E13096" i="13"/>
  <c r="E13095" i="13"/>
  <c r="E13094" i="13"/>
  <c r="E13093" i="13"/>
  <c r="E13092" i="13"/>
  <c r="E13091" i="13"/>
  <c r="E13090" i="13"/>
  <c r="E13089" i="13"/>
  <c r="E13088" i="13"/>
  <c r="E13087" i="13"/>
  <c r="E13086" i="13"/>
  <c r="E13085" i="13"/>
  <c r="E13084" i="13"/>
  <c r="E13083" i="13"/>
  <c r="E13082" i="13"/>
  <c r="E13081" i="13"/>
  <c r="E13080" i="13"/>
  <c r="E13079" i="13"/>
  <c r="E13078" i="13"/>
  <c r="E13077" i="13"/>
  <c r="E13076" i="13"/>
  <c r="E13075" i="13"/>
  <c r="E13074" i="13"/>
  <c r="E13073" i="13"/>
  <c r="E13072" i="13"/>
  <c r="E13071" i="13"/>
  <c r="E13070" i="13"/>
  <c r="E13069" i="13"/>
  <c r="E13068" i="13"/>
  <c r="E13067" i="13"/>
  <c r="E13066" i="13"/>
  <c r="E13065" i="13"/>
  <c r="E13064" i="13"/>
  <c r="E13063" i="13"/>
  <c r="E13062" i="13"/>
  <c r="E13061" i="13"/>
  <c r="E13060" i="13"/>
  <c r="E13059" i="13"/>
  <c r="E13058" i="13"/>
  <c r="E13057" i="13"/>
  <c r="E13056" i="13"/>
  <c r="E13055" i="13"/>
  <c r="E13054" i="13"/>
  <c r="E13053" i="13"/>
  <c r="E13052" i="13"/>
  <c r="E13051" i="13"/>
  <c r="E13050" i="13"/>
  <c r="E13049" i="13"/>
  <c r="E13048" i="13"/>
  <c r="E13047" i="13"/>
  <c r="E13046" i="13"/>
  <c r="E13045" i="13"/>
  <c r="E13044" i="13"/>
  <c r="E13043" i="13"/>
  <c r="E13042" i="13"/>
  <c r="E13041" i="13"/>
  <c r="E13040" i="13"/>
  <c r="E13039" i="13"/>
  <c r="E13038" i="13"/>
  <c r="E13037" i="13"/>
  <c r="E13036" i="13"/>
  <c r="E13035" i="13"/>
  <c r="E13034" i="13"/>
  <c r="E13033" i="13"/>
  <c r="E13032" i="13"/>
  <c r="E13031" i="13"/>
  <c r="E13030" i="13"/>
  <c r="E13029" i="13"/>
  <c r="E13028" i="13"/>
  <c r="E13027" i="13"/>
  <c r="E13026" i="13"/>
  <c r="E13025" i="13"/>
  <c r="E13024" i="13"/>
  <c r="E13023" i="13"/>
  <c r="E13022" i="13"/>
  <c r="E13021" i="13"/>
  <c r="E13020" i="13"/>
  <c r="E13019" i="13"/>
  <c r="E13018" i="13"/>
  <c r="E13017" i="13"/>
  <c r="E13016" i="13"/>
  <c r="E13015" i="13"/>
  <c r="E13014" i="13"/>
  <c r="E13013" i="13"/>
  <c r="E13012" i="13"/>
  <c r="E13011" i="13"/>
  <c r="E13010" i="13"/>
  <c r="E13009" i="13"/>
  <c r="E13008" i="13"/>
  <c r="E13007" i="13"/>
  <c r="E13006" i="13"/>
  <c r="E13005" i="13"/>
  <c r="E13004" i="13"/>
  <c r="E13003" i="13"/>
  <c r="E13002" i="13"/>
  <c r="E13001" i="13"/>
  <c r="E13000" i="13"/>
  <c r="E12999" i="13"/>
  <c r="E12998" i="13"/>
  <c r="E12997" i="13"/>
  <c r="E12996" i="13"/>
  <c r="E12995" i="13"/>
  <c r="E12994" i="13"/>
  <c r="E12993" i="13"/>
  <c r="E12992" i="13"/>
  <c r="E12991" i="13"/>
  <c r="E12990" i="13"/>
  <c r="E12989" i="13"/>
  <c r="E12988" i="13"/>
  <c r="E12987" i="13"/>
  <c r="E12986" i="13"/>
  <c r="E12985" i="13"/>
  <c r="E12984" i="13"/>
  <c r="E12983" i="13"/>
  <c r="E12982" i="13"/>
  <c r="E12981" i="13"/>
  <c r="E12980" i="13"/>
  <c r="E12979" i="13"/>
  <c r="E12978" i="13"/>
  <c r="E12977" i="13"/>
  <c r="E12976" i="13"/>
  <c r="E12975" i="13"/>
  <c r="E12974" i="13"/>
  <c r="E12973" i="13"/>
  <c r="E12972" i="13"/>
  <c r="E12971" i="13"/>
  <c r="E12970" i="13"/>
  <c r="E12969" i="13"/>
  <c r="E12968" i="13"/>
  <c r="E12967" i="13"/>
  <c r="E12966" i="13"/>
  <c r="E12965" i="13"/>
  <c r="E12964" i="13"/>
  <c r="E12963" i="13"/>
  <c r="E12962" i="13"/>
  <c r="E12961" i="13"/>
  <c r="E12960" i="13"/>
  <c r="E12959" i="13"/>
  <c r="E12958" i="13"/>
  <c r="E12957" i="13"/>
  <c r="E12956" i="13"/>
  <c r="E12955" i="13"/>
  <c r="E12954" i="13"/>
  <c r="E12953" i="13"/>
  <c r="E12952" i="13"/>
  <c r="E12951" i="13"/>
  <c r="E12950" i="13"/>
  <c r="E12949" i="13"/>
  <c r="E12948" i="13"/>
  <c r="E12947" i="13"/>
  <c r="E12946" i="13"/>
  <c r="E12945" i="13"/>
  <c r="E12944" i="13"/>
  <c r="E12943" i="13"/>
  <c r="E12942" i="13"/>
  <c r="E12941" i="13"/>
  <c r="E12940" i="13"/>
  <c r="E12939" i="13"/>
  <c r="E12938" i="13"/>
  <c r="E12937" i="13"/>
  <c r="E12936" i="13"/>
  <c r="E12935" i="13"/>
  <c r="E12934" i="13"/>
  <c r="E12933" i="13"/>
  <c r="E12932" i="13"/>
  <c r="E12931" i="13"/>
  <c r="E12930" i="13"/>
  <c r="E12929" i="13"/>
  <c r="E12928" i="13"/>
  <c r="E12927" i="13"/>
  <c r="E12926" i="13"/>
  <c r="E12925" i="13"/>
  <c r="E12924" i="13"/>
  <c r="E12923" i="13"/>
  <c r="E12922" i="13"/>
  <c r="E12921" i="13"/>
  <c r="E12920" i="13"/>
  <c r="E12919" i="13"/>
  <c r="E12918" i="13"/>
  <c r="E12917" i="13"/>
  <c r="E12916" i="13"/>
  <c r="E12915" i="13"/>
  <c r="E12914" i="13"/>
  <c r="E12913" i="13"/>
  <c r="E12912" i="13"/>
  <c r="E12911" i="13"/>
  <c r="E12910" i="13"/>
  <c r="E12909" i="13"/>
  <c r="E12908" i="13"/>
  <c r="E12907" i="13"/>
  <c r="E12906" i="13"/>
  <c r="E12905" i="13"/>
  <c r="E12904" i="13"/>
  <c r="E12903" i="13"/>
  <c r="E12902" i="13"/>
  <c r="E12901" i="13"/>
  <c r="E12900" i="13"/>
  <c r="E12899" i="13"/>
  <c r="E12898" i="13"/>
  <c r="E12897" i="13"/>
  <c r="E12896" i="13"/>
  <c r="E12895" i="13"/>
  <c r="E12894" i="13"/>
  <c r="E12893" i="13"/>
  <c r="E12892" i="13"/>
  <c r="E12891" i="13"/>
  <c r="E12890" i="13"/>
  <c r="E12889" i="13"/>
  <c r="E12888" i="13"/>
  <c r="E12887" i="13"/>
  <c r="E12886" i="13"/>
  <c r="E12885" i="13"/>
  <c r="E12884" i="13"/>
  <c r="E12883" i="13"/>
  <c r="E12882" i="13"/>
  <c r="E12881" i="13"/>
  <c r="E12880" i="13"/>
  <c r="E12879" i="13"/>
  <c r="E12878" i="13"/>
  <c r="E12877" i="13"/>
  <c r="E12876" i="13"/>
  <c r="E12875" i="13"/>
  <c r="E12874" i="13"/>
  <c r="E12873" i="13"/>
  <c r="E12872" i="13"/>
  <c r="E12871" i="13"/>
  <c r="E12870" i="13"/>
  <c r="E12869" i="13"/>
  <c r="E12868" i="13"/>
  <c r="E12867" i="13"/>
  <c r="E12866" i="13"/>
  <c r="E12865" i="13"/>
  <c r="E12864" i="13"/>
  <c r="E12863" i="13"/>
  <c r="E12862" i="13"/>
  <c r="E12861" i="13"/>
  <c r="E12860" i="13"/>
  <c r="E12859" i="13"/>
  <c r="E12858" i="13"/>
  <c r="E12857" i="13"/>
  <c r="E12856" i="13"/>
  <c r="E12855" i="13"/>
  <c r="E12854" i="13"/>
  <c r="E12853" i="13"/>
  <c r="E12852" i="13"/>
  <c r="E12851" i="13"/>
  <c r="E12850" i="13"/>
  <c r="E12849" i="13"/>
  <c r="E12848" i="13"/>
  <c r="E12847" i="13"/>
  <c r="E12846" i="13"/>
  <c r="E12845" i="13"/>
  <c r="E12844" i="13"/>
  <c r="E12843" i="13"/>
  <c r="E12842" i="13"/>
  <c r="E12841" i="13"/>
  <c r="E12840" i="13"/>
  <c r="E12839" i="13"/>
  <c r="E12838" i="13"/>
  <c r="E12837" i="13"/>
  <c r="E12836" i="13"/>
  <c r="E12835" i="13"/>
  <c r="E12834" i="13"/>
  <c r="E12833" i="13"/>
  <c r="E12832" i="13"/>
  <c r="E12831" i="13"/>
  <c r="E12830" i="13"/>
  <c r="E12829" i="13"/>
  <c r="E12828" i="13"/>
  <c r="E12827" i="13"/>
  <c r="E12826" i="13"/>
  <c r="E12825" i="13"/>
  <c r="E12824" i="13"/>
  <c r="E12823" i="13"/>
  <c r="E12822" i="13"/>
  <c r="E12821" i="13"/>
  <c r="E12820" i="13"/>
  <c r="E12819" i="13"/>
  <c r="E12818" i="13"/>
  <c r="E12817" i="13"/>
  <c r="E12816" i="13"/>
  <c r="E12815" i="13"/>
  <c r="E12814" i="13"/>
  <c r="E12813" i="13"/>
  <c r="E12812" i="13"/>
  <c r="E12811" i="13"/>
  <c r="E12810" i="13"/>
  <c r="E12809" i="13"/>
  <c r="E12808" i="13"/>
  <c r="E12807" i="13"/>
  <c r="E12806" i="13"/>
  <c r="E12805" i="13"/>
  <c r="E12804" i="13"/>
  <c r="E12803" i="13"/>
  <c r="E12802" i="13"/>
  <c r="E12801" i="13"/>
  <c r="E12800" i="13"/>
  <c r="E12799" i="13"/>
  <c r="E12798" i="13"/>
  <c r="E12797" i="13"/>
  <c r="E12796" i="13"/>
  <c r="E12795" i="13"/>
  <c r="E12794" i="13"/>
  <c r="E12793" i="13"/>
  <c r="E12792" i="13"/>
  <c r="E12791" i="13"/>
  <c r="E12790" i="13"/>
  <c r="E12789" i="13"/>
  <c r="E12788" i="13"/>
  <c r="E12787" i="13"/>
  <c r="E12786" i="13"/>
  <c r="E12785" i="13"/>
  <c r="E12784" i="13"/>
  <c r="E12783" i="13"/>
  <c r="E12782" i="13"/>
  <c r="E12781" i="13"/>
  <c r="E12780" i="13"/>
  <c r="E12779" i="13"/>
  <c r="E12778" i="13"/>
  <c r="E12777" i="13"/>
  <c r="E12776" i="13"/>
  <c r="E12775" i="13"/>
  <c r="E12774" i="13"/>
  <c r="E12773" i="13"/>
  <c r="E12772" i="13"/>
  <c r="E12771" i="13"/>
  <c r="E12770" i="13"/>
  <c r="E12769" i="13"/>
  <c r="E12768" i="13"/>
  <c r="E12767" i="13"/>
  <c r="E12766" i="13"/>
  <c r="E12765" i="13"/>
  <c r="E12764" i="13"/>
  <c r="E12763" i="13"/>
  <c r="E12762" i="13"/>
  <c r="E12761" i="13"/>
  <c r="E12760" i="13"/>
  <c r="E12759" i="13"/>
  <c r="E12758" i="13"/>
  <c r="E12757" i="13"/>
  <c r="E12756" i="13"/>
  <c r="E12755" i="13"/>
  <c r="E12754" i="13"/>
  <c r="E12753" i="13"/>
  <c r="E12752" i="13"/>
  <c r="E12751" i="13"/>
  <c r="E12750" i="13"/>
  <c r="E12749" i="13"/>
  <c r="E12748" i="13"/>
  <c r="E12747" i="13"/>
  <c r="E12746" i="13"/>
  <c r="E12745" i="13"/>
  <c r="E12744" i="13"/>
  <c r="E12743" i="13"/>
  <c r="E12742" i="13"/>
  <c r="E12741" i="13"/>
  <c r="E12740" i="13"/>
  <c r="E12739" i="13"/>
  <c r="E12738" i="13"/>
  <c r="E12737" i="13"/>
  <c r="E12736" i="13"/>
  <c r="E12735" i="13"/>
  <c r="E12734" i="13"/>
  <c r="E12733" i="13"/>
  <c r="E12732" i="13"/>
  <c r="E12731" i="13"/>
  <c r="E12730" i="13"/>
  <c r="E12729" i="13"/>
  <c r="E12728" i="13"/>
  <c r="E12727" i="13"/>
  <c r="E12726" i="13"/>
  <c r="E12725" i="13"/>
  <c r="E12724" i="13"/>
  <c r="E12723" i="13"/>
  <c r="E12722" i="13"/>
  <c r="E12721" i="13"/>
  <c r="E12720" i="13"/>
  <c r="E12719" i="13"/>
  <c r="E12718" i="13"/>
  <c r="E12717" i="13"/>
  <c r="E12716" i="13"/>
  <c r="E12715" i="13"/>
  <c r="E12714" i="13"/>
  <c r="E12713" i="13"/>
  <c r="E12712" i="13"/>
  <c r="E12711" i="13"/>
  <c r="E12710" i="13"/>
  <c r="E12709" i="13"/>
  <c r="E12708" i="13"/>
  <c r="E12707" i="13"/>
  <c r="E12706" i="13"/>
  <c r="E12705" i="13"/>
  <c r="E12704" i="13"/>
  <c r="E12703" i="13"/>
  <c r="E12702" i="13"/>
  <c r="E12701" i="13"/>
  <c r="E12700" i="13"/>
  <c r="E12699" i="13"/>
  <c r="E12698" i="13"/>
  <c r="E12697" i="13"/>
  <c r="E12696" i="13"/>
  <c r="E12695" i="13"/>
  <c r="E12694" i="13"/>
  <c r="E12693" i="13"/>
  <c r="E12692" i="13"/>
  <c r="E12691" i="13"/>
  <c r="E12690" i="13"/>
  <c r="E12689" i="13"/>
  <c r="E12688" i="13"/>
  <c r="E12687" i="13"/>
  <c r="E12686" i="13"/>
  <c r="E12685" i="13"/>
  <c r="E12684" i="13"/>
  <c r="E12683" i="13"/>
  <c r="E12682" i="13"/>
  <c r="E12681" i="13"/>
  <c r="E12680" i="13"/>
  <c r="E12679" i="13"/>
  <c r="E12678" i="13"/>
  <c r="E12677" i="13"/>
  <c r="E12676" i="13"/>
  <c r="E12675" i="13"/>
  <c r="E12674" i="13"/>
  <c r="E12673" i="13"/>
  <c r="E12672" i="13"/>
  <c r="E12671" i="13"/>
  <c r="E12670" i="13"/>
  <c r="E12669" i="13"/>
  <c r="E12668" i="13"/>
  <c r="E12667" i="13"/>
  <c r="E12666" i="13"/>
  <c r="E12665" i="13"/>
  <c r="E12664" i="13"/>
  <c r="E12663" i="13"/>
  <c r="E12662" i="13"/>
  <c r="E12661" i="13"/>
  <c r="E12660" i="13"/>
  <c r="E12659" i="13"/>
  <c r="E12658" i="13"/>
  <c r="E12657" i="13"/>
  <c r="E12656" i="13"/>
  <c r="E12655" i="13"/>
  <c r="E12654" i="13"/>
  <c r="E12653" i="13"/>
  <c r="E12652" i="13"/>
  <c r="E12651" i="13"/>
  <c r="E12650" i="13"/>
  <c r="E12649" i="13"/>
  <c r="E12648" i="13"/>
  <c r="E12647" i="13"/>
  <c r="E12646" i="13"/>
  <c r="E12645" i="13"/>
  <c r="E12644" i="13"/>
  <c r="E12643" i="13"/>
  <c r="E12642" i="13"/>
  <c r="E12641" i="13"/>
  <c r="E12640" i="13"/>
  <c r="E12639" i="13"/>
  <c r="E12638" i="13"/>
  <c r="E12637" i="13"/>
  <c r="E12636" i="13"/>
  <c r="E12635" i="13"/>
  <c r="E12634" i="13"/>
  <c r="E12633" i="13"/>
  <c r="E12632" i="13"/>
  <c r="E12631" i="13"/>
  <c r="E12630" i="13"/>
  <c r="E12629" i="13"/>
  <c r="E12628" i="13"/>
  <c r="E12627" i="13"/>
  <c r="E12626" i="13"/>
  <c r="E12625" i="13"/>
  <c r="E12624" i="13"/>
  <c r="E12623" i="13"/>
  <c r="E12622" i="13"/>
  <c r="E12621" i="13"/>
  <c r="E12620" i="13"/>
  <c r="E12619" i="13"/>
  <c r="E12618" i="13"/>
  <c r="E12617" i="13"/>
  <c r="E12616" i="13"/>
  <c r="E12615" i="13"/>
  <c r="E12614" i="13"/>
  <c r="E12613" i="13"/>
  <c r="E12612" i="13"/>
  <c r="E12611" i="13"/>
  <c r="E12610" i="13"/>
  <c r="E12609" i="13"/>
  <c r="E12608" i="13"/>
  <c r="E12607" i="13"/>
  <c r="E12606" i="13"/>
  <c r="E12605" i="13"/>
  <c r="E12604" i="13"/>
  <c r="E12603" i="13"/>
  <c r="E12602" i="13"/>
  <c r="E12601" i="13"/>
  <c r="E12600" i="13"/>
  <c r="E12599" i="13"/>
  <c r="E12598" i="13"/>
  <c r="E12597" i="13"/>
  <c r="E12596" i="13"/>
  <c r="E12595" i="13"/>
  <c r="E12594" i="13"/>
  <c r="E12593" i="13"/>
  <c r="E12592" i="13"/>
  <c r="E12591" i="13"/>
  <c r="E12590" i="13"/>
  <c r="E12589" i="13"/>
  <c r="E12588" i="13"/>
  <c r="E12587" i="13"/>
  <c r="E12586" i="13"/>
  <c r="E12585" i="13"/>
  <c r="E12584" i="13"/>
  <c r="E12583" i="13"/>
  <c r="E12582" i="13"/>
  <c r="E12581" i="13"/>
  <c r="E12580" i="13"/>
  <c r="E12579" i="13"/>
  <c r="E12578" i="13"/>
  <c r="E12577" i="13"/>
  <c r="E12576" i="13"/>
  <c r="E12575" i="13"/>
  <c r="E12574" i="13"/>
  <c r="E12573" i="13"/>
  <c r="E12572" i="13"/>
  <c r="E12571" i="13"/>
  <c r="E12570" i="13"/>
  <c r="E12569" i="13"/>
  <c r="E12568" i="13"/>
  <c r="E12567" i="13"/>
  <c r="E12566" i="13"/>
  <c r="E12565" i="13"/>
  <c r="E12564" i="13"/>
  <c r="E12563" i="13"/>
  <c r="E12562" i="13"/>
  <c r="E12561" i="13"/>
  <c r="E12560" i="13"/>
  <c r="E12559" i="13"/>
  <c r="E12558" i="13"/>
  <c r="E12557" i="13"/>
  <c r="E12556" i="13"/>
  <c r="E12555" i="13"/>
  <c r="E12554" i="13"/>
  <c r="E12553" i="13"/>
  <c r="E12552" i="13"/>
  <c r="E12551" i="13"/>
  <c r="E12550" i="13"/>
  <c r="E12549" i="13"/>
  <c r="E12548" i="13"/>
  <c r="E12547" i="13"/>
  <c r="E12546" i="13"/>
  <c r="E12545" i="13"/>
  <c r="E12544" i="13"/>
  <c r="E12543" i="13"/>
  <c r="E12542" i="13"/>
  <c r="E12541" i="13"/>
  <c r="E12540" i="13"/>
  <c r="E12539" i="13"/>
  <c r="E12538" i="13"/>
  <c r="E12537" i="13"/>
  <c r="E12536" i="13"/>
  <c r="E12535" i="13"/>
  <c r="E12534" i="13"/>
  <c r="E12533" i="13"/>
  <c r="E12532" i="13"/>
  <c r="E12531" i="13"/>
  <c r="E12530" i="13"/>
  <c r="E12529" i="13"/>
  <c r="E12528" i="13"/>
  <c r="E12527" i="13"/>
  <c r="E12526" i="13"/>
  <c r="E12525" i="13"/>
  <c r="E12524" i="13"/>
  <c r="E12523" i="13"/>
  <c r="E12522" i="13"/>
  <c r="E12521" i="13"/>
  <c r="E12520" i="13"/>
  <c r="E12519" i="13"/>
  <c r="E12518" i="13"/>
  <c r="E12517" i="13"/>
  <c r="E12516" i="13"/>
  <c r="E12515" i="13"/>
  <c r="E12514" i="13"/>
  <c r="E12513" i="13"/>
  <c r="E12512" i="13"/>
  <c r="E12511" i="13"/>
  <c r="E12510" i="13"/>
  <c r="E12509" i="13"/>
  <c r="E12508" i="13"/>
  <c r="E12507" i="13"/>
  <c r="E12506" i="13"/>
  <c r="E12505" i="13"/>
  <c r="E12504" i="13"/>
  <c r="E12503" i="13"/>
  <c r="E12502" i="13"/>
  <c r="E12501" i="13"/>
  <c r="E12500" i="13"/>
  <c r="E12499" i="13"/>
  <c r="E12498" i="13"/>
  <c r="E12497" i="13"/>
  <c r="E12496" i="13"/>
  <c r="E12495" i="13"/>
  <c r="E12494" i="13"/>
  <c r="E12493" i="13"/>
  <c r="E12492" i="13"/>
  <c r="E12491" i="13"/>
  <c r="E12490" i="13"/>
  <c r="E12489" i="13"/>
  <c r="E12488" i="13"/>
  <c r="E12487" i="13"/>
  <c r="E12486" i="13"/>
  <c r="E12485" i="13"/>
  <c r="E12484" i="13"/>
  <c r="E12483" i="13"/>
  <c r="E12482" i="13"/>
  <c r="E12481" i="13"/>
  <c r="E12480" i="13"/>
  <c r="E12479" i="13"/>
  <c r="E12478" i="13"/>
  <c r="E12477" i="13"/>
  <c r="E12476" i="13"/>
  <c r="E12475" i="13"/>
  <c r="E12474" i="13"/>
  <c r="E12473" i="13"/>
  <c r="E12472" i="13"/>
  <c r="E12471" i="13"/>
  <c r="E12470" i="13"/>
  <c r="E12469" i="13"/>
  <c r="E12468" i="13"/>
  <c r="E12467" i="13"/>
  <c r="E12466" i="13"/>
  <c r="E12465" i="13"/>
  <c r="E12464" i="13"/>
  <c r="E12463" i="13"/>
  <c r="E12462" i="13"/>
  <c r="E12461" i="13"/>
  <c r="E12460" i="13"/>
  <c r="E12459" i="13"/>
  <c r="E12458" i="13"/>
  <c r="E12457" i="13"/>
  <c r="E12456" i="13"/>
  <c r="E12455" i="13"/>
  <c r="E12454" i="13"/>
  <c r="E12453" i="13"/>
  <c r="E12452" i="13"/>
  <c r="E12451" i="13"/>
  <c r="E12450" i="13"/>
  <c r="E12449" i="13"/>
  <c r="E12448" i="13"/>
  <c r="E12447" i="13"/>
  <c r="E12446" i="13"/>
  <c r="E12445" i="13"/>
  <c r="E12444" i="13"/>
  <c r="E12443" i="13"/>
  <c r="E12442" i="13"/>
  <c r="E12441" i="13"/>
  <c r="E12440" i="13"/>
  <c r="E12439" i="13"/>
  <c r="E12438" i="13"/>
  <c r="E12437" i="13"/>
  <c r="E12436" i="13"/>
  <c r="E12435" i="13"/>
  <c r="E12434" i="13"/>
  <c r="E12433" i="13"/>
  <c r="E12432" i="13"/>
  <c r="E12431" i="13"/>
  <c r="E12430" i="13"/>
  <c r="E12429" i="13"/>
  <c r="E12428" i="13"/>
  <c r="E12427" i="13"/>
  <c r="E12426" i="13"/>
  <c r="E12425" i="13"/>
  <c r="E12424" i="13"/>
  <c r="E12423" i="13"/>
  <c r="E12422" i="13"/>
  <c r="E12421" i="13"/>
  <c r="E12420" i="13"/>
  <c r="E12419" i="13"/>
  <c r="E12418" i="13"/>
  <c r="E12417" i="13"/>
  <c r="E12416" i="13"/>
  <c r="E12415" i="13"/>
  <c r="E12414" i="13"/>
  <c r="E12413" i="13"/>
  <c r="E12412" i="13"/>
  <c r="E12411" i="13"/>
  <c r="E12410" i="13"/>
  <c r="E12409" i="13"/>
  <c r="E12408" i="13"/>
  <c r="E12407" i="13"/>
  <c r="E12406" i="13"/>
  <c r="E12405" i="13"/>
  <c r="E12404" i="13"/>
  <c r="E12403" i="13"/>
  <c r="E12402" i="13"/>
  <c r="E12401" i="13"/>
  <c r="E12400" i="13"/>
  <c r="E12399" i="13"/>
  <c r="E12398" i="13"/>
  <c r="E12397" i="13"/>
  <c r="E12396" i="13"/>
  <c r="E12395" i="13"/>
  <c r="E12394" i="13"/>
  <c r="E12393" i="13"/>
  <c r="E12392" i="13"/>
  <c r="E12391" i="13"/>
  <c r="E12390" i="13"/>
  <c r="E12389" i="13"/>
  <c r="E12388" i="13"/>
  <c r="E12387" i="13"/>
  <c r="E12386" i="13"/>
  <c r="E12385" i="13"/>
  <c r="E12384" i="13"/>
  <c r="E12383" i="13"/>
  <c r="E12382" i="13"/>
  <c r="E12381" i="13"/>
  <c r="E12380" i="13"/>
  <c r="E12379" i="13"/>
  <c r="E12378" i="13"/>
  <c r="E12377" i="13"/>
  <c r="E12376" i="13"/>
  <c r="E12375" i="13"/>
  <c r="E12374" i="13"/>
  <c r="E12373" i="13"/>
  <c r="E12372" i="13"/>
  <c r="E12371" i="13"/>
  <c r="E12370" i="13"/>
  <c r="E12369" i="13"/>
  <c r="E12368" i="13"/>
  <c r="E12367" i="13"/>
  <c r="E12366" i="13"/>
  <c r="E12365" i="13"/>
  <c r="E12364" i="13"/>
  <c r="E12363" i="13"/>
  <c r="E12362" i="13"/>
  <c r="E12361" i="13"/>
  <c r="E12360" i="13"/>
  <c r="E12359" i="13"/>
  <c r="E12358" i="13"/>
  <c r="E12357" i="13"/>
  <c r="E12356" i="13"/>
  <c r="E12355" i="13"/>
  <c r="E12354" i="13"/>
  <c r="E12353" i="13"/>
  <c r="E12352" i="13"/>
  <c r="E12351" i="13"/>
  <c r="E12350" i="13"/>
  <c r="E12349" i="13"/>
  <c r="E12348" i="13"/>
  <c r="E12347" i="13"/>
  <c r="E12346" i="13"/>
  <c r="E12345" i="13"/>
  <c r="E12344" i="13"/>
  <c r="E12343" i="13"/>
  <c r="E12342" i="13"/>
  <c r="E12341" i="13"/>
  <c r="E12340" i="13"/>
  <c r="E12339" i="13"/>
  <c r="E12338" i="13"/>
  <c r="E12337" i="13"/>
  <c r="E12336" i="13"/>
  <c r="E12335" i="13"/>
  <c r="E12334" i="13"/>
  <c r="E12333" i="13"/>
  <c r="E12332" i="13"/>
  <c r="E12331" i="13"/>
  <c r="E12330" i="13"/>
  <c r="E12329" i="13"/>
  <c r="E12328" i="13"/>
  <c r="E12327" i="13"/>
  <c r="E12326" i="13"/>
  <c r="E12325" i="13"/>
  <c r="E12324" i="13"/>
  <c r="E12323" i="13"/>
  <c r="E12322" i="13"/>
  <c r="E12321" i="13"/>
  <c r="E12320" i="13"/>
  <c r="E12319" i="13"/>
  <c r="E12318" i="13"/>
  <c r="E12317" i="13"/>
  <c r="E12316" i="13"/>
  <c r="E12315" i="13"/>
  <c r="E12314" i="13"/>
  <c r="E12313" i="13"/>
  <c r="E12312" i="13"/>
  <c r="E12311" i="13"/>
  <c r="E12310" i="13"/>
  <c r="E12309" i="13"/>
  <c r="E12308" i="13"/>
  <c r="E12307" i="13"/>
  <c r="E12306" i="13"/>
  <c r="E12305" i="13"/>
  <c r="E12304" i="13"/>
  <c r="E12303" i="13"/>
  <c r="E12302" i="13"/>
  <c r="E12301" i="13"/>
  <c r="E12300" i="13"/>
  <c r="E12299" i="13"/>
  <c r="E12298" i="13"/>
  <c r="E12297" i="13"/>
  <c r="E12296" i="13"/>
  <c r="E12295" i="13"/>
  <c r="E12294" i="13"/>
  <c r="E12293" i="13"/>
  <c r="E12292" i="13"/>
  <c r="E12291" i="13"/>
  <c r="E12290" i="13"/>
  <c r="E12289" i="13"/>
  <c r="E12288" i="13"/>
  <c r="E12287" i="13"/>
  <c r="E12286" i="13"/>
  <c r="E12285" i="13"/>
  <c r="E12284" i="13"/>
  <c r="E12283" i="13"/>
  <c r="E12282" i="13"/>
  <c r="E12281" i="13"/>
  <c r="E12280" i="13"/>
  <c r="E12279" i="13"/>
  <c r="E12278" i="13"/>
  <c r="E12277" i="13"/>
  <c r="E12276" i="13"/>
  <c r="E12275" i="13"/>
  <c r="E12274" i="13"/>
  <c r="E12273" i="13"/>
  <c r="E12272" i="13"/>
  <c r="E12271" i="13"/>
  <c r="E12270" i="13"/>
  <c r="E12269" i="13"/>
  <c r="E12268" i="13"/>
  <c r="E12267" i="13"/>
  <c r="E12266" i="13"/>
  <c r="E12265" i="13"/>
  <c r="E12264" i="13"/>
  <c r="E12263" i="13"/>
  <c r="E12262" i="13"/>
  <c r="E12261" i="13"/>
  <c r="E12260" i="13"/>
  <c r="E12259" i="13"/>
  <c r="E12258" i="13"/>
  <c r="E12257" i="13"/>
  <c r="E12256" i="13"/>
  <c r="E12255" i="13"/>
  <c r="E12254" i="13"/>
  <c r="E12253" i="13"/>
  <c r="E12252" i="13"/>
  <c r="E12251" i="13"/>
  <c r="E12250" i="13"/>
  <c r="E12249" i="13"/>
  <c r="E12248" i="13"/>
  <c r="E12247" i="13"/>
  <c r="E12246" i="13"/>
  <c r="E12245" i="13"/>
  <c r="E12244" i="13"/>
  <c r="E12243" i="13"/>
  <c r="E12242" i="13"/>
  <c r="E12241" i="13"/>
  <c r="E12240" i="13"/>
  <c r="E12239" i="13"/>
  <c r="E12238" i="13"/>
  <c r="E12237" i="13"/>
  <c r="E12236" i="13"/>
  <c r="E12235" i="13"/>
  <c r="E12234" i="13"/>
  <c r="E12233" i="13"/>
  <c r="E12232" i="13"/>
  <c r="E12231" i="13"/>
  <c r="E12230" i="13"/>
  <c r="E12229" i="13"/>
  <c r="E12228" i="13"/>
  <c r="E12227" i="13"/>
  <c r="E12226" i="13"/>
  <c r="E12225" i="13"/>
  <c r="E12224" i="13"/>
  <c r="E12223" i="13"/>
  <c r="E12222" i="13"/>
  <c r="E12221" i="13"/>
  <c r="E12220" i="13"/>
  <c r="E12219" i="13"/>
  <c r="E12218" i="13"/>
  <c r="E12217" i="13"/>
  <c r="E12216" i="13"/>
  <c r="E12215" i="13"/>
  <c r="E12214" i="13"/>
  <c r="E12213" i="13"/>
  <c r="E12212" i="13"/>
  <c r="E12211" i="13"/>
  <c r="E12210" i="13"/>
  <c r="E12209" i="13"/>
  <c r="E12208" i="13"/>
  <c r="E12207" i="13"/>
  <c r="E12206" i="13"/>
  <c r="E12205" i="13"/>
  <c r="E12204" i="13"/>
  <c r="E12203" i="13"/>
  <c r="E12202" i="13"/>
  <c r="E12201" i="13"/>
  <c r="E12200" i="13"/>
  <c r="E12199" i="13"/>
  <c r="E12198" i="13"/>
  <c r="E12197" i="13"/>
  <c r="E12196" i="13"/>
  <c r="E12195" i="13"/>
  <c r="E12194" i="13"/>
  <c r="E12193" i="13"/>
  <c r="E12192" i="13"/>
  <c r="E12191" i="13"/>
  <c r="E12190" i="13"/>
  <c r="E12189" i="13"/>
  <c r="E12188" i="13"/>
  <c r="E12187" i="13"/>
  <c r="E12186" i="13"/>
  <c r="E12185" i="13"/>
  <c r="E12184" i="13"/>
  <c r="E12183" i="13"/>
  <c r="E12182" i="13"/>
  <c r="E12181" i="13"/>
  <c r="E12180" i="13"/>
  <c r="E12179" i="13"/>
  <c r="E12178" i="13"/>
  <c r="E12177" i="13"/>
  <c r="E12176" i="13"/>
  <c r="E12175" i="13"/>
  <c r="E12174" i="13"/>
  <c r="E12173" i="13"/>
  <c r="E12172" i="13"/>
  <c r="E12171" i="13"/>
  <c r="E12170" i="13"/>
  <c r="E12169" i="13"/>
  <c r="E12168" i="13"/>
  <c r="E12167" i="13"/>
  <c r="E12166" i="13"/>
  <c r="E12165" i="13"/>
  <c r="E12164" i="13"/>
  <c r="E12163" i="13"/>
  <c r="E12162" i="13"/>
  <c r="E12161" i="13"/>
  <c r="E12160" i="13"/>
  <c r="E12159" i="13"/>
  <c r="E12158" i="13"/>
  <c r="E12157" i="13"/>
  <c r="E12156" i="13"/>
  <c r="E12155" i="13"/>
  <c r="E12154" i="13"/>
  <c r="E12153" i="13"/>
  <c r="E12152" i="13"/>
  <c r="E12151" i="13"/>
  <c r="E12150" i="13"/>
  <c r="E12149" i="13"/>
  <c r="E12148" i="13"/>
  <c r="E12147" i="13"/>
  <c r="E12146" i="13"/>
  <c r="E12145" i="13"/>
  <c r="E12144" i="13"/>
  <c r="E12143" i="13"/>
  <c r="E12142" i="13"/>
  <c r="E12141" i="13"/>
  <c r="E12140" i="13"/>
  <c r="E12139" i="13"/>
  <c r="E12138" i="13"/>
  <c r="E12137" i="13"/>
  <c r="E12136" i="13"/>
  <c r="E12135" i="13"/>
  <c r="E12134" i="13"/>
  <c r="E12133" i="13"/>
  <c r="E12132" i="13"/>
  <c r="E12131" i="13"/>
  <c r="E12130" i="13"/>
  <c r="E12129" i="13"/>
  <c r="E12128" i="13"/>
  <c r="E12127" i="13"/>
  <c r="E12126" i="13"/>
  <c r="E12125" i="13"/>
  <c r="E12124" i="13"/>
  <c r="E12123" i="13"/>
  <c r="E12122" i="13"/>
  <c r="E12121" i="13"/>
  <c r="E12120" i="13"/>
  <c r="E12119" i="13"/>
  <c r="E12118" i="13"/>
  <c r="E12117" i="13"/>
  <c r="E12116" i="13"/>
  <c r="E12115" i="13"/>
  <c r="E12114" i="13"/>
  <c r="E12113" i="13"/>
  <c r="E12112" i="13"/>
  <c r="E12111" i="13"/>
  <c r="E12110" i="13"/>
  <c r="E12109" i="13"/>
  <c r="E12108" i="13"/>
  <c r="E12107" i="13"/>
  <c r="E12106" i="13"/>
  <c r="E12105" i="13"/>
  <c r="E12104" i="13"/>
  <c r="E12103" i="13"/>
  <c r="E12102" i="13"/>
  <c r="E12101" i="13"/>
  <c r="E12100" i="13"/>
  <c r="E12099" i="13"/>
  <c r="E12098" i="13"/>
  <c r="E12097" i="13"/>
  <c r="E12096" i="13"/>
  <c r="E12095" i="13"/>
  <c r="E12094" i="13"/>
  <c r="E12093" i="13"/>
  <c r="E12092" i="13"/>
  <c r="E12091" i="13"/>
  <c r="E12090" i="13"/>
  <c r="E12089" i="13"/>
  <c r="E12088" i="13"/>
  <c r="E12087" i="13"/>
  <c r="E12086" i="13"/>
  <c r="E12085" i="13"/>
  <c r="E12084" i="13"/>
  <c r="E12083" i="13"/>
  <c r="E12082" i="13"/>
  <c r="E12081" i="13"/>
  <c r="E12080" i="13"/>
  <c r="E12079" i="13"/>
  <c r="E12078" i="13"/>
  <c r="E12077" i="13"/>
  <c r="E12076" i="13"/>
  <c r="E12075" i="13"/>
  <c r="E12074" i="13"/>
  <c r="E12073" i="13"/>
  <c r="E12072" i="13"/>
  <c r="E12071" i="13"/>
  <c r="E12070" i="13"/>
  <c r="E12069" i="13"/>
  <c r="E12068" i="13"/>
  <c r="E12067" i="13"/>
  <c r="E12066" i="13"/>
  <c r="E12065" i="13"/>
  <c r="E12064" i="13"/>
  <c r="E12063" i="13"/>
  <c r="E12062" i="13"/>
  <c r="E12061" i="13"/>
  <c r="E12060" i="13"/>
  <c r="E12059" i="13"/>
  <c r="E12058" i="13"/>
  <c r="E12057" i="13"/>
  <c r="E12056" i="13"/>
  <c r="E12055" i="13"/>
  <c r="E12054" i="13"/>
  <c r="E12053" i="13"/>
  <c r="E12052" i="13"/>
  <c r="E12051" i="13"/>
  <c r="E12050" i="13"/>
  <c r="E12049" i="13"/>
  <c r="E12048" i="13"/>
  <c r="E12047" i="13"/>
  <c r="E12046" i="13"/>
  <c r="E12045" i="13"/>
  <c r="E12044" i="13"/>
  <c r="E12043" i="13"/>
  <c r="E12042" i="13"/>
  <c r="E12041" i="13"/>
  <c r="E12040" i="13"/>
  <c r="E12039" i="13"/>
  <c r="E12038" i="13"/>
  <c r="E12037" i="13"/>
  <c r="E12036" i="13"/>
  <c r="E12035" i="13"/>
  <c r="E12034" i="13"/>
  <c r="E12033" i="13"/>
  <c r="E12032" i="13"/>
  <c r="E12031" i="13"/>
  <c r="E12030" i="13"/>
  <c r="E12029" i="13"/>
  <c r="E12028" i="13"/>
  <c r="E12027" i="13"/>
  <c r="E12026" i="13"/>
  <c r="E12025" i="13"/>
  <c r="E12024" i="13"/>
  <c r="E12023" i="13"/>
  <c r="E12022" i="13"/>
  <c r="E12021" i="13"/>
  <c r="E12020" i="13"/>
  <c r="E12019" i="13"/>
  <c r="E12018" i="13"/>
  <c r="E12017" i="13"/>
  <c r="E12016" i="13"/>
  <c r="E12015" i="13"/>
  <c r="E12014" i="13"/>
  <c r="E12013" i="13"/>
  <c r="E12012" i="13"/>
  <c r="E12011" i="13"/>
  <c r="E12010" i="13"/>
  <c r="E12009" i="13"/>
  <c r="E12008" i="13"/>
  <c r="E12007" i="13"/>
  <c r="E12006" i="13"/>
  <c r="E12005" i="13"/>
  <c r="E12004" i="13"/>
  <c r="E12003" i="13"/>
  <c r="E12002" i="13"/>
  <c r="E12001" i="13"/>
  <c r="E12000" i="13"/>
  <c r="E11999" i="13"/>
  <c r="E11998" i="13"/>
  <c r="E11997" i="13"/>
  <c r="E11996" i="13"/>
  <c r="E11995" i="13"/>
  <c r="E11994" i="13"/>
  <c r="E11993" i="13"/>
  <c r="E11992" i="13"/>
  <c r="E11991" i="13"/>
  <c r="E11990" i="13"/>
  <c r="E11989" i="13"/>
  <c r="E11988" i="13"/>
  <c r="E11987" i="13"/>
  <c r="E11986" i="13"/>
  <c r="E11985" i="13"/>
  <c r="E11984" i="13"/>
  <c r="E11983" i="13"/>
  <c r="E11982" i="13"/>
  <c r="E11981" i="13"/>
  <c r="E11980" i="13"/>
  <c r="E11979" i="13"/>
  <c r="E11978" i="13"/>
  <c r="E11977" i="13"/>
  <c r="E11976" i="13"/>
  <c r="E11975" i="13"/>
  <c r="E11974" i="13"/>
  <c r="E11973" i="13"/>
  <c r="E11972" i="13"/>
  <c r="E11971" i="13"/>
  <c r="E11970" i="13"/>
  <c r="E11969" i="13"/>
  <c r="E11968" i="13"/>
  <c r="E11967" i="13"/>
  <c r="E11966" i="13"/>
  <c r="E11965" i="13"/>
  <c r="E11964" i="13"/>
  <c r="E11963" i="13"/>
  <c r="E11962" i="13"/>
  <c r="E11961" i="13"/>
  <c r="E11960" i="13"/>
  <c r="E11959" i="13"/>
  <c r="E11958" i="13"/>
  <c r="E11957" i="13"/>
  <c r="E11956" i="13"/>
  <c r="E11955" i="13"/>
  <c r="E11954" i="13"/>
  <c r="E11953" i="13"/>
  <c r="E11952" i="13"/>
  <c r="E11951" i="13"/>
  <c r="E11950" i="13"/>
  <c r="E11949" i="13"/>
  <c r="E11948" i="13"/>
  <c r="E11947" i="13"/>
  <c r="E11946" i="13"/>
  <c r="E11945" i="13"/>
  <c r="E11944" i="13"/>
  <c r="E11943" i="13"/>
  <c r="E11942" i="13"/>
  <c r="E11941" i="13"/>
  <c r="E11940" i="13"/>
  <c r="E11939" i="13"/>
  <c r="E11938" i="13"/>
  <c r="E11937" i="13"/>
  <c r="E11936" i="13"/>
  <c r="E11935" i="13"/>
  <c r="E11934" i="13"/>
  <c r="E11933" i="13"/>
  <c r="E11932" i="13"/>
  <c r="E11931" i="13"/>
  <c r="E11930" i="13"/>
  <c r="E11929" i="13"/>
  <c r="E11928" i="13"/>
  <c r="E11927" i="13"/>
  <c r="E11926" i="13"/>
  <c r="E11925" i="13"/>
  <c r="E11924" i="13"/>
  <c r="E11923" i="13"/>
  <c r="E11922" i="13"/>
  <c r="E11921" i="13"/>
  <c r="E11920" i="13"/>
  <c r="E11919" i="13"/>
  <c r="E11918" i="13"/>
  <c r="E11917" i="13"/>
  <c r="E11916" i="13"/>
  <c r="E11915" i="13"/>
  <c r="E11914" i="13"/>
  <c r="E11913" i="13"/>
  <c r="E11912" i="13"/>
  <c r="E11911" i="13"/>
  <c r="E11910" i="13"/>
  <c r="E11909" i="13"/>
  <c r="E11908" i="13"/>
  <c r="E11907" i="13"/>
  <c r="E11906" i="13"/>
  <c r="E11905" i="13"/>
  <c r="E11904" i="13"/>
  <c r="E11903" i="13"/>
  <c r="E11902" i="13"/>
  <c r="E11901" i="13"/>
  <c r="E11900" i="13"/>
  <c r="E11899" i="13"/>
  <c r="E11898" i="13"/>
  <c r="E11897" i="13"/>
  <c r="E11896" i="13"/>
  <c r="E11895" i="13"/>
  <c r="E11894" i="13"/>
  <c r="E11893" i="13"/>
  <c r="E11892" i="13"/>
  <c r="E11891" i="13"/>
  <c r="E11890" i="13"/>
  <c r="E11889" i="13"/>
  <c r="E11888" i="13"/>
  <c r="E11887" i="13"/>
  <c r="E11886" i="13"/>
  <c r="E11885" i="13"/>
  <c r="E11884" i="13"/>
  <c r="E11883" i="13"/>
  <c r="E11882" i="13"/>
  <c r="E11881" i="13"/>
  <c r="E11880" i="13"/>
  <c r="E11879" i="13"/>
  <c r="E11878" i="13"/>
  <c r="E11877" i="13"/>
  <c r="E11876" i="13"/>
  <c r="E11875" i="13"/>
  <c r="E11874" i="13"/>
  <c r="E11873" i="13"/>
  <c r="E11872" i="13"/>
  <c r="E11871" i="13"/>
  <c r="E11870" i="13"/>
  <c r="E11869" i="13"/>
  <c r="E11868" i="13"/>
  <c r="E11867" i="13"/>
  <c r="E11866" i="13"/>
  <c r="E11865" i="13"/>
  <c r="E11864" i="13"/>
  <c r="E11863" i="13"/>
  <c r="E11862" i="13"/>
  <c r="E11861" i="13"/>
  <c r="E11860" i="13"/>
  <c r="E11859" i="13"/>
  <c r="E11858" i="13"/>
  <c r="E11857" i="13"/>
  <c r="E11856" i="13"/>
  <c r="E11855" i="13"/>
  <c r="E11854" i="13"/>
  <c r="E11853" i="13"/>
  <c r="E11852" i="13"/>
  <c r="E11851" i="13"/>
  <c r="E11850" i="13"/>
  <c r="E11849" i="13"/>
  <c r="E11848" i="13"/>
  <c r="E11847" i="13"/>
  <c r="E11846" i="13"/>
  <c r="E11845" i="13"/>
  <c r="E11844" i="13"/>
  <c r="E11843" i="13"/>
  <c r="E11842" i="13"/>
  <c r="E11841" i="13"/>
  <c r="E11840" i="13"/>
  <c r="E11839" i="13"/>
  <c r="E11838" i="13"/>
  <c r="E11837" i="13"/>
  <c r="E11836" i="13"/>
  <c r="E11835" i="13"/>
  <c r="E11834" i="13"/>
  <c r="E11833" i="13"/>
  <c r="E11832" i="13"/>
  <c r="E11831" i="13"/>
  <c r="E11830" i="13"/>
  <c r="E11829" i="13"/>
  <c r="E11828" i="13"/>
  <c r="E11827" i="13"/>
  <c r="E11826" i="13"/>
  <c r="E11825" i="13"/>
  <c r="E11824" i="13"/>
  <c r="E11823" i="13"/>
  <c r="E11822" i="13"/>
  <c r="E11821" i="13"/>
  <c r="E11820" i="13"/>
  <c r="E11819" i="13"/>
  <c r="E11818" i="13"/>
  <c r="E11817" i="13"/>
  <c r="E11816" i="13"/>
  <c r="E11815" i="13"/>
  <c r="E11814" i="13"/>
  <c r="E11813" i="13"/>
  <c r="E11812" i="13"/>
  <c r="E11811" i="13"/>
  <c r="E11810" i="13"/>
  <c r="E11809" i="13"/>
  <c r="E11808" i="13"/>
  <c r="E11807" i="13"/>
  <c r="E11806" i="13"/>
  <c r="E11805" i="13"/>
  <c r="E11804" i="13"/>
  <c r="E11803" i="13"/>
  <c r="E11802" i="13"/>
  <c r="E11801" i="13"/>
  <c r="E11800" i="13"/>
  <c r="E11799" i="13"/>
  <c r="E11798" i="13"/>
  <c r="E11797" i="13"/>
  <c r="E11796" i="13"/>
  <c r="E11795" i="13"/>
  <c r="E11794" i="13"/>
  <c r="E11793" i="13"/>
  <c r="E11792" i="13"/>
  <c r="E11791" i="13"/>
  <c r="E11790" i="13"/>
  <c r="E11789" i="13"/>
  <c r="E11788" i="13"/>
  <c r="E11787" i="13"/>
  <c r="E11786" i="13"/>
  <c r="E11785" i="13"/>
  <c r="E11784" i="13"/>
  <c r="E11783" i="13"/>
  <c r="E11782" i="13"/>
  <c r="E11781" i="13"/>
  <c r="E11780" i="13"/>
  <c r="E11779" i="13"/>
  <c r="E11778" i="13"/>
  <c r="E11777" i="13"/>
  <c r="E11776" i="13"/>
  <c r="E11775" i="13"/>
  <c r="E11774" i="13"/>
  <c r="E11773" i="13"/>
  <c r="E11772" i="13"/>
  <c r="E11771" i="13"/>
  <c r="E11770" i="13"/>
  <c r="E11769" i="13"/>
  <c r="E11768" i="13"/>
  <c r="E11767" i="13"/>
  <c r="E11766" i="13"/>
  <c r="E11765" i="13"/>
  <c r="E11764" i="13"/>
  <c r="E11763" i="13"/>
  <c r="E11762" i="13"/>
  <c r="E11761" i="13"/>
  <c r="E11760" i="13"/>
  <c r="E11759" i="13"/>
  <c r="E11758" i="13"/>
  <c r="E11757" i="13"/>
  <c r="E11756" i="13"/>
  <c r="E11755" i="13"/>
  <c r="E11754" i="13"/>
  <c r="E11753" i="13"/>
  <c r="E11752" i="13"/>
  <c r="E11751" i="13"/>
  <c r="E11750" i="13"/>
  <c r="E11749" i="13"/>
  <c r="E11748" i="13"/>
  <c r="E11747" i="13"/>
  <c r="E11746" i="13"/>
  <c r="E11745" i="13"/>
  <c r="E11744" i="13"/>
  <c r="E11743" i="13"/>
  <c r="E11742" i="13"/>
  <c r="E11741" i="13"/>
  <c r="E11740" i="13"/>
  <c r="E11739" i="13"/>
  <c r="E11738" i="13"/>
  <c r="E11737" i="13"/>
  <c r="E11736" i="13"/>
  <c r="E11735" i="13"/>
  <c r="E11734" i="13"/>
  <c r="E11733" i="13"/>
  <c r="E11732" i="13"/>
  <c r="E11731" i="13"/>
  <c r="E11730" i="13"/>
  <c r="E11729" i="13"/>
  <c r="E11728" i="13"/>
  <c r="E11727" i="13"/>
  <c r="E11726" i="13"/>
  <c r="E11725" i="13"/>
  <c r="E11724" i="13"/>
  <c r="E11723" i="13"/>
  <c r="E11722" i="13"/>
  <c r="E11721" i="13"/>
  <c r="E11720" i="13"/>
  <c r="E11719" i="13"/>
  <c r="E11718" i="13"/>
  <c r="E11717" i="13"/>
  <c r="E11716" i="13"/>
  <c r="E11715" i="13"/>
  <c r="E11714" i="13"/>
  <c r="E11713" i="13"/>
  <c r="E11712" i="13"/>
  <c r="E11711" i="13"/>
  <c r="E11710" i="13"/>
  <c r="E11709" i="13"/>
  <c r="E11708" i="13"/>
  <c r="E11707" i="13"/>
  <c r="E11706" i="13"/>
  <c r="E11705" i="13"/>
  <c r="E11704" i="13"/>
  <c r="E11703" i="13"/>
  <c r="E11702" i="13"/>
  <c r="E11701" i="13"/>
  <c r="E11700" i="13"/>
  <c r="E11699" i="13"/>
  <c r="E11698" i="13"/>
  <c r="E11697" i="13"/>
  <c r="E11696" i="13"/>
  <c r="E11695" i="13"/>
  <c r="E11694" i="13"/>
  <c r="E11693" i="13"/>
  <c r="E11692" i="13"/>
  <c r="E11691" i="13"/>
  <c r="E11690" i="13"/>
  <c r="E11689" i="13"/>
  <c r="E11688" i="13"/>
  <c r="E11687" i="13"/>
  <c r="E11686" i="13"/>
  <c r="E11685" i="13"/>
  <c r="E11684" i="13"/>
  <c r="E11683" i="13"/>
  <c r="E11682" i="13"/>
  <c r="E11681" i="13"/>
  <c r="E11680" i="13"/>
  <c r="E11679" i="13"/>
  <c r="E11678" i="13"/>
  <c r="E11677" i="13"/>
  <c r="E11676" i="13"/>
  <c r="E11675" i="13"/>
  <c r="E11674" i="13"/>
  <c r="E11673" i="13"/>
  <c r="E11672" i="13"/>
  <c r="E11671" i="13"/>
  <c r="E11670" i="13"/>
  <c r="E11669" i="13"/>
  <c r="E11668" i="13"/>
  <c r="E11667" i="13"/>
  <c r="E11666" i="13"/>
  <c r="E11665" i="13"/>
  <c r="E11664" i="13"/>
  <c r="E11663" i="13"/>
  <c r="E11662" i="13"/>
  <c r="E11661" i="13"/>
  <c r="E11660" i="13"/>
  <c r="E11659" i="13"/>
  <c r="E11658" i="13"/>
  <c r="E11657" i="13"/>
  <c r="E11656" i="13"/>
  <c r="E11655" i="13"/>
  <c r="E11654" i="13"/>
  <c r="E11653" i="13"/>
  <c r="E11652" i="13"/>
  <c r="E11651" i="13"/>
  <c r="E11650" i="13"/>
  <c r="E11649" i="13"/>
  <c r="E11648" i="13"/>
  <c r="E11647" i="13"/>
  <c r="E11646" i="13"/>
  <c r="E11645" i="13"/>
  <c r="E11644" i="13"/>
  <c r="E11643" i="13"/>
  <c r="E11642" i="13"/>
  <c r="E11641" i="13"/>
  <c r="E11640" i="13"/>
  <c r="E11639" i="13"/>
  <c r="E11638" i="13"/>
  <c r="E11637" i="13"/>
  <c r="E11636" i="13"/>
  <c r="E11635" i="13"/>
  <c r="E11634" i="13"/>
  <c r="E11633" i="13"/>
  <c r="E11632" i="13"/>
  <c r="E11631" i="13"/>
  <c r="E11630" i="13"/>
  <c r="E11629" i="13"/>
  <c r="E11628" i="13"/>
  <c r="E11627" i="13"/>
  <c r="E11626" i="13"/>
  <c r="E11625" i="13"/>
  <c r="E11624" i="13"/>
  <c r="E11623" i="13"/>
  <c r="E11622" i="13"/>
  <c r="E11621" i="13"/>
  <c r="E11620" i="13"/>
  <c r="E11619" i="13"/>
  <c r="E11618" i="13"/>
  <c r="E11617" i="13"/>
  <c r="E11616" i="13"/>
  <c r="E11615" i="13"/>
  <c r="E11614" i="13"/>
  <c r="E11613" i="13"/>
  <c r="E11612" i="13"/>
  <c r="E11611" i="13"/>
  <c r="E11610" i="13"/>
  <c r="E11609" i="13"/>
  <c r="E11608" i="13"/>
  <c r="E11607" i="13"/>
  <c r="E11606" i="13"/>
  <c r="E11605" i="13"/>
  <c r="E11604" i="13"/>
  <c r="E11603" i="13"/>
  <c r="E11602" i="13"/>
  <c r="E11601" i="13"/>
  <c r="E11600" i="13"/>
  <c r="E11599" i="13"/>
  <c r="E11598" i="13"/>
  <c r="E11597" i="13"/>
  <c r="E11596" i="13"/>
  <c r="E11595" i="13"/>
  <c r="E11594" i="13"/>
  <c r="E11593" i="13"/>
  <c r="E11592" i="13"/>
  <c r="E11591" i="13"/>
  <c r="E11590" i="13"/>
  <c r="E11589" i="13"/>
  <c r="E11588" i="13"/>
  <c r="E11587" i="13"/>
  <c r="E11586" i="13"/>
  <c r="E11585" i="13"/>
  <c r="E11584" i="13"/>
  <c r="E11583" i="13"/>
  <c r="E11582" i="13"/>
  <c r="E11581" i="13"/>
  <c r="E11580" i="13"/>
  <c r="E11579" i="13"/>
  <c r="E11578" i="13"/>
  <c r="E11577" i="13"/>
  <c r="E11576" i="13"/>
  <c r="E11575" i="13"/>
  <c r="E11574" i="13"/>
  <c r="E11573" i="13"/>
  <c r="E11572" i="13"/>
  <c r="E11571" i="13"/>
  <c r="E11570" i="13"/>
  <c r="E11569" i="13"/>
  <c r="E11568" i="13"/>
  <c r="E11567" i="13"/>
  <c r="E11566" i="13"/>
  <c r="E11565" i="13"/>
  <c r="E11564" i="13"/>
  <c r="E11563" i="13"/>
  <c r="E11562" i="13"/>
  <c r="E11561" i="13"/>
  <c r="E11560" i="13"/>
  <c r="E11559" i="13"/>
  <c r="E11558" i="13"/>
  <c r="E11557" i="13"/>
  <c r="E11556" i="13"/>
  <c r="E11555" i="13"/>
  <c r="E11554" i="13"/>
  <c r="E11553" i="13"/>
  <c r="E11552" i="13"/>
  <c r="E11551" i="13"/>
  <c r="E11550" i="13"/>
  <c r="E11549" i="13"/>
  <c r="E11548" i="13"/>
  <c r="E11547" i="13"/>
  <c r="E11546" i="13"/>
  <c r="E11545" i="13"/>
  <c r="E11544" i="13"/>
  <c r="E11543" i="13"/>
  <c r="E11542" i="13"/>
  <c r="E11541" i="13"/>
  <c r="E11540" i="13"/>
  <c r="E11539" i="13"/>
  <c r="E11538" i="13"/>
  <c r="E11537" i="13"/>
  <c r="E11536" i="13"/>
  <c r="E11535" i="13"/>
  <c r="E11534" i="13"/>
  <c r="E11533" i="13"/>
  <c r="E11532" i="13"/>
  <c r="E11531" i="13"/>
  <c r="E11530" i="13"/>
  <c r="E11529" i="13"/>
  <c r="E11528" i="13"/>
  <c r="E11527" i="13"/>
  <c r="E11526" i="13"/>
  <c r="E11525" i="13"/>
  <c r="E11524" i="13"/>
  <c r="E11523" i="13"/>
  <c r="E11522" i="13"/>
  <c r="E11521" i="13"/>
  <c r="E11520" i="13"/>
  <c r="E11519" i="13"/>
  <c r="E11518" i="13"/>
  <c r="E11517" i="13"/>
  <c r="E11516" i="13"/>
  <c r="E11515" i="13"/>
  <c r="E11514" i="13"/>
  <c r="E11513" i="13"/>
  <c r="E11512" i="13"/>
  <c r="E11511" i="13"/>
  <c r="E11510" i="13"/>
  <c r="E11509" i="13"/>
  <c r="E11508" i="13"/>
  <c r="E11507" i="13"/>
  <c r="E11506" i="13"/>
  <c r="E11505" i="13"/>
  <c r="E11504" i="13"/>
  <c r="E11503" i="13"/>
  <c r="E11502" i="13"/>
  <c r="E11501" i="13"/>
  <c r="E11500" i="13"/>
  <c r="E11499" i="13"/>
  <c r="E11498" i="13"/>
  <c r="E11497" i="13"/>
  <c r="E11496" i="13"/>
  <c r="E11495" i="13"/>
  <c r="E11494" i="13"/>
  <c r="E11493" i="13"/>
  <c r="E11492" i="13"/>
  <c r="E11491" i="13"/>
  <c r="E11490" i="13"/>
  <c r="E11489" i="13"/>
  <c r="E11488" i="13"/>
  <c r="E11487" i="13"/>
  <c r="E11486" i="13"/>
  <c r="E11485" i="13"/>
  <c r="E11484" i="13"/>
  <c r="E11483" i="13"/>
  <c r="E11482" i="13"/>
  <c r="E11481" i="13"/>
  <c r="E11480" i="13"/>
  <c r="E11479" i="13"/>
  <c r="E11478" i="13"/>
  <c r="E11477" i="13"/>
  <c r="E11476" i="13"/>
  <c r="E11475" i="13"/>
  <c r="E11474" i="13"/>
  <c r="E11473" i="13"/>
  <c r="E11472" i="13"/>
  <c r="E11471" i="13"/>
  <c r="E11470" i="13"/>
  <c r="E11469" i="13"/>
  <c r="E11468" i="13"/>
  <c r="E11467" i="13"/>
  <c r="E11466" i="13"/>
  <c r="E11465" i="13"/>
  <c r="E11464" i="13"/>
  <c r="E11463" i="13"/>
  <c r="E11462" i="13"/>
  <c r="E11461" i="13"/>
  <c r="E11460" i="13"/>
  <c r="E11459" i="13"/>
  <c r="E11458" i="13"/>
  <c r="E11457" i="13"/>
  <c r="E11456" i="13"/>
  <c r="E11455" i="13"/>
  <c r="E11454" i="13"/>
  <c r="E11453" i="13"/>
  <c r="E11452" i="13"/>
  <c r="E11451" i="13"/>
  <c r="E11450" i="13"/>
  <c r="E11449" i="13"/>
  <c r="E11448" i="13"/>
  <c r="E11447" i="13"/>
  <c r="E11446" i="13"/>
  <c r="E11445" i="13"/>
  <c r="E11444" i="13"/>
  <c r="E11443" i="13"/>
  <c r="E11442" i="13"/>
  <c r="E11441" i="13"/>
  <c r="E11440" i="13"/>
  <c r="E11439" i="13"/>
  <c r="E11438" i="13"/>
  <c r="E11437" i="13"/>
  <c r="E11436" i="13"/>
  <c r="E11435" i="13"/>
  <c r="E11434" i="13"/>
  <c r="E11433" i="13"/>
  <c r="E11432" i="13"/>
  <c r="E11431" i="13"/>
  <c r="E11430" i="13"/>
  <c r="E11429" i="13"/>
  <c r="E11428" i="13"/>
  <c r="E11427" i="13"/>
  <c r="E11426" i="13"/>
  <c r="E11425" i="13"/>
  <c r="E11424" i="13"/>
  <c r="E11423" i="13"/>
  <c r="E11422" i="13"/>
  <c r="E11421" i="13"/>
  <c r="E11420" i="13"/>
  <c r="E11419" i="13"/>
  <c r="E11418" i="13"/>
  <c r="E11417" i="13"/>
  <c r="E11416" i="13"/>
  <c r="E11415" i="13"/>
  <c r="E11414" i="13"/>
  <c r="E11413" i="13"/>
  <c r="E11412" i="13"/>
  <c r="E11411" i="13"/>
  <c r="E11410" i="13"/>
  <c r="E11409" i="13"/>
  <c r="E11408" i="13"/>
  <c r="E11407" i="13"/>
  <c r="E11406" i="13"/>
  <c r="E11405" i="13"/>
  <c r="E11404" i="13"/>
  <c r="E11403" i="13"/>
  <c r="E11402" i="13"/>
  <c r="E11401" i="13"/>
  <c r="E11400" i="13"/>
  <c r="E11399" i="13"/>
  <c r="E11398" i="13"/>
  <c r="E11397" i="13"/>
  <c r="E11396" i="13"/>
  <c r="E11395" i="13"/>
  <c r="E11394" i="13"/>
  <c r="E11393" i="13"/>
  <c r="E11392" i="13"/>
  <c r="E11391" i="13"/>
  <c r="E11390" i="13"/>
  <c r="E11389" i="13"/>
  <c r="E11388" i="13"/>
  <c r="E11387" i="13"/>
  <c r="E11386" i="13"/>
  <c r="E11385" i="13"/>
  <c r="E11384" i="13"/>
  <c r="E11383" i="13"/>
  <c r="E11382" i="13"/>
  <c r="E11381" i="13"/>
  <c r="E11380" i="13"/>
  <c r="E11379" i="13"/>
  <c r="E11378" i="13"/>
  <c r="E11377" i="13"/>
  <c r="E11376" i="13"/>
  <c r="E11375" i="13"/>
  <c r="E11374" i="13"/>
  <c r="E11373" i="13"/>
  <c r="E11372" i="13"/>
  <c r="E11371" i="13"/>
  <c r="E11370" i="13"/>
  <c r="E11369" i="13"/>
  <c r="E11368" i="13"/>
  <c r="E11367" i="13"/>
  <c r="E11366" i="13"/>
  <c r="E11365" i="13"/>
  <c r="E11364" i="13"/>
  <c r="E11363" i="13"/>
  <c r="E11362" i="13"/>
  <c r="E11361" i="13"/>
  <c r="E11360" i="13"/>
  <c r="E11359" i="13"/>
  <c r="E11358" i="13"/>
  <c r="E11357" i="13"/>
  <c r="E11356" i="13"/>
  <c r="E11355" i="13"/>
  <c r="E11354" i="13"/>
  <c r="E11353" i="13"/>
  <c r="E11352" i="13"/>
  <c r="E11351" i="13"/>
  <c r="E11350" i="13"/>
  <c r="E11349" i="13"/>
  <c r="E11348" i="13"/>
  <c r="E11347" i="13"/>
  <c r="E11346" i="13"/>
  <c r="E11345" i="13"/>
  <c r="E11344" i="13"/>
  <c r="E11343" i="13"/>
  <c r="E11342" i="13"/>
  <c r="E11341" i="13"/>
  <c r="E11340" i="13"/>
  <c r="E11339" i="13"/>
  <c r="E11338" i="13"/>
  <c r="E11337" i="13"/>
  <c r="E11336" i="13"/>
  <c r="E11335" i="13"/>
  <c r="E11334" i="13"/>
  <c r="E11333" i="13"/>
  <c r="E11332" i="13"/>
  <c r="E11331" i="13"/>
  <c r="E11330" i="13"/>
  <c r="E11329" i="13"/>
  <c r="E11328" i="13"/>
  <c r="E11327" i="13"/>
  <c r="E11326" i="13"/>
  <c r="E11325" i="13"/>
  <c r="E11324" i="13"/>
  <c r="E11323" i="13"/>
  <c r="E11322" i="13"/>
  <c r="E11321" i="13"/>
  <c r="E11320" i="13"/>
  <c r="E11319" i="13"/>
  <c r="E11318" i="13"/>
  <c r="E11317" i="13"/>
  <c r="E11316" i="13"/>
  <c r="E11315" i="13"/>
  <c r="E11314" i="13"/>
  <c r="E11313" i="13"/>
  <c r="E11312" i="13"/>
  <c r="E11311" i="13"/>
  <c r="E11310" i="13"/>
  <c r="E11309" i="13"/>
  <c r="E11308" i="13"/>
  <c r="E11307" i="13"/>
  <c r="E11306" i="13"/>
  <c r="E11305" i="13"/>
  <c r="E11304" i="13"/>
  <c r="E11303" i="13"/>
  <c r="E11302" i="13"/>
  <c r="E11301" i="13"/>
  <c r="E11300" i="13"/>
  <c r="E11299" i="13"/>
  <c r="E11298" i="13"/>
  <c r="E11297" i="13"/>
  <c r="E11296" i="13"/>
  <c r="E11295" i="13"/>
  <c r="E11294" i="13"/>
  <c r="E11293" i="13"/>
  <c r="E11292" i="13"/>
  <c r="E11291" i="13"/>
  <c r="E11290" i="13"/>
  <c r="E11289" i="13"/>
  <c r="E11288" i="13"/>
  <c r="E11287" i="13"/>
  <c r="E11286" i="13"/>
  <c r="E11285" i="13"/>
  <c r="E11284" i="13"/>
  <c r="E11283" i="13"/>
  <c r="E11282" i="13"/>
  <c r="E11281" i="13"/>
  <c r="E11280" i="13"/>
  <c r="E11279" i="13"/>
  <c r="E11278" i="13"/>
  <c r="E11277" i="13"/>
  <c r="E11276" i="13"/>
  <c r="E11275" i="13"/>
  <c r="E11274" i="13"/>
  <c r="E11273" i="13"/>
  <c r="E11272" i="13"/>
  <c r="E11271" i="13"/>
  <c r="E11270" i="13"/>
  <c r="E11269" i="13"/>
  <c r="E11268" i="13"/>
  <c r="E11267" i="13"/>
  <c r="E11266" i="13"/>
  <c r="E11265" i="13"/>
  <c r="E11264" i="13"/>
  <c r="E11263" i="13"/>
  <c r="E11262" i="13"/>
  <c r="E11261" i="13"/>
  <c r="E11260" i="13"/>
  <c r="E11259" i="13"/>
  <c r="E11258" i="13"/>
  <c r="E11257" i="13"/>
  <c r="E11256" i="13"/>
  <c r="E11255" i="13"/>
  <c r="E11254" i="13"/>
  <c r="E11253" i="13"/>
  <c r="E11252" i="13"/>
  <c r="E11251" i="13"/>
  <c r="E11250" i="13"/>
  <c r="E11249" i="13"/>
  <c r="E11248" i="13"/>
  <c r="E11247" i="13"/>
  <c r="E11246" i="13"/>
  <c r="E11245" i="13"/>
  <c r="E11244" i="13"/>
  <c r="E11243" i="13"/>
  <c r="E11242" i="13"/>
  <c r="E11241" i="13"/>
  <c r="E11240" i="13"/>
  <c r="E11239" i="13"/>
  <c r="E11238" i="13"/>
  <c r="E11237" i="13"/>
  <c r="E11236" i="13"/>
  <c r="E11235" i="13"/>
  <c r="E11234" i="13"/>
  <c r="E11233" i="13"/>
  <c r="E11232" i="13"/>
  <c r="E11231" i="13"/>
  <c r="E11230" i="13"/>
  <c r="E11229" i="13"/>
  <c r="E11228" i="13"/>
  <c r="E11227" i="13"/>
  <c r="E11226" i="13"/>
  <c r="E11225" i="13"/>
  <c r="E11224" i="13"/>
  <c r="E11223" i="13"/>
  <c r="E11222" i="13"/>
  <c r="E11221" i="13"/>
  <c r="E11220" i="13"/>
  <c r="E11219" i="13"/>
  <c r="E11218" i="13"/>
  <c r="E11217" i="13"/>
  <c r="E11216" i="13"/>
  <c r="E11215" i="13"/>
  <c r="E11214" i="13"/>
  <c r="E11213" i="13"/>
  <c r="E11212" i="13"/>
  <c r="E11211" i="13"/>
  <c r="E11210" i="13"/>
  <c r="E11209" i="13"/>
  <c r="E11208" i="13"/>
  <c r="E11207" i="13"/>
  <c r="E11206" i="13"/>
  <c r="E11205" i="13"/>
  <c r="E11204" i="13"/>
  <c r="E11203" i="13"/>
  <c r="E11202" i="13"/>
  <c r="E11201" i="13"/>
  <c r="E11200" i="13"/>
  <c r="E11199" i="13"/>
  <c r="E11198" i="13"/>
  <c r="E11197" i="13"/>
  <c r="E11196" i="13"/>
  <c r="E11195" i="13"/>
  <c r="E11194" i="13"/>
  <c r="E11193" i="13"/>
  <c r="E11192" i="13"/>
  <c r="E11191" i="13"/>
  <c r="E11190" i="13"/>
  <c r="E11189" i="13"/>
  <c r="E11188" i="13"/>
  <c r="E11187" i="13"/>
  <c r="E11186" i="13"/>
  <c r="E11185" i="13"/>
  <c r="E11184" i="13"/>
  <c r="E11183" i="13"/>
  <c r="E11182" i="13"/>
  <c r="E11181" i="13"/>
  <c r="E11180" i="13"/>
  <c r="E11179" i="13"/>
  <c r="E11178" i="13"/>
  <c r="E11177" i="13"/>
  <c r="E11176" i="13"/>
  <c r="E11175" i="13"/>
  <c r="E11174" i="13"/>
  <c r="E11173" i="13"/>
  <c r="E11172" i="13"/>
  <c r="E11171" i="13"/>
  <c r="E11170" i="13"/>
  <c r="E11169" i="13"/>
  <c r="E11168" i="13"/>
  <c r="E11167" i="13"/>
  <c r="E11166" i="13"/>
  <c r="E11165" i="13"/>
  <c r="E11164" i="13"/>
  <c r="E11163" i="13"/>
  <c r="E11162" i="13"/>
  <c r="E11161" i="13"/>
  <c r="E11160" i="13"/>
  <c r="E11159" i="13"/>
  <c r="E11158" i="13"/>
  <c r="E11157" i="13"/>
  <c r="E11156" i="13"/>
  <c r="E11155" i="13"/>
  <c r="E11154" i="13"/>
  <c r="E11153" i="13"/>
  <c r="E11152" i="13"/>
  <c r="E11151" i="13"/>
  <c r="E11150" i="13"/>
  <c r="E11149" i="13"/>
  <c r="E11148" i="13"/>
  <c r="E11147" i="13"/>
  <c r="E11146" i="13"/>
  <c r="E11145" i="13"/>
  <c r="E11144" i="13"/>
  <c r="E11143" i="13"/>
  <c r="E11142" i="13"/>
  <c r="E11141" i="13"/>
  <c r="E11140" i="13"/>
  <c r="E11139" i="13"/>
  <c r="E11138" i="13"/>
  <c r="E11137" i="13"/>
  <c r="E11136" i="13"/>
  <c r="E11135" i="13"/>
  <c r="E11134" i="13"/>
  <c r="E11133" i="13"/>
  <c r="E11132" i="13"/>
  <c r="E11131" i="13"/>
  <c r="E11130" i="13"/>
  <c r="E11129" i="13"/>
  <c r="E11128" i="13"/>
  <c r="E11127" i="13"/>
  <c r="E11126" i="13"/>
  <c r="E11125" i="13"/>
  <c r="E11124" i="13"/>
  <c r="E11123" i="13"/>
  <c r="E11122" i="13"/>
  <c r="E11121" i="13"/>
  <c r="E11120" i="13"/>
  <c r="E11119" i="13"/>
  <c r="E11118" i="13"/>
  <c r="E11117" i="13"/>
  <c r="E11116" i="13"/>
  <c r="E11115" i="13"/>
  <c r="E11114" i="13"/>
  <c r="E11113" i="13"/>
  <c r="E11112" i="13"/>
  <c r="E11111" i="13"/>
  <c r="E11110" i="13"/>
  <c r="E11109" i="13"/>
  <c r="E11108" i="13"/>
  <c r="E11107" i="13"/>
  <c r="E11106" i="13"/>
  <c r="E11105" i="13"/>
  <c r="E11104" i="13"/>
  <c r="E11103" i="13"/>
  <c r="E11102" i="13"/>
  <c r="E11101" i="13"/>
  <c r="E11100" i="13"/>
  <c r="E11099" i="13"/>
  <c r="E11098" i="13"/>
  <c r="E11097" i="13"/>
  <c r="E11096" i="13"/>
  <c r="E11095" i="13"/>
  <c r="E11094" i="13"/>
  <c r="E11093" i="13"/>
  <c r="E11092" i="13"/>
  <c r="E11091" i="13"/>
  <c r="E11090" i="13"/>
  <c r="E11089" i="13"/>
  <c r="E11088" i="13"/>
  <c r="E11087" i="13"/>
  <c r="E11086" i="13"/>
  <c r="E11085" i="13"/>
  <c r="E11084" i="13"/>
  <c r="E11083" i="13"/>
  <c r="E11082" i="13"/>
  <c r="E11081" i="13"/>
  <c r="E11080" i="13"/>
  <c r="E11079" i="13"/>
  <c r="E11078" i="13"/>
  <c r="E11077" i="13"/>
  <c r="E11076" i="13"/>
  <c r="E11075" i="13"/>
  <c r="E11074" i="13"/>
  <c r="E11073" i="13"/>
  <c r="E11072" i="13"/>
  <c r="E11071" i="13"/>
  <c r="E11070" i="13"/>
  <c r="E11069" i="13"/>
  <c r="E11068" i="13"/>
  <c r="E11067" i="13"/>
  <c r="E11066" i="13"/>
  <c r="E11065" i="13"/>
  <c r="E11064" i="13"/>
  <c r="E11063" i="13"/>
  <c r="E11062" i="13"/>
  <c r="E11061" i="13"/>
  <c r="E11060" i="13"/>
  <c r="E11059" i="13"/>
  <c r="E11058" i="13"/>
  <c r="E11057" i="13"/>
  <c r="E11056" i="13"/>
  <c r="E11055" i="13"/>
  <c r="E11054" i="13"/>
  <c r="E11053" i="13"/>
  <c r="E11052" i="13"/>
  <c r="E11051" i="13"/>
  <c r="E11050" i="13"/>
  <c r="E11049" i="13"/>
  <c r="E11048" i="13"/>
  <c r="E11047" i="13"/>
  <c r="E11046" i="13"/>
  <c r="E11045" i="13"/>
  <c r="E11044" i="13"/>
  <c r="E11043" i="13"/>
  <c r="E11042" i="13"/>
  <c r="E11041" i="13"/>
  <c r="E11040" i="13"/>
  <c r="E11039" i="13"/>
  <c r="E11038" i="13"/>
  <c r="E11037" i="13"/>
  <c r="E11036" i="13"/>
  <c r="E11035" i="13"/>
  <c r="E11034" i="13"/>
  <c r="E11033" i="13"/>
  <c r="E11032" i="13"/>
  <c r="E11031" i="13"/>
  <c r="E11030" i="13"/>
  <c r="E11029" i="13"/>
  <c r="E11028" i="13"/>
  <c r="E11027" i="13"/>
  <c r="E11026" i="13"/>
  <c r="E11025" i="13"/>
  <c r="E11024" i="13"/>
  <c r="E11023" i="13"/>
  <c r="E11022" i="13"/>
  <c r="E11021" i="13"/>
  <c r="E11020" i="13"/>
  <c r="E11019" i="13"/>
  <c r="E11018" i="13"/>
  <c r="E11017" i="13"/>
  <c r="E11016" i="13"/>
  <c r="E11015" i="13"/>
  <c r="E11014" i="13"/>
  <c r="E11013" i="13"/>
  <c r="E11012" i="13"/>
  <c r="E11011" i="13"/>
  <c r="E11010" i="13"/>
  <c r="E11009" i="13"/>
  <c r="E11008" i="13"/>
  <c r="E11007" i="13"/>
  <c r="E11006" i="13"/>
  <c r="E11005" i="13"/>
  <c r="E11004" i="13"/>
  <c r="E11003" i="13"/>
  <c r="E11002" i="13"/>
  <c r="E11001" i="13"/>
  <c r="E11000" i="13"/>
  <c r="E10999" i="13"/>
  <c r="E10998" i="13"/>
  <c r="E10997" i="13"/>
  <c r="E10996" i="13"/>
  <c r="E10995" i="13"/>
  <c r="E10994" i="13"/>
  <c r="E10993" i="13"/>
  <c r="E10992" i="13"/>
  <c r="E10991" i="13"/>
  <c r="E10990" i="13"/>
  <c r="E10989" i="13"/>
  <c r="E10988" i="13"/>
  <c r="E10987" i="13"/>
  <c r="E10986" i="13"/>
  <c r="E10985" i="13"/>
  <c r="E10984" i="13"/>
  <c r="E10983" i="13"/>
  <c r="E10982" i="13"/>
  <c r="E10981" i="13"/>
  <c r="E10980" i="13"/>
  <c r="E10979" i="13"/>
  <c r="E10978" i="13"/>
  <c r="E10977" i="13"/>
  <c r="E10976" i="13"/>
  <c r="E10975" i="13"/>
  <c r="E10974" i="13"/>
  <c r="E10973" i="13"/>
  <c r="E10972" i="13"/>
  <c r="E10971" i="13"/>
  <c r="E10970" i="13"/>
  <c r="E10969" i="13"/>
  <c r="E10968" i="13"/>
  <c r="E10967" i="13"/>
  <c r="E10966" i="13"/>
  <c r="E10965" i="13"/>
  <c r="E10964" i="13"/>
  <c r="E10963" i="13"/>
  <c r="E10962" i="13"/>
  <c r="E10961" i="13"/>
  <c r="E10960" i="13"/>
  <c r="E10959" i="13"/>
  <c r="E10958" i="13"/>
  <c r="E10957" i="13"/>
  <c r="E10956" i="13"/>
  <c r="E10955" i="13"/>
  <c r="E10954" i="13"/>
  <c r="E10953" i="13"/>
  <c r="E10952" i="13"/>
  <c r="E10951" i="13"/>
  <c r="E10950" i="13"/>
  <c r="E10949" i="13"/>
  <c r="E10948" i="13"/>
  <c r="E10947" i="13"/>
  <c r="E10946" i="13"/>
  <c r="E10945" i="13"/>
  <c r="E10944" i="13"/>
  <c r="E10943" i="13"/>
  <c r="E10942" i="13"/>
  <c r="E10941" i="13"/>
  <c r="E10940" i="13"/>
  <c r="E10939" i="13"/>
  <c r="E10938" i="13"/>
  <c r="E10937" i="13"/>
  <c r="E10936" i="13"/>
  <c r="E10935" i="13"/>
  <c r="E10934" i="13"/>
  <c r="E10933" i="13"/>
  <c r="E10932" i="13"/>
  <c r="E10931" i="13"/>
  <c r="E10930" i="13"/>
  <c r="E10929" i="13"/>
  <c r="E10928" i="13"/>
  <c r="E10927" i="13"/>
  <c r="E10926" i="13"/>
  <c r="E10925" i="13"/>
  <c r="E10924" i="13"/>
  <c r="E10923" i="13"/>
  <c r="E10922" i="13"/>
  <c r="E10921" i="13"/>
  <c r="E10920" i="13"/>
  <c r="E10919" i="13"/>
  <c r="E10918" i="13"/>
  <c r="E10917" i="13"/>
  <c r="E10916" i="13"/>
  <c r="E10915" i="13"/>
  <c r="E10914" i="13"/>
  <c r="E10913" i="13"/>
  <c r="E10912" i="13"/>
  <c r="E10911" i="13"/>
  <c r="E10910" i="13"/>
  <c r="E10909" i="13"/>
  <c r="E10908" i="13"/>
  <c r="E10907" i="13"/>
  <c r="E10906" i="13"/>
  <c r="E10905" i="13"/>
  <c r="E10904" i="13"/>
  <c r="E10903" i="13"/>
  <c r="E10902" i="13"/>
  <c r="E10901" i="13"/>
  <c r="E10900" i="13"/>
  <c r="E10899" i="13"/>
  <c r="E10898" i="13"/>
  <c r="E10897" i="13"/>
  <c r="E10896" i="13"/>
  <c r="E10895" i="13"/>
  <c r="E10894" i="13"/>
  <c r="E10893" i="13"/>
  <c r="E10892" i="13"/>
  <c r="E10891" i="13"/>
  <c r="E10890" i="13"/>
  <c r="E10889" i="13"/>
  <c r="E10888" i="13"/>
  <c r="E10887" i="13"/>
  <c r="E10886" i="13"/>
  <c r="E10885" i="13"/>
  <c r="E10884" i="13"/>
  <c r="E10883" i="13"/>
  <c r="E10882" i="13"/>
  <c r="E10881" i="13"/>
  <c r="E10880" i="13"/>
  <c r="E10879" i="13"/>
  <c r="E10878" i="13"/>
  <c r="E10877" i="13"/>
  <c r="E10876" i="13"/>
  <c r="E10875" i="13"/>
  <c r="E10874" i="13"/>
  <c r="E10873" i="13"/>
  <c r="E10872" i="13"/>
  <c r="E10871" i="13"/>
  <c r="E10870" i="13"/>
  <c r="E10869" i="13"/>
  <c r="E10868" i="13"/>
  <c r="E10867" i="13"/>
  <c r="E10866" i="13"/>
  <c r="E10865" i="13"/>
  <c r="E10864" i="13"/>
  <c r="E10863" i="13"/>
  <c r="E10862" i="13"/>
  <c r="E10861" i="13"/>
  <c r="E10860" i="13"/>
  <c r="E10859" i="13"/>
  <c r="E10858" i="13"/>
  <c r="E10857" i="13"/>
  <c r="E10856" i="13"/>
  <c r="E10855" i="13"/>
  <c r="E10854" i="13"/>
  <c r="E10853" i="13"/>
  <c r="E10852" i="13"/>
  <c r="E10851" i="13"/>
  <c r="E10850" i="13"/>
  <c r="E10849" i="13"/>
  <c r="E10848" i="13"/>
  <c r="E10847" i="13"/>
  <c r="E10846" i="13"/>
  <c r="E10845" i="13"/>
  <c r="E10844" i="13"/>
  <c r="E10843" i="13"/>
  <c r="E10842" i="13"/>
  <c r="E10841" i="13"/>
  <c r="E10840" i="13"/>
  <c r="E10839" i="13"/>
  <c r="E10838" i="13"/>
  <c r="E10837" i="13"/>
  <c r="E10836" i="13"/>
  <c r="E10835" i="13"/>
  <c r="E10834" i="13"/>
  <c r="E10833" i="13"/>
  <c r="E10832" i="13"/>
  <c r="E10831" i="13"/>
  <c r="E10830" i="13"/>
  <c r="E10829" i="13"/>
  <c r="E10828" i="13"/>
  <c r="E10827" i="13"/>
  <c r="E10826" i="13"/>
  <c r="E10825" i="13"/>
  <c r="E10824" i="13"/>
  <c r="E10823" i="13"/>
  <c r="E10822" i="13"/>
  <c r="E10821" i="13"/>
  <c r="E10820" i="13"/>
  <c r="E10819" i="13"/>
  <c r="E10818" i="13"/>
  <c r="E10817" i="13"/>
  <c r="E10816" i="13"/>
  <c r="E10815" i="13"/>
  <c r="E10814" i="13"/>
  <c r="E10813" i="13"/>
  <c r="E10812" i="13"/>
  <c r="E10811" i="13"/>
  <c r="E10810" i="13"/>
  <c r="E10809" i="13"/>
  <c r="E10808" i="13"/>
  <c r="E10807" i="13"/>
  <c r="E10806" i="13"/>
  <c r="E10805" i="13"/>
  <c r="E10804" i="13"/>
  <c r="E10803" i="13"/>
  <c r="E10802" i="13"/>
  <c r="E10801" i="13"/>
  <c r="E10800" i="13"/>
  <c r="E10799" i="13"/>
  <c r="E10798" i="13"/>
  <c r="E10797" i="13"/>
  <c r="E10796" i="13"/>
  <c r="E10795" i="13"/>
  <c r="E10794" i="13"/>
  <c r="E10793" i="13"/>
  <c r="E10792" i="13"/>
  <c r="E10791" i="13"/>
  <c r="E10790" i="13"/>
  <c r="E10789" i="13"/>
  <c r="E10788" i="13"/>
  <c r="E10787" i="13"/>
  <c r="E10786" i="13"/>
  <c r="E10785" i="13"/>
  <c r="E10784" i="13"/>
  <c r="E10783" i="13"/>
  <c r="E10782" i="13"/>
  <c r="E10781" i="13"/>
  <c r="E10780" i="13"/>
  <c r="E10779" i="13"/>
  <c r="E10778" i="13"/>
  <c r="E10777" i="13"/>
  <c r="E10776" i="13"/>
  <c r="E10775" i="13"/>
  <c r="E10774" i="13"/>
  <c r="E10773" i="13"/>
  <c r="E10772" i="13"/>
  <c r="E10771" i="13"/>
  <c r="E10770" i="13"/>
  <c r="E10769" i="13"/>
  <c r="E10768" i="13"/>
  <c r="E10767" i="13"/>
  <c r="E10766" i="13"/>
  <c r="E10765" i="13"/>
  <c r="E10764" i="13"/>
  <c r="E10763" i="13"/>
  <c r="E10762" i="13"/>
  <c r="E10761" i="13"/>
  <c r="E10760" i="13"/>
  <c r="E10759" i="13"/>
  <c r="E10758" i="13"/>
  <c r="E10757" i="13"/>
  <c r="E10756" i="13"/>
  <c r="E10755" i="13"/>
  <c r="E10754" i="13"/>
  <c r="E10753" i="13"/>
  <c r="E10752" i="13"/>
  <c r="E10751" i="13"/>
  <c r="E10750" i="13"/>
  <c r="E10749" i="13"/>
  <c r="E10748" i="13"/>
  <c r="E10747" i="13"/>
  <c r="E10746" i="13"/>
  <c r="E10745" i="13"/>
  <c r="E10744" i="13"/>
  <c r="E10743" i="13"/>
  <c r="E10742" i="13"/>
  <c r="E10741" i="13"/>
  <c r="E10740" i="13"/>
  <c r="E10739" i="13"/>
  <c r="E10738" i="13"/>
  <c r="E10737" i="13"/>
  <c r="E10736" i="13"/>
  <c r="E10735" i="13"/>
  <c r="E10734" i="13"/>
  <c r="E10733" i="13"/>
  <c r="E10732" i="13"/>
  <c r="E10731" i="13"/>
  <c r="E10730" i="13"/>
  <c r="E10729" i="13"/>
  <c r="E10728" i="13"/>
  <c r="E10727" i="13"/>
  <c r="E10726" i="13"/>
  <c r="E10725" i="13"/>
  <c r="E10724" i="13"/>
  <c r="E10723" i="13"/>
  <c r="E10722" i="13"/>
  <c r="E10721" i="13"/>
  <c r="E10720" i="13"/>
  <c r="E10719" i="13"/>
  <c r="E10718" i="13"/>
  <c r="E10717" i="13"/>
  <c r="E10716" i="13"/>
  <c r="E10715" i="13"/>
  <c r="E10714" i="13"/>
  <c r="E10713" i="13"/>
  <c r="E10712" i="13"/>
  <c r="E10711" i="13"/>
  <c r="E10710" i="13"/>
  <c r="E10709" i="13"/>
  <c r="E10708" i="13"/>
  <c r="E10707" i="13"/>
  <c r="E10706" i="13"/>
  <c r="E10705" i="13"/>
  <c r="E10704" i="13"/>
  <c r="E10703" i="13"/>
  <c r="E10702" i="13"/>
  <c r="E10701" i="13"/>
  <c r="E10700" i="13"/>
  <c r="E10699" i="13"/>
  <c r="E10698" i="13"/>
  <c r="E10697" i="13"/>
  <c r="E10696" i="13"/>
  <c r="E10695" i="13"/>
  <c r="E10694" i="13"/>
  <c r="E10693" i="13"/>
  <c r="E10692" i="13"/>
  <c r="E10691" i="13"/>
  <c r="E10690" i="13"/>
  <c r="E10689" i="13"/>
  <c r="E10688" i="13"/>
  <c r="E10687" i="13"/>
  <c r="E10686" i="13"/>
  <c r="E10685" i="13"/>
  <c r="E10684" i="13"/>
  <c r="E10683" i="13"/>
  <c r="E10682" i="13"/>
  <c r="E10681" i="13"/>
  <c r="E10680" i="13"/>
  <c r="E10679" i="13"/>
  <c r="E10678" i="13"/>
  <c r="E10677" i="13"/>
  <c r="E10676" i="13"/>
  <c r="E10675" i="13"/>
  <c r="E10674" i="13"/>
  <c r="E10673" i="13"/>
  <c r="E10672" i="13"/>
  <c r="E10671" i="13"/>
  <c r="E10670" i="13"/>
  <c r="E10669" i="13"/>
  <c r="E10668" i="13"/>
  <c r="E10667" i="13"/>
  <c r="E10666" i="13"/>
  <c r="E10665" i="13"/>
  <c r="E10664" i="13"/>
  <c r="E10663" i="13"/>
  <c r="E10662" i="13"/>
  <c r="E10661" i="13"/>
  <c r="E10660" i="13"/>
  <c r="E10659" i="13"/>
  <c r="E10658" i="13"/>
  <c r="E10657" i="13"/>
  <c r="E10656" i="13"/>
  <c r="E10655" i="13"/>
  <c r="E10654" i="13"/>
  <c r="E10653" i="13"/>
  <c r="E10652" i="13"/>
  <c r="E10651" i="13"/>
  <c r="E10650" i="13"/>
  <c r="E10649" i="13"/>
  <c r="E10648" i="13"/>
  <c r="E10647" i="13"/>
  <c r="E10646" i="13"/>
  <c r="E10645" i="13"/>
  <c r="E10644" i="13"/>
  <c r="E10643" i="13"/>
  <c r="E10642" i="13"/>
  <c r="E10641" i="13"/>
  <c r="E10640" i="13"/>
  <c r="E10639" i="13"/>
  <c r="E10638" i="13"/>
  <c r="E10637" i="13"/>
  <c r="E10636" i="13"/>
  <c r="E10635" i="13"/>
  <c r="E10634" i="13"/>
  <c r="E10633" i="13"/>
  <c r="E10632" i="13"/>
  <c r="E10631" i="13"/>
  <c r="E10630" i="13"/>
  <c r="E10629" i="13"/>
  <c r="E10628" i="13"/>
  <c r="E10627" i="13"/>
  <c r="E10626" i="13"/>
  <c r="E10625" i="13"/>
  <c r="E10624" i="13"/>
  <c r="E10623" i="13"/>
  <c r="E10622" i="13"/>
  <c r="E10621" i="13"/>
  <c r="E10620" i="13"/>
  <c r="E10619" i="13"/>
  <c r="E10618" i="13"/>
  <c r="E10617" i="13"/>
  <c r="E10616" i="13"/>
  <c r="E10615" i="13"/>
  <c r="E10614" i="13"/>
  <c r="E10613" i="13"/>
  <c r="E10612" i="13"/>
  <c r="E10611" i="13"/>
  <c r="E10610" i="13"/>
  <c r="E10609" i="13"/>
  <c r="E10608" i="13"/>
  <c r="E10607" i="13"/>
  <c r="E10606" i="13"/>
  <c r="E10605" i="13"/>
  <c r="E10604" i="13"/>
  <c r="E10603" i="13"/>
  <c r="E10602" i="13"/>
  <c r="E10601" i="13"/>
  <c r="E10600" i="13"/>
  <c r="E10599" i="13"/>
  <c r="E10598" i="13"/>
  <c r="E10597" i="13"/>
  <c r="E10596" i="13"/>
  <c r="E10595" i="13"/>
  <c r="E10594" i="13"/>
  <c r="E10593" i="13"/>
  <c r="E10592" i="13"/>
  <c r="E10591" i="13"/>
  <c r="E10590" i="13"/>
  <c r="E10589" i="13"/>
  <c r="E10588" i="13"/>
  <c r="E10587" i="13"/>
  <c r="E10586" i="13"/>
  <c r="E10585" i="13"/>
  <c r="E10584" i="13"/>
  <c r="E10583" i="13"/>
  <c r="E10582" i="13"/>
  <c r="E10581" i="13"/>
  <c r="E10580" i="13"/>
  <c r="E10579" i="13"/>
  <c r="E10578" i="13"/>
  <c r="E10577" i="13"/>
  <c r="E10576" i="13"/>
  <c r="E10575" i="13"/>
  <c r="E10574" i="13"/>
  <c r="E10573" i="13"/>
  <c r="E10572" i="13"/>
  <c r="E10571" i="13"/>
  <c r="E10570" i="13"/>
  <c r="E10569" i="13"/>
  <c r="E10568" i="13"/>
  <c r="E10567" i="13"/>
  <c r="E10566" i="13"/>
  <c r="E10565" i="13"/>
  <c r="E10564" i="13"/>
  <c r="E10563" i="13"/>
  <c r="E10562" i="13"/>
  <c r="E10561" i="13"/>
  <c r="E10560" i="13"/>
  <c r="E10559" i="13"/>
  <c r="E10558" i="13"/>
  <c r="E10557" i="13"/>
  <c r="E10556" i="13"/>
  <c r="E10555" i="13"/>
  <c r="E10554" i="13"/>
  <c r="E10553" i="13"/>
  <c r="E10552" i="13"/>
  <c r="E10551" i="13"/>
  <c r="E10550" i="13"/>
  <c r="E10549" i="13"/>
  <c r="E10548" i="13"/>
  <c r="E10547" i="13"/>
  <c r="E10546" i="13"/>
  <c r="E10545" i="13"/>
  <c r="E10544" i="13"/>
  <c r="E10543" i="13"/>
  <c r="E10542" i="13"/>
  <c r="E10541" i="13"/>
  <c r="E10540" i="13"/>
  <c r="E10539" i="13"/>
  <c r="E10538" i="13"/>
  <c r="E10537" i="13"/>
  <c r="E10536" i="13"/>
  <c r="E10535" i="13"/>
  <c r="E10534" i="13"/>
  <c r="E10533" i="13"/>
  <c r="E10532" i="13"/>
  <c r="E10531" i="13"/>
  <c r="E10530" i="13"/>
  <c r="E10529" i="13"/>
  <c r="E10528" i="13"/>
  <c r="E10527" i="13"/>
  <c r="E10526" i="13"/>
  <c r="E10525" i="13"/>
  <c r="E10524" i="13"/>
  <c r="E10523" i="13"/>
  <c r="E10522" i="13"/>
  <c r="E10521" i="13"/>
  <c r="E10520" i="13"/>
  <c r="E10519" i="13"/>
  <c r="E10518" i="13"/>
  <c r="E10517" i="13"/>
  <c r="E10516" i="13"/>
  <c r="E10515" i="13"/>
  <c r="E10514" i="13"/>
  <c r="E10513" i="13"/>
  <c r="E10512" i="13"/>
  <c r="E10511" i="13"/>
  <c r="E10510" i="13"/>
  <c r="E10509" i="13"/>
  <c r="E10508" i="13"/>
  <c r="E10507" i="13"/>
  <c r="E10506" i="13"/>
  <c r="E10505" i="13"/>
  <c r="E10504" i="13"/>
  <c r="E10503" i="13"/>
  <c r="E10502" i="13"/>
  <c r="E10501" i="13"/>
  <c r="E10500" i="13"/>
  <c r="E10499" i="13"/>
  <c r="E10498" i="13"/>
  <c r="E10497" i="13"/>
  <c r="E10496" i="13"/>
  <c r="E10495" i="13"/>
  <c r="E10494" i="13"/>
  <c r="E10493" i="13"/>
  <c r="E10492" i="13"/>
  <c r="E10491" i="13"/>
  <c r="E10490" i="13"/>
  <c r="E10489" i="13"/>
  <c r="E10488" i="13"/>
  <c r="E10487" i="13"/>
  <c r="E10486" i="13"/>
  <c r="E10485" i="13"/>
  <c r="E10484" i="13"/>
  <c r="E10483" i="13"/>
  <c r="E10482" i="13"/>
  <c r="E10481" i="13"/>
  <c r="E10480" i="13"/>
  <c r="E10479" i="13"/>
  <c r="E10478" i="13"/>
  <c r="E10477" i="13"/>
  <c r="E10476" i="13"/>
  <c r="E10475" i="13"/>
  <c r="E10474" i="13"/>
  <c r="E10473" i="13"/>
  <c r="E10472" i="13"/>
  <c r="E10471" i="13"/>
  <c r="E10470" i="13"/>
  <c r="E10469" i="13"/>
  <c r="E10468" i="13"/>
  <c r="E10467" i="13"/>
  <c r="E10466" i="13"/>
  <c r="E10465" i="13"/>
  <c r="E10464" i="13"/>
  <c r="E10463" i="13"/>
  <c r="E10462" i="13"/>
  <c r="E10461" i="13"/>
  <c r="E10460" i="13"/>
  <c r="E10459" i="13"/>
  <c r="E10458" i="13"/>
  <c r="E10457" i="13"/>
  <c r="E10456" i="13"/>
  <c r="E10455" i="13"/>
  <c r="E10454" i="13"/>
  <c r="E10453" i="13"/>
  <c r="E10452" i="13"/>
  <c r="E10451" i="13"/>
  <c r="E10450" i="13"/>
  <c r="E10449" i="13"/>
  <c r="E10448" i="13"/>
  <c r="E10447" i="13"/>
  <c r="E10446" i="13"/>
  <c r="E10445" i="13"/>
  <c r="E10444" i="13"/>
  <c r="E10443" i="13"/>
  <c r="E10442" i="13"/>
  <c r="E10441" i="13"/>
  <c r="E10440" i="13"/>
  <c r="E10439" i="13"/>
  <c r="E10438" i="13"/>
  <c r="E10437" i="13"/>
  <c r="E10436" i="13"/>
  <c r="E10435" i="13"/>
  <c r="E10434" i="13"/>
  <c r="E10433" i="13"/>
  <c r="E10432" i="13"/>
  <c r="E10431" i="13"/>
  <c r="E10430" i="13"/>
  <c r="E10429" i="13"/>
  <c r="E10428" i="13"/>
  <c r="E10427" i="13"/>
  <c r="E10426" i="13"/>
  <c r="E10425" i="13"/>
  <c r="E10424" i="13"/>
  <c r="E10423" i="13"/>
  <c r="E10422" i="13"/>
  <c r="E10421" i="13"/>
  <c r="E10420" i="13"/>
  <c r="E10419" i="13"/>
  <c r="E10418" i="13"/>
  <c r="E10417" i="13"/>
  <c r="E10416" i="13"/>
  <c r="E10415" i="13"/>
  <c r="E10414" i="13"/>
  <c r="E10413" i="13"/>
  <c r="E10412" i="13"/>
  <c r="E10411" i="13"/>
  <c r="E10410" i="13"/>
  <c r="E10409" i="13"/>
  <c r="E10408" i="13"/>
  <c r="E10407" i="13"/>
  <c r="E10406" i="13"/>
  <c r="E10405" i="13"/>
  <c r="E10404" i="13"/>
  <c r="E10403" i="13"/>
  <c r="E10402" i="13"/>
  <c r="E10401" i="13"/>
  <c r="E10400" i="13"/>
  <c r="E10399" i="13"/>
  <c r="E10398" i="13"/>
  <c r="E10397" i="13"/>
  <c r="E10396" i="13"/>
  <c r="E10395" i="13"/>
  <c r="E10394" i="13"/>
  <c r="E10393" i="13"/>
  <c r="E10392" i="13"/>
  <c r="E10391" i="13"/>
  <c r="E10390" i="13"/>
  <c r="E10389" i="13"/>
  <c r="E10388" i="13"/>
  <c r="E10387" i="13"/>
  <c r="E10386" i="13"/>
  <c r="E10385" i="13"/>
  <c r="E10384" i="13"/>
  <c r="E10383" i="13"/>
  <c r="E10382" i="13"/>
  <c r="E10381" i="13"/>
  <c r="E10380" i="13"/>
  <c r="E10379" i="13"/>
  <c r="E10378" i="13"/>
  <c r="E10377" i="13"/>
  <c r="E10376" i="13"/>
  <c r="E10375" i="13"/>
  <c r="E10374" i="13"/>
  <c r="E10373" i="13"/>
  <c r="E10372" i="13"/>
  <c r="E10371" i="13"/>
  <c r="E10370" i="13"/>
  <c r="E10369" i="13"/>
  <c r="E10368" i="13"/>
  <c r="E10367" i="13"/>
  <c r="E10366" i="13"/>
  <c r="E10365" i="13"/>
  <c r="E10364" i="13"/>
  <c r="E10363" i="13"/>
  <c r="E10362" i="13"/>
  <c r="E10361" i="13"/>
  <c r="E10360" i="13"/>
  <c r="E10359" i="13"/>
  <c r="E10358" i="13"/>
  <c r="E10357" i="13"/>
  <c r="E10356" i="13"/>
  <c r="E10355" i="13"/>
  <c r="E10354" i="13"/>
  <c r="E10353" i="13"/>
  <c r="E10352" i="13"/>
  <c r="E10351" i="13"/>
  <c r="E10350" i="13"/>
  <c r="E10349" i="13"/>
  <c r="E10348" i="13"/>
  <c r="E10347" i="13"/>
  <c r="E10346" i="13"/>
  <c r="E10345" i="13"/>
  <c r="E10344" i="13"/>
  <c r="E10343" i="13"/>
  <c r="E10342" i="13"/>
  <c r="E10341" i="13"/>
  <c r="E10340" i="13"/>
  <c r="E10339" i="13"/>
  <c r="E10338" i="13"/>
  <c r="E10337" i="13"/>
  <c r="E10336" i="13"/>
  <c r="E10335" i="13"/>
  <c r="E10334" i="13"/>
  <c r="E10333" i="13"/>
  <c r="E10332" i="13"/>
  <c r="E10331" i="13"/>
  <c r="E10330" i="13"/>
  <c r="E10329" i="13"/>
  <c r="E10328" i="13"/>
  <c r="E10327" i="13"/>
  <c r="E10326" i="13"/>
  <c r="E10325" i="13"/>
  <c r="E10324" i="13"/>
  <c r="E10323" i="13"/>
  <c r="E10322" i="13"/>
  <c r="E10321" i="13"/>
  <c r="E10320" i="13"/>
  <c r="E10319" i="13"/>
  <c r="E10318" i="13"/>
  <c r="E10317" i="13"/>
  <c r="E10316" i="13"/>
  <c r="E10315" i="13"/>
  <c r="E10314" i="13"/>
  <c r="E10313" i="13"/>
  <c r="E10312" i="13"/>
  <c r="E10311" i="13"/>
  <c r="E10310" i="13"/>
  <c r="E10309" i="13"/>
  <c r="E10308" i="13"/>
  <c r="E10307" i="13"/>
  <c r="E10306" i="13"/>
  <c r="E10305" i="13"/>
  <c r="E10304" i="13"/>
  <c r="E10303" i="13"/>
  <c r="E10302" i="13"/>
  <c r="E10301" i="13"/>
  <c r="E10300" i="13"/>
  <c r="E10299" i="13"/>
  <c r="E10298" i="13"/>
  <c r="E10297" i="13"/>
  <c r="E10296" i="13"/>
  <c r="E10295" i="13"/>
  <c r="E10294" i="13"/>
  <c r="E10293" i="13"/>
  <c r="E10292" i="13"/>
  <c r="E10291" i="13"/>
  <c r="E10290" i="13"/>
  <c r="E10289" i="13"/>
  <c r="E10288" i="13"/>
  <c r="E10287" i="13"/>
  <c r="E10286" i="13"/>
  <c r="E10285" i="13"/>
  <c r="E10284" i="13"/>
  <c r="E10283" i="13"/>
  <c r="E10282" i="13"/>
  <c r="E10281" i="13"/>
  <c r="E10280" i="13"/>
  <c r="E10279" i="13"/>
  <c r="E10278" i="13"/>
  <c r="E10277" i="13"/>
  <c r="E10276" i="13"/>
  <c r="E10275" i="13"/>
  <c r="E10274" i="13"/>
  <c r="E10273" i="13"/>
  <c r="E10272" i="13"/>
  <c r="E10271" i="13"/>
  <c r="E10270" i="13"/>
  <c r="E10269" i="13"/>
  <c r="E10268" i="13"/>
  <c r="E10267" i="13"/>
  <c r="E10266" i="13"/>
  <c r="E10265" i="13"/>
  <c r="E10264" i="13"/>
  <c r="E10263" i="13"/>
  <c r="E10262" i="13"/>
  <c r="E10261" i="13"/>
  <c r="E10260" i="13"/>
  <c r="E10259" i="13"/>
  <c r="E10258" i="13"/>
  <c r="E10257" i="13"/>
  <c r="E10256" i="13"/>
  <c r="E10255" i="13"/>
  <c r="E10254" i="13"/>
  <c r="E10253" i="13"/>
  <c r="E10252" i="13"/>
  <c r="E10251" i="13"/>
  <c r="E10250" i="13"/>
  <c r="E10249" i="13"/>
  <c r="E10248" i="13"/>
  <c r="E10247" i="13"/>
  <c r="E10246" i="13"/>
  <c r="E10245" i="13"/>
  <c r="E10244" i="13"/>
  <c r="E10243" i="13"/>
  <c r="E10242" i="13"/>
  <c r="E10241" i="13"/>
  <c r="E10240" i="13"/>
  <c r="E10239" i="13"/>
  <c r="E10238" i="13"/>
  <c r="E10237" i="13"/>
  <c r="E10236" i="13"/>
  <c r="E10235" i="13"/>
  <c r="E10234" i="13"/>
  <c r="E10233" i="13"/>
  <c r="E10232" i="13"/>
  <c r="E10231" i="13"/>
  <c r="E10230" i="13"/>
  <c r="E10229" i="13"/>
  <c r="E10228" i="13"/>
  <c r="E10227" i="13"/>
  <c r="E10226" i="13"/>
  <c r="E10225" i="13"/>
  <c r="E10224" i="13"/>
  <c r="E10223" i="13"/>
  <c r="E10222" i="13"/>
  <c r="E10221" i="13"/>
  <c r="E10220" i="13"/>
  <c r="E10219" i="13"/>
  <c r="E10218" i="13"/>
  <c r="E10217" i="13"/>
  <c r="E10216" i="13"/>
  <c r="E10215" i="13"/>
  <c r="E10214" i="13"/>
  <c r="E10213" i="13"/>
  <c r="E10212" i="13"/>
  <c r="E10211" i="13"/>
  <c r="E10210" i="13"/>
  <c r="E10209" i="13"/>
  <c r="E10208" i="13"/>
  <c r="E10207" i="13"/>
  <c r="E10206" i="13"/>
  <c r="E10205" i="13"/>
  <c r="E10204" i="13"/>
  <c r="E10203" i="13"/>
  <c r="E10202" i="13"/>
  <c r="E10201" i="13"/>
  <c r="E10200" i="13"/>
  <c r="E10199" i="13"/>
  <c r="E10198" i="13"/>
  <c r="E10197" i="13"/>
  <c r="E10196" i="13"/>
  <c r="E10195" i="13"/>
  <c r="E10194" i="13"/>
  <c r="E10193" i="13"/>
  <c r="E10192" i="13"/>
  <c r="E10191" i="13"/>
  <c r="E10190" i="13"/>
  <c r="E10189" i="13"/>
  <c r="E10188" i="13"/>
  <c r="E10187" i="13"/>
  <c r="E10186" i="13"/>
  <c r="E10185" i="13"/>
  <c r="E10184" i="13"/>
  <c r="E10183" i="13"/>
  <c r="E10182" i="13"/>
  <c r="E10181" i="13"/>
  <c r="E10180" i="13"/>
  <c r="E10179" i="13"/>
  <c r="E10178" i="13"/>
  <c r="E10177" i="13"/>
  <c r="E10176" i="13"/>
  <c r="E10175" i="13"/>
  <c r="E10174" i="13"/>
  <c r="E10173" i="13"/>
  <c r="E10172" i="13"/>
  <c r="E10171" i="13"/>
  <c r="E10170" i="13"/>
  <c r="E10169" i="13"/>
  <c r="E10168" i="13"/>
  <c r="E10167" i="13"/>
  <c r="E10166" i="13"/>
  <c r="E10165" i="13"/>
  <c r="E10164" i="13"/>
  <c r="E10163" i="13"/>
  <c r="E10162" i="13"/>
  <c r="E10161" i="13"/>
  <c r="E10160" i="13"/>
  <c r="E10159" i="13"/>
  <c r="E10158" i="13"/>
  <c r="E10157" i="13"/>
  <c r="E10156" i="13"/>
  <c r="E10155" i="13"/>
  <c r="E10154" i="13"/>
  <c r="E10153" i="13"/>
  <c r="E10152" i="13"/>
  <c r="E10151" i="13"/>
  <c r="E10150" i="13"/>
  <c r="E10149" i="13"/>
  <c r="E10148" i="13"/>
  <c r="E10147" i="13"/>
  <c r="E10146" i="13"/>
  <c r="E10145" i="13"/>
  <c r="E10144" i="13"/>
  <c r="E10143" i="13"/>
  <c r="E10142" i="13"/>
  <c r="E10141" i="13"/>
  <c r="E10140" i="13"/>
  <c r="E10139" i="13"/>
  <c r="E10138" i="13"/>
  <c r="E10137" i="13"/>
  <c r="E10136" i="13"/>
  <c r="E10135" i="13"/>
  <c r="E10134" i="13"/>
  <c r="E10133" i="13"/>
  <c r="E10132" i="13"/>
  <c r="E10131" i="13"/>
  <c r="E10130" i="13"/>
  <c r="E10129" i="13"/>
  <c r="E10128" i="13"/>
  <c r="E10127" i="13"/>
  <c r="E10126" i="13"/>
  <c r="E10125" i="13"/>
  <c r="E10124" i="13"/>
  <c r="E10123" i="13"/>
  <c r="E10122" i="13"/>
  <c r="E10121" i="13"/>
  <c r="E10120" i="13"/>
  <c r="E10119" i="13"/>
  <c r="E10118" i="13"/>
  <c r="E10117" i="13"/>
  <c r="E10116" i="13"/>
  <c r="E10115" i="13"/>
  <c r="E10114" i="13"/>
  <c r="E10113" i="13"/>
  <c r="E10112" i="13"/>
  <c r="E10111" i="13"/>
  <c r="E10110" i="13"/>
  <c r="E10109" i="13"/>
  <c r="E10108" i="13"/>
  <c r="E10107" i="13"/>
  <c r="E10106" i="13"/>
  <c r="E10105" i="13"/>
  <c r="E10104" i="13"/>
  <c r="E10103" i="13"/>
  <c r="E10102" i="13"/>
  <c r="E10101" i="13"/>
  <c r="E10100" i="13"/>
  <c r="E10099" i="13"/>
  <c r="E10098" i="13"/>
  <c r="E10097" i="13"/>
  <c r="E10096" i="13"/>
  <c r="E10095" i="13"/>
  <c r="E10094" i="13"/>
  <c r="E10093" i="13"/>
  <c r="E10092" i="13"/>
  <c r="E10091" i="13"/>
  <c r="E10090" i="13"/>
  <c r="E10089" i="13"/>
  <c r="E10088" i="13"/>
  <c r="E10087" i="13"/>
  <c r="E10086" i="13"/>
  <c r="E10085" i="13"/>
  <c r="E10084" i="13"/>
  <c r="E10083" i="13"/>
  <c r="E10082" i="13"/>
  <c r="E10081" i="13"/>
  <c r="E10080" i="13"/>
  <c r="E10079" i="13"/>
  <c r="E10078" i="13"/>
  <c r="E10077" i="13"/>
  <c r="E10076" i="13"/>
  <c r="E10075" i="13"/>
  <c r="E10074" i="13"/>
  <c r="E10073" i="13"/>
  <c r="E10072" i="13"/>
  <c r="E10071" i="13"/>
  <c r="E10070" i="13"/>
  <c r="E10069" i="13"/>
  <c r="E10068" i="13"/>
  <c r="E10067" i="13"/>
  <c r="E10066" i="13"/>
  <c r="E10065" i="13"/>
  <c r="E10064" i="13"/>
  <c r="E10063" i="13"/>
  <c r="E10062" i="13"/>
  <c r="E10061" i="13"/>
  <c r="E10060" i="13"/>
  <c r="E10059" i="13"/>
  <c r="E10058" i="13"/>
  <c r="E10057" i="13"/>
  <c r="E10056" i="13"/>
  <c r="E10055" i="13"/>
  <c r="E10054" i="13"/>
  <c r="E10053" i="13"/>
  <c r="E10052" i="13"/>
  <c r="E10051" i="13"/>
  <c r="E10050" i="13"/>
  <c r="E10049" i="13"/>
  <c r="E10048" i="13"/>
  <c r="E10047" i="13"/>
  <c r="E10046" i="13"/>
  <c r="E10045" i="13"/>
  <c r="E10044" i="13"/>
  <c r="E10043" i="13"/>
  <c r="E10042" i="13"/>
  <c r="E10041" i="13"/>
  <c r="E10040" i="13"/>
  <c r="E10039" i="13"/>
  <c r="E10038" i="13"/>
  <c r="E10037" i="13"/>
  <c r="E10036" i="13"/>
  <c r="E10035" i="13"/>
  <c r="E10034" i="13"/>
  <c r="E10033" i="13"/>
  <c r="E10032" i="13"/>
  <c r="E10031" i="13"/>
  <c r="E10030" i="13"/>
  <c r="E10029" i="13"/>
  <c r="E10028" i="13"/>
  <c r="E10027" i="13"/>
  <c r="E10026" i="13"/>
  <c r="E10025" i="13"/>
  <c r="E10024" i="13"/>
  <c r="E10023" i="13"/>
  <c r="E10022" i="13"/>
  <c r="E10021" i="13"/>
  <c r="E10020" i="13"/>
  <c r="E10019" i="13"/>
  <c r="E10018" i="13"/>
  <c r="E10017" i="13"/>
  <c r="E10016" i="13"/>
  <c r="E10015" i="13"/>
  <c r="E10014" i="13"/>
  <c r="E10013" i="13"/>
  <c r="E10012" i="13"/>
  <c r="E10011" i="13"/>
  <c r="E10010" i="13"/>
  <c r="E10009" i="13"/>
  <c r="E10008" i="13"/>
  <c r="E10007" i="13"/>
  <c r="E10006" i="13"/>
  <c r="E10005" i="13"/>
  <c r="E10004" i="13"/>
  <c r="E10003" i="13"/>
  <c r="E10002" i="13"/>
  <c r="E10001" i="13"/>
  <c r="E10000" i="13"/>
  <c r="E9999" i="13"/>
  <c r="E9998" i="13"/>
  <c r="E9997" i="13"/>
  <c r="E9996" i="13"/>
  <c r="E9995" i="13"/>
  <c r="E9994" i="13"/>
  <c r="E9993" i="13"/>
  <c r="E9992" i="13"/>
  <c r="E9991" i="13"/>
  <c r="E9990" i="13"/>
  <c r="E9989" i="13"/>
  <c r="E9988" i="13"/>
  <c r="E9987" i="13"/>
  <c r="E9986" i="13"/>
  <c r="E9985" i="13"/>
  <c r="E9984" i="13"/>
  <c r="E9983" i="13"/>
  <c r="E9982" i="13"/>
  <c r="E9981" i="13"/>
  <c r="E9980" i="13"/>
  <c r="E9979" i="13"/>
  <c r="E9978" i="13"/>
  <c r="E9977" i="13"/>
  <c r="E9976" i="13"/>
  <c r="E9975" i="13"/>
  <c r="E9974" i="13"/>
  <c r="E9973" i="13"/>
  <c r="E9972" i="13"/>
  <c r="E9971" i="13"/>
  <c r="E9970" i="13"/>
  <c r="E9969" i="13"/>
  <c r="E9968" i="13"/>
  <c r="E9967" i="13"/>
  <c r="E9966" i="13"/>
  <c r="E9965" i="13"/>
  <c r="E9964" i="13"/>
  <c r="E9963" i="13"/>
  <c r="E9962" i="13"/>
  <c r="E9961" i="13"/>
  <c r="E9960" i="13"/>
  <c r="E9959" i="13"/>
  <c r="E9958" i="13"/>
  <c r="E9957" i="13"/>
  <c r="E9956" i="13"/>
  <c r="E9955" i="13"/>
  <c r="E9954" i="13"/>
  <c r="E9953" i="13"/>
  <c r="E9952" i="13"/>
  <c r="E9951" i="13"/>
  <c r="E9950" i="13"/>
  <c r="E9949" i="13"/>
  <c r="E9948" i="13"/>
  <c r="E9947" i="13"/>
  <c r="E9946" i="13"/>
  <c r="E9945" i="13"/>
  <c r="E9944" i="13"/>
  <c r="E9943" i="13"/>
  <c r="E9942" i="13"/>
  <c r="E9941" i="13"/>
  <c r="E9940" i="13"/>
  <c r="E9939" i="13"/>
  <c r="E9938" i="13"/>
  <c r="E9937" i="13"/>
  <c r="E9936" i="13"/>
  <c r="E9935" i="13"/>
  <c r="E9934" i="13"/>
  <c r="E9933" i="13"/>
  <c r="E9932" i="13"/>
  <c r="E9931" i="13"/>
  <c r="E9930" i="13"/>
  <c r="E9929" i="13"/>
  <c r="E9928" i="13"/>
  <c r="E9927" i="13"/>
  <c r="E9926" i="13"/>
  <c r="E9925" i="13"/>
  <c r="E9924" i="13"/>
  <c r="E9923" i="13"/>
  <c r="E9922" i="13"/>
  <c r="E9921" i="13"/>
  <c r="E9920" i="13"/>
  <c r="E9919" i="13"/>
  <c r="E9918" i="13"/>
  <c r="E9917" i="13"/>
  <c r="E9916" i="13"/>
  <c r="E9915" i="13"/>
  <c r="E9914" i="13"/>
  <c r="E9913" i="13"/>
  <c r="E9912" i="13"/>
  <c r="E9911" i="13"/>
  <c r="E9910" i="13"/>
  <c r="E9909" i="13"/>
  <c r="E9908" i="13"/>
  <c r="E9907" i="13"/>
  <c r="E9906" i="13"/>
  <c r="E9905" i="13"/>
  <c r="E9904" i="13"/>
  <c r="E9903" i="13"/>
  <c r="E9902" i="13"/>
  <c r="E9901" i="13"/>
  <c r="E9900" i="13"/>
  <c r="E9899" i="13"/>
  <c r="E9898" i="13"/>
  <c r="E9897" i="13"/>
  <c r="E9896" i="13"/>
  <c r="E9895" i="13"/>
  <c r="E9894" i="13"/>
  <c r="E9893" i="13"/>
  <c r="E9892" i="13"/>
  <c r="E9891" i="13"/>
  <c r="E9890" i="13"/>
  <c r="E9889" i="13"/>
  <c r="E9888" i="13"/>
  <c r="E9887" i="13"/>
  <c r="E9886" i="13"/>
  <c r="E9885" i="13"/>
  <c r="E9884" i="13"/>
  <c r="E9883" i="13"/>
  <c r="E9882" i="13"/>
  <c r="E9881" i="13"/>
  <c r="E9880" i="13"/>
  <c r="E9879" i="13"/>
  <c r="E9878" i="13"/>
  <c r="E9877" i="13"/>
  <c r="E9876" i="13"/>
  <c r="E9875" i="13"/>
  <c r="E9874" i="13"/>
  <c r="E9873" i="13"/>
  <c r="E9872" i="13"/>
  <c r="E9871" i="13"/>
  <c r="E9870" i="13"/>
  <c r="E9869" i="13"/>
  <c r="E9868" i="13"/>
  <c r="E9867" i="13"/>
  <c r="E9866" i="13"/>
  <c r="E9865" i="13"/>
  <c r="E9864" i="13"/>
  <c r="E9863" i="13"/>
  <c r="E9862" i="13"/>
  <c r="E9861" i="13"/>
  <c r="E9860" i="13"/>
  <c r="E9859" i="13"/>
  <c r="E9858" i="13"/>
  <c r="E9857" i="13"/>
  <c r="E9856" i="13"/>
  <c r="E9855" i="13"/>
  <c r="E9854" i="13"/>
  <c r="E9853" i="13"/>
  <c r="E9852" i="13"/>
  <c r="E9851" i="13"/>
  <c r="E9850" i="13"/>
  <c r="E9849" i="13"/>
  <c r="E9848" i="13"/>
  <c r="E9847" i="13"/>
  <c r="E9846" i="13"/>
  <c r="E9845" i="13"/>
  <c r="E9844" i="13"/>
  <c r="E9843" i="13"/>
  <c r="E9842" i="13"/>
  <c r="E9841" i="13"/>
  <c r="E9840" i="13"/>
  <c r="E9839" i="13"/>
  <c r="E9838" i="13"/>
  <c r="E9837" i="13"/>
  <c r="E9836" i="13"/>
  <c r="E9835" i="13"/>
  <c r="E9834" i="13"/>
  <c r="E9833" i="13"/>
  <c r="E9832" i="13"/>
  <c r="E9831" i="13"/>
  <c r="E9830" i="13"/>
  <c r="E9829" i="13"/>
  <c r="E9828" i="13"/>
  <c r="E9827" i="13"/>
  <c r="E9826" i="13"/>
  <c r="E9825" i="13"/>
  <c r="E9824" i="13"/>
  <c r="E9823" i="13"/>
  <c r="E9822" i="13"/>
  <c r="E9821" i="13"/>
  <c r="E9820" i="13"/>
  <c r="E9819" i="13"/>
  <c r="E9818" i="13"/>
  <c r="E9817" i="13"/>
  <c r="E9816" i="13"/>
  <c r="E9815" i="13"/>
  <c r="E9814" i="13"/>
  <c r="E9813" i="13"/>
  <c r="E9812" i="13"/>
  <c r="E9811" i="13"/>
  <c r="E9810" i="13"/>
  <c r="E9809" i="13"/>
  <c r="E9808" i="13"/>
  <c r="E9807" i="13"/>
  <c r="E9806" i="13"/>
  <c r="E9805" i="13"/>
  <c r="E9804" i="13"/>
  <c r="E9803" i="13"/>
  <c r="E9802" i="13"/>
  <c r="E9801" i="13"/>
  <c r="E9800" i="13"/>
  <c r="E9799" i="13"/>
  <c r="E9798" i="13"/>
  <c r="E9797" i="13"/>
  <c r="E9796" i="13"/>
  <c r="E9795" i="13"/>
  <c r="E9794" i="13"/>
  <c r="E9793" i="13"/>
  <c r="E9792" i="13"/>
  <c r="E9791" i="13"/>
  <c r="E9790" i="13"/>
  <c r="E9789" i="13"/>
  <c r="E9788" i="13"/>
  <c r="E9787" i="13"/>
  <c r="E9786" i="13"/>
  <c r="E9785" i="13"/>
  <c r="E9784" i="13"/>
  <c r="E9783" i="13"/>
  <c r="E9782" i="13"/>
  <c r="E9781" i="13"/>
  <c r="E9780" i="13"/>
  <c r="E9779" i="13"/>
  <c r="E9778" i="13"/>
  <c r="E9777" i="13"/>
  <c r="E9776" i="13"/>
  <c r="E9775" i="13"/>
  <c r="E9774" i="13"/>
  <c r="E9773" i="13"/>
  <c r="E9772" i="13"/>
  <c r="E9771" i="13"/>
  <c r="E9770" i="13"/>
  <c r="E9769" i="13"/>
  <c r="E9768" i="13"/>
  <c r="E9767" i="13"/>
  <c r="E9766" i="13"/>
  <c r="E9765" i="13"/>
  <c r="E9764" i="13"/>
  <c r="E9763" i="13"/>
  <c r="E9762" i="13"/>
  <c r="E9761" i="13"/>
  <c r="E9760" i="13"/>
  <c r="E9759" i="13"/>
  <c r="E9758" i="13"/>
  <c r="E9757" i="13"/>
  <c r="E9756" i="13"/>
  <c r="E9755" i="13"/>
  <c r="E9754" i="13"/>
  <c r="E9753" i="13"/>
  <c r="E9752" i="13"/>
  <c r="E9751" i="13"/>
  <c r="E9750" i="13"/>
  <c r="E9749" i="13"/>
  <c r="E9748" i="13"/>
  <c r="E9747" i="13"/>
  <c r="E9746" i="13"/>
  <c r="E9745" i="13"/>
  <c r="E9744" i="13"/>
  <c r="E9743" i="13"/>
  <c r="E9742" i="13"/>
  <c r="E9741" i="13"/>
  <c r="E9740" i="13"/>
  <c r="E9739" i="13"/>
  <c r="E9738" i="13"/>
  <c r="E9737" i="13"/>
  <c r="E9736" i="13"/>
  <c r="E9735" i="13"/>
  <c r="E9734" i="13"/>
  <c r="E9733" i="13"/>
  <c r="E9732" i="13"/>
  <c r="E9731" i="13"/>
  <c r="E9730" i="13"/>
  <c r="E9729" i="13"/>
  <c r="E9728" i="13"/>
  <c r="E9727" i="13"/>
  <c r="E9726" i="13"/>
  <c r="E9725" i="13"/>
  <c r="E9724" i="13"/>
  <c r="E9723" i="13"/>
  <c r="E9722" i="13"/>
  <c r="E9721" i="13"/>
  <c r="E9720" i="13"/>
  <c r="E9719" i="13"/>
  <c r="E9718" i="13"/>
  <c r="E9717" i="13"/>
  <c r="E9716" i="13"/>
  <c r="E9715" i="13"/>
  <c r="E9714" i="13"/>
  <c r="E9713" i="13"/>
  <c r="E9712" i="13"/>
  <c r="E9711" i="13"/>
  <c r="E9710" i="13"/>
  <c r="E9709" i="13"/>
  <c r="E9708" i="13"/>
  <c r="E9707" i="13"/>
  <c r="E9706" i="13"/>
  <c r="E9705" i="13"/>
  <c r="E9704" i="13"/>
  <c r="E9703" i="13"/>
  <c r="E9702" i="13"/>
  <c r="E9701" i="13"/>
  <c r="E9700" i="13"/>
  <c r="E9699" i="13"/>
  <c r="E9698" i="13"/>
  <c r="E9697" i="13"/>
  <c r="E9696" i="13"/>
  <c r="E9695" i="13"/>
  <c r="E9694" i="13"/>
  <c r="E9693" i="13"/>
  <c r="E9692" i="13"/>
  <c r="E9691" i="13"/>
  <c r="E9690" i="13"/>
  <c r="E9689" i="13"/>
  <c r="E9688" i="13"/>
  <c r="E9687" i="13"/>
  <c r="E9686" i="13"/>
  <c r="E9685" i="13"/>
  <c r="E9684" i="13"/>
  <c r="E9683" i="13"/>
  <c r="E9682" i="13"/>
  <c r="E9681" i="13"/>
  <c r="E9680" i="13"/>
  <c r="E9679" i="13"/>
  <c r="E9678" i="13"/>
  <c r="E9677" i="13"/>
  <c r="E9676" i="13"/>
  <c r="E9675" i="13"/>
  <c r="E9674" i="13"/>
  <c r="E9673" i="13"/>
  <c r="E9672" i="13"/>
  <c r="E9671" i="13"/>
  <c r="E9670" i="13"/>
  <c r="E9669" i="13"/>
  <c r="E9668" i="13"/>
  <c r="E9667" i="13"/>
  <c r="E9666" i="13"/>
  <c r="E9665" i="13"/>
  <c r="E9664" i="13"/>
  <c r="E9663" i="13"/>
  <c r="E9662" i="13"/>
  <c r="E9661" i="13"/>
  <c r="E9660" i="13"/>
  <c r="E9659" i="13"/>
  <c r="E9658" i="13"/>
  <c r="E9657" i="13"/>
  <c r="E9656" i="13"/>
  <c r="E9655" i="13"/>
  <c r="E9654" i="13"/>
  <c r="E9653" i="13"/>
  <c r="E9652" i="13"/>
  <c r="E9651" i="13"/>
  <c r="E9650" i="13"/>
  <c r="E9649" i="13"/>
  <c r="E9648" i="13"/>
  <c r="E9647" i="13"/>
  <c r="E9646" i="13"/>
  <c r="E9645" i="13"/>
  <c r="E9644" i="13"/>
  <c r="E9643" i="13"/>
  <c r="E9642" i="13"/>
  <c r="E9641" i="13"/>
  <c r="E9640" i="13"/>
  <c r="E9639" i="13"/>
  <c r="E9638" i="13"/>
  <c r="E9637" i="13"/>
  <c r="E9636" i="13"/>
  <c r="E9635" i="13"/>
  <c r="E9634" i="13"/>
  <c r="E9633" i="13"/>
  <c r="E9632" i="13"/>
  <c r="E9631" i="13"/>
  <c r="E9630" i="13"/>
  <c r="E9629" i="13"/>
  <c r="E9628" i="13"/>
  <c r="E9627" i="13"/>
  <c r="E9626" i="13"/>
  <c r="E9625" i="13"/>
  <c r="E9624" i="13"/>
  <c r="E9623" i="13"/>
  <c r="E9622" i="13"/>
  <c r="E9621" i="13"/>
  <c r="E9620" i="13"/>
  <c r="E9619" i="13"/>
  <c r="E9618" i="13"/>
  <c r="E9617" i="13"/>
  <c r="E9616" i="13"/>
  <c r="E9615" i="13"/>
  <c r="E9614" i="13"/>
  <c r="E9613" i="13"/>
  <c r="E9612" i="13"/>
  <c r="E9611" i="13"/>
  <c r="E9610" i="13"/>
  <c r="E9609" i="13"/>
  <c r="E9608" i="13"/>
  <c r="E9607" i="13"/>
  <c r="E9606" i="13"/>
  <c r="E9605" i="13"/>
  <c r="E9604" i="13"/>
  <c r="E9603" i="13"/>
  <c r="E9602" i="13"/>
  <c r="E9601" i="13"/>
  <c r="E9600" i="13"/>
  <c r="E9599" i="13"/>
  <c r="E9598" i="13"/>
  <c r="E9597" i="13"/>
  <c r="E9596" i="13"/>
  <c r="E9595" i="13"/>
  <c r="E9594" i="13"/>
  <c r="E9593" i="13"/>
  <c r="E9592" i="13"/>
  <c r="E9591" i="13"/>
  <c r="E9590" i="13"/>
  <c r="E9589" i="13"/>
  <c r="E9588" i="13"/>
  <c r="E9587" i="13"/>
  <c r="E9586" i="13"/>
  <c r="E9585" i="13"/>
  <c r="E9584" i="13"/>
  <c r="E9583" i="13"/>
  <c r="E9582" i="13"/>
  <c r="E9581" i="13"/>
  <c r="E9580" i="13"/>
  <c r="E9579" i="13"/>
  <c r="E9578" i="13"/>
  <c r="E9577" i="13"/>
  <c r="E9576" i="13"/>
  <c r="E9575" i="13"/>
  <c r="E9574" i="13"/>
  <c r="E9573" i="13"/>
  <c r="E9572" i="13"/>
  <c r="E9571" i="13"/>
  <c r="E9570" i="13"/>
  <c r="E9569" i="13"/>
  <c r="E9568" i="13"/>
  <c r="E9567" i="13"/>
  <c r="E9566" i="13"/>
  <c r="E9565" i="13"/>
  <c r="E9564" i="13"/>
  <c r="E9563" i="13"/>
  <c r="E9562" i="13"/>
  <c r="E9561" i="13"/>
  <c r="E9560" i="13"/>
  <c r="E9559" i="13"/>
  <c r="E9558" i="13"/>
  <c r="E9557" i="13"/>
  <c r="E9556" i="13"/>
  <c r="E9555" i="13"/>
  <c r="E9554" i="13"/>
  <c r="E9553" i="13"/>
  <c r="E9552" i="13"/>
  <c r="E9551" i="13"/>
  <c r="E9550" i="13"/>
  <c r="E9549" i="13"/>
  <c r="E9548" i="13"/>
  <c r="E9547" i="13"/>
  <c r="E9546" i="13"/>
  <c r="E9545" i="13"/>
  <c r="E9544" i="13"/>
  <c r="E9543" i="13"/>
  <c r="E9542" i="13"/>
  <c r="E9541" i="13"/>
  <c r="E9540" i="13"/>
  <c r="E9539" i="13"/>
  <c r="E9538" i="13"/>
  <c r="E9537" i="13"/>
  <c r="E9536" i="13"/>
  <c r="E9535" i="13"/>
  <c r="E9534" i="13"/>
  <c r="E9533" i="13"/>
  <c r="E9532" i="13"/>
  <c r="E9531" i="13"/>
  <c r="E9530" i="13"/>
  <c r="E9529" i="13"/>
  <c r="E9528" i="13"/>
  <c r="E9527" i="13"/>
  <c r="E9526" i="13"/>
  <c r="E9525" i="13"/>
  <c r="E9524" i="13"/>
  <c r="E9523" i="13"/>
  <c r="E9522" i="13"/>
  <c r="E9521" i="13"/>
  <c r="E9520" i="13"/>
  <c r="E9519" i="13"/>
  <c r="E9518" i="13"/>
  <c r="E9517" i="13"/>
  <c r="E9516" i="13"/>
  <c r="E9515" i="13"/>
  <c r="E9514" i="13"/>
  <c r="E9513" i="13"/>
  <c r="E9512" i="13"/>
  <c r="E9511" i="13"/>
  <c r="E9510" i="13"/>
  <c r="E9509" i="13"/>
  <c r="E9508" i="13"/>
  <c r="E9507" i="13"/>
  <c r="E9506" i="13"/>
  <c r="E9505" i="13"/>
  <c r="E9504" i="13"/>
  <c r="E9503" i="13"/>
  <c r="E9502" i="13"/>
  <c r="E9501" i="13"/>
  <c r="E9500" i="13"/>
  <c r="E9499" i="13"/>
  <c r="E9498" i="13"/>
  <c r="E9497" i="13"/>
  <c r="E9496" i="13"/>
  <c r="E9495" i="13"/>
  <c r="E9494" i="13"/>
  <c r="E9493" i="13"/>
  <c r="E9492" i="13"/>
  <c r="E9491" i="13"/>
  <c r="E9490" i="13"/>
  <c r="E9489" i="13"/>
  <c r="E9488" i="13"/>
  <c r="E9487" i="13"/>
  <c r="E9486" i="13"/>
  <c r="E9485" i="13"/>
  <c r="E9484" i="13"/>
  <c r="E9483" i="13"/>
  <c r="E9482" i="13"/>
  <c r="E9481" i="13"/>
  <c r="E9480" i="13"/>
  <c r="E9479" i="13"/>
  <c r="E9478" i="13"/>
  <c r="E9477" i="13"/>
  <c r="E9476" i="13"/>
  <c r="E9475" i="13"/>
  <c r="E9474" i="13"/>
  <c r="E9473" i="13"/>
  <c r="E9472" i="13"/>
  <c r="E9471" i="13"/>
  <c r="E9470" i="13"/>
  <c r="E9469" i="13"/>
  <c r="E9468" i="13"/>
  <c r="E9467" i="13"/>
  <c r="E9466" i="13"/>
  <c r="E9465" i="13"/>
  <c r="E9464" i="13"/>
  <c r="E9463" i="13"/>
  <c r="E9462" i="13"/>
  <c r="E9461" i="13"/>
  <c r="E9460" i="13"/>
  <c r="E9459" i="13"/>
  <c r="E9458" i="13"/>
  <c r="E9457" i="13"/>
  <c r="E9456" i="13"/>
  <c r="E9455" i="13"/>
  <c r="E9454" i="13"/>
  <c r="E9453" i="13"/>
  <c r="E9452" i="13"/>
  <c r="E9451" i="13"/>
  <c r="E9450" i="13"/>
  <c r="E9449" i="13"/>
  <c r="E9448" i="13"/>
  <c r="E9447" i="13"/>
  <c r="E9446" i="13"/>
  <c r="E9445" i="13"/>
  <c r="E9444" i="13"/>
  <c r="E9443" i="13"/>
  <c r="E9442" i="13"/>
  <c r="E9441" i="13"/>
  <c r="E9440" i="13"/>
  <c r="E9439" i="13"/>
  <c r="E9438" i="13"/>
  <c r="E9437" i="13"/>
  <c r="E9436" i="13"/>
  <c r="E9435" i="13"/>
  <c r="E9434" i="13"/>
  <c r="E9433" i="13"/>
  <c r="E9432" i="13"/>
  <c r="E9431" i="13"/>
  <c r="E9430" i="13"/>
  <c r="E9429" i="13"/>
  <c r="E9428" i="13"/>
  <c r="E9427" i="13"/>
  <c r="E9426" i="13"/>
  <c r="E9425" i="13"/>
  <c r="E9424" i="13"/>
  <c r="E9423" i="13"/>
  <c r="E9422" i="13"/>
  <c r="E9421" i="13"/>
  <c r="E9420" i="13"/>
  <c r="E9419" i="13"/>
  <c r="E9418" i="13"/>
  <c r="E9417" i="13"/>
  <c r="E9416" i="13"/>
  <c r="E9415" i="13"/>
  <c r="E9414" i="13"/>
  <c r="E9413" i="13"/>
  <c r="E9412" i="13"/>
  <c r="E9411" i="13"/>
  <c r="E9410" i="13"/>
  <c r="E9409" i="13"/>
  <c r="E9408" i="13"/>
  <c r="E9407" i="13"/>
  <c r="E9406" i="13"/>
  <c r="E9405" i="13"/>
  <c r="E9404" i="13"/>
  <c r="E9403" i="13"/>
  <c r="E9402" i="13"/>
  <c r="E9401" i="13"/>
  <c r="E9400" i="13"/>
  <c r="E9399" i="13"/>
  <c r="E9398" i="13"/>
  <c r="E9397" i="13"/>
  <c r="E9396" i="13"/>
  <c r="E9395" i="13"/>
  <c r="E9394" i="13"/>
  <c r="E9393" i="13"/>
  <c r="E9392" i="13"/>
  <c r="E9391" i="13"/>
  <c r="E9390" i="13"/>
  <c r="E9389" i="13"/>
  <c r="E9388" i="13"/>
  <c r="E9387" i="13"/>
  <c r="E9386" i="13"/>
  <c r="E9385" i="13"/>
  <c r="E9384" i="13"/>
  <c r="E9383" i="13"/>
  <c r="E9382" i="13"/>
  <c r="E9381" i="13"/>
  <c r="E9380" i="13"/>
  <c r="E9379" i="13"/>
  <c r="E9378" i="13"/>
  <c r="E9377" i="13"/>
  <c r="E9376" i="13"/>
  <c r="E9375" i="13"/>
  <c r="E9374" i="13"/>
  <c r="E9373" i="13"/>
  <c r="E9372" i="13"/>
  <c r="E9371" i="13"/>
  <c r="E9370" i="13"/>
  <c r="E9369" i="13"/>
  <c r="E9368" i="13"/>
  <c r="E9367" i="13"/>
  <c r="E9366" i="13"/>
  <c r="E9365" i="13"/>
  <c r="E9364" i="13"/>
  <c r="E9363" i="13"/>
  <c r="E9362" i="13"/>
  <c r="E9361" i="13"/>
  <c r="E9360" i="13"/>
  <c r="E9359" i="13"/>
  <c r="E9358" i="13"/>
  <c r="E9357" i="13"/>
  <c r="E9356" i="13"/>
  <c r="E9355" i="13"/>
  <c r="E9354" i="13"/>
  <c r="E9353" i="13"/>
  <c r="E9352" i="13"/>
  <c r="E9351" i="13"/>
  <c r="E9350" i="13"/>
  <c r="E9349" i="13"/>
  <c r="E9348" i="13"/>
  <c r="E9347" i="13"/>
  <c r="E9346" i="13"/>
  <c r="E9345" i="13"/>
  <c r="E9344" i="13"/>
  <c r="E9343" i="13"/>
  <c r="E9342" i="13"/>
  <c r="E9341" i="13"/>
  <c r="E9340" i="13"/>
  <c r="E9339" i="13"/>
  <c r="E9338" i="13"/>
  <c r="E9337" i="13"/>
  <c r="E9336" i="13"/>
  <c r="E9335" i="13"/>
  <c r="E9334" i="13"/>
  <c r="E9333" i="13"/>
  <c r="E9332" i="13"/>
  <c r="E9331" i="13"/>
  <c r="E9330" i="13"/>
  <c r="E9329" i="13"/>
  <c r="E9328" i="13"/>
  <c r="E9327" i="13"/>
  <c r="E9326" i="13"/>
  <c r="E9325" i="13"/>
  <c r="E9324" i="13"/>
  <c r="E9323" i="13"/>
  <c r="E9322" i="13"/>
  <c r="E9321" i="13"/>
  <c r="E9320" i="13"/>
  <c r="E9319" i="13"/>
  <c r="E9318" i="13"/>
  <c r="E9317" i="13"/>
  <c r="E9316" i="13"/>
  <c r="E9315" i="13"/>
  <c r="E9314" i="13"/>
  <c r="E9313" i="13"/>
  <c r="E9312" i="13"/>
  <c r="E9311" i="13"/>
  <c r="E9310" i="13"/>
  <c r="E9309" i="13"/>
  <c r="E9308" i="13"/>
  <c r="E9307" i="13"/>
  <c r="E9306" i="13"/>
  <c r="E9305" i="13"/>
  <c r="E9304" i="13"/>
  <c r="E9303" i="13"/>
  <c r="E9302" i="13"/>
  <c r="E9301" i="13"/>
  <c r="E9300" i="13"/>
  <c r="E9299" i="13"/>
  <c r="E9298" i="13"/>
  <c r="E9297" i="13"/>
  <c r="E9296" i="13"/>
  <c r="E9295" i="13"/>
  <c r="E9294" i="13"/>
  <c r="E9293" i="13"/>
  <c r="E9292" i="13"/>
  <c r="E9291" i="13"/>
  <c r="E9290" i="13"/>
  <c r="E9289" i="13"/>
  <c r="E9288" i="13"/>
  <c r="E9287" i="13"/>
  <c r="E9286" i="13"/>
  <c r="E9285" i="13"/>
  <c r="E9284" i="13"/>
  <c r="E9283" i="13"/>
  <c r="E9282" i="13"/>
  <c r="E9281" i="13"/>
  <c r="E9280" i="13"/>
  <c r="E9279" i="13"/>
  <c r="E9278" i="13"/>
  <c r="E9277" i="13"/>
  <c r="E9276" i="13"/>
  <c r="E9275" i="13"/>
  <c r="E9274" i="13"/>
  <c r="E9273" i="13"/>
  <c r="E9272" i="13"/>
  <c r="E9271" i="13"/>
  <c r="E9270" i="13"/>
  <c r="E9269" i="13"/>
  <c r="E9268" i="13"/>
  <c r="E9267" i="13"/>
  <c r="E9266" i="13"/>
  <c r="E9265" i="13"/>
  <c r="E9264" i="13"/>
  <c r="E9263" i="13"/>
  <c r="E9262" i="13"/>
  <c r="E9261" i="13"/>
  <c r="E9260" i="13"/>
  <c r="E9259" i="13"/>
  <c r="E9258" i="13"/>
  <c r="E9257" i="13"/>
  <c r="E9256" i="13"/>
  <c r="E9255" i="13"/>
  <c r="E9254" i="13"/>
  <c r="E9253" i="13"/>
  <c r="E9252" i="13"/>
  <c r="E9251" i="13"/>
  <c r="E9250" i="13"/>
  <c r="E9249" i="13"/>
  <c r="E9248" i="13"/>
  <c r="E9247" i="13"/>
  <c r="E9246" i="13"/>
  <c r="E9245" i="13"/>
  <c r="E9244" i="13"/>
  <c r="E9243" i="13"/>
  <c r="E9242" i="13"/>
  <c r="E9241" i="13"/>
  <c r="E9240" i="13"/>
  <c r="E9239" i="13"/>
  <c r="E9238" i="13"/>
  <c r="E9237" i="13"/>
  <c r="E9236" i="13"/>
  <c r="E9235" i="13"/>
  <c r="E9234" i="13"/>
  <c r="E9233" i="13"/>
  <c r="E9232" i="13"/>
  <c r="E9231" i="13"/>
  <c r="E9230" i="13"/>
  <c r="E9229" i="13"/>
  <c r="E9228" i="13"/>
  <c r="E9227" i="13"/>
  <c r="E9226" i="13"/>
  <c r="E9225" i="13"/>
  <c r="E9224" i="13"/>
  <c r="E9223" i="13"/>
  <c r="E9222" i="13"/>
  <c r="E9221" i="13"/>
  <c r="E9220" i="13"/>
  <c r="E9219" i="13"/>
  <c r="E9218" i="13"/>
  <c r="E9217" i="13"/>
  <c r="E9216" i="13"/>
  <c r="E9215" i="13"/>
  <c r="E9214" i="13"/>
  <c r="E9213" i="13"/>
  <c r="E9212" i="13"/>
  <c r="E9211" i="13"/>
  <c r="E9210" i="13"/>
  <c r="E9209" i="13"/>
  <c r="E9208" i="13"/>
  <c r="E9207" i="13"/>
  <c r="E9206" i="13"/>
  <c r="E9205" i="13"/>
  <c r="E9204" i="13"/>
  <c r="E9203" i="13"/>
  <c r="E9202" i="13"/>
  <c r="E9201" i="13"/>
  <c r="E9200" i="13"/>
  <c r="E9199" i="13"/>
  <c r="E9198" i="13"/>
  <c r="E9197" i="13"/>
  <c r="E9196" i="13"/>
  <c r="E9195" i="13"/>
  <c r="E9194" i="13"/>
  <c r="E9193" i="13"/>
  <c r="E9192" i="13"/>
  <c r="E9191" i="13"/>
  <c r="E9190" i="13"/>
  <c r="E9189" i="13"/>
  <c r="E9188" i="13"/>
  <c r="E9187" i="13"/>
  <c r="E9186" i="13"/>
  <c r="E9185" i="13"/>
  <c r="E9184" i="13"/>
  <c r="E9183" i="13"/>
  <c r="E9182" i="13"/>
  <c r="E9181" i="13"/>
  <c r="E9180" i="13"/>
  <c r="E9179" i="13"/>
  <c r="E9178" i="13"/>
  <c r="E9177" i="13"/>
  <c r="E9176" i="13"/>
  <c r="E9175" i="13"/>
  <c r="E9174" i="13"/>
  <c r="E9173" i="13"/>
  <c r="E9172" i="13"/>
  <c r="E9171" i="13"/>
  <c r="E9170" i="13"/>
  <c r="E9169" i="13"/>
  <c r="E9168" i="13"/>
  <c r="E9167" i="13"/>
  <c r="E9166" i="13"/>
  <c r="E9165" i="13"/>
  <c r="E9164" i="13"/>
  <c r="E9163" i="13"/>
  <c r="E9162" i="13"/>
  <c r="E9161" i="13"/>
  <c r="E9160" i="13"/>
  <c r="E9159" i="13"/>
  <c r="E9158" i="13"/>
  <c r="E9157" i="13"/>
  <c r="E9156" i="13"/>
  <c r="E9155" i="13"/>
  <c r="E9154" i="13"/>
  <c r="E9153" i="13"/>
  <c r="E9152" i="13"/>
  <c r="E9151" i="13"/>
  <c r="E9150" i="13"/>
  <c r="E9149" i="13"/>
  <c r="E9148" i="13"/>
  <c r="E9147" i="13"/>
  <c r="E9146" i="13"/>
  <c r="E9145" i="13"/>
  <c r="E9144" i="13"/>
  <c r="E9143" i="13"/>
  <c r="E9142" i="13"/>
  <c r="E9141" i="13"/>
  <c r="E9140" i="13"/>
  <c r="E9139" i="13"/>
  <c r="E9138" i="13"/>
  <c r="E9137" i="13"/>
  <c r="E9136" i="13"/>
  <c r="E9135" i="13"/>
  <c r="E9134" i="13"/>
  <c r="E9133" i="13"/>
  <c r="E9132" i="13"/>
  <c r="E9131" i="13"/>
  <c r="E9130" i="13"/>
  <c r="E9129" i="13"/>
  <c r="E9128" i="13"/>
  <c r="E9127" i="13"/>
  <c r="E9126" i="13"/>
  <c r="E9125" i="13"/>
  <c r="E9124" i="13"/>
  <c r="E9123" i="13"/>
  <c r="E9122" i="13"/>
  <c r="E9121" i="13"/>
  <c r="E9120" i="13"/>
  <c r="E9119" i="13"/>
  <c r="E9118" i="13"/>
  <c r="E9117" i="13"/>
  <c r="E9116" i="13"/>
  <c r="E9115" i="13"/>
  <c r="E9114" i="13"/>
  <c r="E9113" i="13"/>
  <c r="E9112" i="13"/>
  <c r="E9111" i="13"/>
  <c r="E9110" i="13"/>
  <c r="E9109" i="13"/>
  <c r="E9108" i="13"/>
  <c r="E9107" i="13"/>
  <c r="E9106" i="13"/>
  <c r="E9105" i="13"/>
  <c r="E9104" i="13"/>
  <c r="E9103" i="13"/>
  <c r="E9102" i="13"/>
  <c r="E9101" i="13"/>
  <c r="E9100" i="13"/>
  <c r="E9099" i="13"/>
  <c r="E9098" i="13"/>
  <c r="E9097" i="13"/>
  <c r="E9096" i="13"/>
  <c r="E9095" i="13"/>
  <c r="E9094" i="13"/>
  <c r="E9093" i="13"/>
  <c r="E9092" i="13"/>
  <c r="E9091" i="13"/>
  <c r="E9090" i="13"/>
  <c r="E9089" i="13"/>
  <c r="E9088" i="13"/>
  <c r="E9087" i="13"/>
  <c r="E9086" i="13"/>
  <c r="E9085" i="13"/>
  <c r="E9084" i="13"/>
  <c r="E9083" i="13"/>
  <c r="E9082" i="13"/>
  <c r="E9081" i="13"/>
  <c r="E9080" i="13"/>
  <c r="E9079" i="13"/>
  <c r="E9078" i="13"/>
  <c r="E9077" i="13"/>
  <c r="E9076" i="13"/>
  <c r="E9075" i="13"/>
  <c r="E9074" i="13"/>
  <c r="E9073" i="13"/>
  <c r="E9072" i="13"/>
  <c r="E9071" i="13"/>
  <c r="E9070" i="13"/>
  <c r="E9069" i="13"/>
  <c r="E9068" i="13"/>
  <c r="E9067" i="13"/>
  <c r="E9066" i="13"/>
  <c r="E9065" i="13"/>
  <c r="E9064" i="13"/>
  <c r="E9063" i="13"/>
  <c r="E9062" i="13"/>
  <c r="E9061" i="13"/>
  <c r="E9060" i="13"/>
  <c r="E9059" i="13"/>
  <c r="E9058" i="13"/>
  <c r="E9057" i="13"/>
  <c r="E9056" i="13"/>
  <c r="E9055" i="13"/>
  <c r="E9054" i="13"/>
  <c r="E9053" i="13"/>
  <c r="E9052" i="13"/>
  <c r="E9051" i="13"/>
  <c r="E9050" i="13"/>
  <c r="E9049" i="13"/>
  <c r="E9048" i="13"/>
  <c r="E9047" i="13"/>
  <c r="E9046" i="13"/>
  <c r="E9045" i="13"/>
  <c r="E9044" i="13"/>
  <c r="E9043" i="13"/>
  <c r="E9042" i="13"/>
  <c r="E9041" i="13"/>
  <c r="E9040" i="13"/>
  <c r="E9039" i="13"/>
  <c r="E9038" i="13"/>
  <c r="E9037" i="13"/>
  <c r="E9036" i="13"/>
  <c r="E9035" i="13"/>
  <c r="E9034" i="13"/>
  <c r="E9033" i="13"/>
  <c r="E9032" i="13"/>
  <c r="E9031" i="13"/>
  <c r="E9030" i="13"/>
  <c r="E9029" i="13"/>
  <c r="E9028" i="13"/>
  <c r="E9027" i="13"/>
  <c r="E9026" i="13"/>
  <c r="E9025" i="13"/>
  <c r="E9024" i="13"/>
  <c r="E9023" i="13"/>
  <c r="E9022" i="13"/>
  <c r="E9021" i="13"/>
  <c r="E9020" i="13"/>
  <c r="E9019" i="13"/>
  <c r="E9018" i="13"/>
  <c r="E9017" i="13"/>
  <c r="E9016" i="13"/>
  <c r="E9015" i="13"/>
  <c r="E9014" i="13"/>
  <c r="E9013" i="13"/>
  <c r="E9012" i="13"/>
  <c r="E9011" i="13"/>
  <c r="E9010" i="13"/>
  <c r="E9009" i="13"/>
  <c r="E9008" i="13"/>
  <c r="E9007" i="13"/>
  <c r="E9006" i="13"/>
  <c r="E9005" i="13"/>
  <c r="E9004" i="13"/>
  <c r="E9003" i="13"/>
  <c r="E9002" i="13"/>
  <c r="E9001" i="13"/>
  <c r="E9000" i="13"/>
  <c r="E8999" i="13"/>
  <c r="E8998" i="13"/>
  <c r="E8997" i="13"/>
  <c r="E8996" i="13"/>
  <c r="E8995" i="13"/>
  <c r="E8994" i="13"/>
  <c r="E8993" i="13"/>
  <c r="E8992" i="13"/>
  <c r="E8991" i="13"/>
  <c r="E8990" i="13"/>
  <c r="E8989" i="13"/>
  <c r="E8988" i="13"/>
  <c r="E8987" i="13"/>
  <c r="E8986" i="13"/>
  <c r="E8985" i="13"/>
  <c r="E8984" i="13"/>
  <c r="E8983" i="13"/>
  <c r="E8982" i="13"/>
  <c r="E8981" i="13"/>
  <c r="E8980" i="13"/>
  <c r="E8979" i="13"/>
  <c r="E8978" i="13"/>
  <c r="E8977" i="13"/>
  <c r="E8976" i="13"/>
  <c r="E8975" i="13"/>
  <c r="E8974" i="13"/>
  <c r="E8973" i="13"/>
  <c r="E8972" i="13"/>
  <c r="E8971" i="13"/>
  <c r="E8970" i="13"/>
  <c r="E8969" i="13"/>
  <c r="E8968" i="13"/>
  <c r="E8967" i="13"/>
  <c r="E8966" i="13"/>
  <c r="E8965" i="13"/>
  <c r="E8964" i="13"/>
  <c r="E8963" i="13"/>
  <c r="E8962" i="13"/>
  <c r="E8961" i="13"/>
  <c r="E8960" i="13"/>
  <c r="E8959" i="13"/>
  <c r="E8958" i="13"/>
  <c r="E8957" i="13"/>
  <c r="E8956" i="13"/>
  <c r="E8955" i="13"/>
  <c r="E8954" i="13"/>
  <c r="E8953" i="13"/>
  <c r="E8952" i="13"/>
  <c r="E8951" i="13"/>
  <c r="E8950" i="13"/>
  <c r="E8949" i="13"/>
  <c r="E8948" i="13"/>
  <c r="E8947" i="13"/>
  <c r="E8946" i="13"/>
  <c r="E8945" i="13"/>
  <c r="E8944" i="13"/>
  <c r="E8943" i="13"/>
  <c r="E8942" i="13"/>
  <c r="E8941" i="13"/>
  <c r="E8940" i="13"/>
  <c r="E8939" i="13"/>
  <c r="E8938" i="13"/>
  <c r="E8937" i="13"/>
  <c r="E8936" i="13"/>
  <c r="E8935" i="13"/>
  <c r="E8934" i="13"/>
  <c r="E8933" i="13"/>
  <c r="E8932" i="13"/>
  <c r="E8931" i="13"/>
  <c r="E8930" i="13"/>
  <c r="E8929" i="13"/>
  <c r="E8928" i="13"/>
  <c r="E8927" i="13"/>
  <c r="E8926" i="13"/>
  <c r="E8925" i="13"/>
  <c r="E8924" i="13"/>
  <c r="E8923" i="13"/>
  <c r="E8922" i="13"/>
  <c r="E8921" i="13"/>
  <c r="E8920" i="13"/>
  <c r="E8919" i="13"/>
  <c r="E8918" i="13"/>
  <c r="E8917" i="13"/>
  <c r="E8916" i="13"/>
  <c r="E8915" i="13"/>
  <c r="E8914" i="13"/>
  <c r="E8913" i="13"/>
  <c r="E8912" i="13"/>
  <c r="E8911" i="13"/>
  <c r="E8910" i="13"/>
  <c r="E8909" i="13"/>
  <c r="E8908" i="13"/>
  <c r="E8907" i="13"/>
  <c r="E8906" i="13"/>
  <c r="E8905" i="13"/>
  <c r="E8904" i="13"/>
  <c r="E8903" i="13"/>
  <c r="E8902" i="13"/>
  <c r="E8901" i="13"/>
  <c r="E8900" i="13"/>
  <c r="E8899" i="13"/>
  <c r="E8898" i="13"/>
  <c r="E8897" i="13"/>
  <c r="E8896" i="13"/>
  <c r="E8895" i="13"/>
  <c r="E8894" i="13"/>
  <c r="E8893" i="13"/>
  <c r="E8892" i="13"/>
  <c r="E8891" i="13"/>
  <c r="E8890" i="13"/>
  <c r="E8889" i="13"/>
  <c r="E8888" i="13"/>
  <c r="E8887" i="13"/>
  <c r="E8886" i="13"/>
  <c r="E8885" i="13"/>
  <c r="E8884" i="13"/>
  <c r="E8883" i="13"/>
  <c r="E8882" i="13"/>
  <c r="E8881" i="13"/>
  <c r="E8880" i="13"/>
  <c r="E8879" i="13"/>
  <c r="E8878" i="13"/>
  <c r="E8877" i="13"/>
  <c r="E8876" i="13"/>
  <c r="E8875" i="13"/>
  <c r="E8874" i="13"/>
  <c r="E8873" i="13"/>
  <c r="E8872" i="13"/>
  <c r="E8871" i="13"/>
  <c r="E8870" i="13"/>
  <c r="E8869" i="13"/>
  <c r="E8868" i="13"/>
  <c r="E8867" i="13"/>
  <c r="E8866" i="13"/>
  <c r="E8865" i="13"/>
  <c r="E8864" i="13"/>
  <c r="E8863" i="13"/>
  <c r="E8862" i="13"/>
  <c r="E8861" i="13"/>
  <c r="E8860" i="13"/>
  <c r="E8859" i="13"/>
  <c r="E8858" i="13"/>
  <c r="E8857" i="13"/>
  <c r="E8856" i="13"/>
  <c r="E8855" i="13"/>
  <c r="E8854" i="13"/>
  <c r="E8853" i="13"/>
  <c r="E8852" i="13"/>
  <c r="E8851" i="13"/>
  <c r="E8850" i="13"/>
  <c r="E8849" i="13"/>
  <c r="E8848" i="13"/>
  <c r="E8847" i="13"/>
  <c r="E8846" i="13"/>
  <c r="E8845" i="13"/>
  <c r="E8844" i="13"/>
  <c r="E8843" i="13"/>
  <c r="E8842" i="13"/>
  <c r="E8841" i="13"/>
  <c r="E8840" i="13"/>
  <c r="E8839" i="13"/>
  <c r="E8838" i="13"/>
  <c r="E8837" i="13"/>
  <c r="E8836" i="13"/>
  <c r="E8835" i="13"/>
  <c r="E8834" i="13"/>
  <c r="E8833" i="13"/>
  <c r="E8832" i="13"/>
  <c r="E8831" i="13"/>
  <c r="E8830" i="13"/>
  <c r="E8829" i="13"/>
  <c r="E8828" i="13"/>
  <c r="E8827" i="13"/>
  <c r="E8826" i="13"/>
  <c r="E8825" i="13"/>
  <c r="E8824" i="13"/>
  <c r="E8823" i="13"/>
  <c r="E8822" i="13"/>
  <c r="E8821" i="13"/>
  <c r="E8820" i="13"/>
  <c r="E8819" i="13"/>
  <c r="E8818" i="13"/>
  <c r="E8817" i="13"/>
  <c r="E8816" i="13"/>
  <c r="E8815" i="13"/>
  <c r="E8814" i="13"/>
  <c r="E8813" i="13"/>
  <c r="E8812" i="13"/>
  <c r="E8811" i="13"/>
  <c r="E8810" i="13"/>
  <c r="E8809" i="13"/>
  <c r="E8808" i="13"/>
  <c r="E8807" i="13"/>
  <c r="E8806" i="13"/>
  <c r="E8805" i="13"/>
  <c r="E8804" i="13"/>
  <c r="E8803" i="13"/>
  <c r="E8802" i="13"/>
  <c r="E8801" i="13"/>
  <c r="E8800" i="13"/>
  <c r="E8799" i="13"/>
  <c r="E8798" i="13"/>
  <c r="E8797" i="13"/>
  <c r="E8796" i="13"/>
  <c r="E8795" i="13"/>
  <c r="E8794" i="13"/>
  <c r="E8793" i="13"/>
  <c r="E8792" i="13"/>
  <c r="E8791" i="13"/>
  <c r="E8790" i="13"/>
  <c r="E8789" i="13"/>
  <c r="E8788" i="13"/>
  <c r="E8787" i="13"/>
  <c r="E8786" i="13"/>
  <c r="E8785" i="13"/>
  <c r="E8784" i="13"/>
  <c r="E8783" i="13"/>
  <c r="E8782" i="13"/>
  <c r="E8781" i="13"/>
  <c r="E8780" i="13"/>
  <c r="E8779" i="13"/>
  <c r="E8778" i="13"/>
  <c r="E8777" i="13"/>
  <c r="E8776" i="13"/>
  <c r="E8775" i="13"/>
  <c r="E8774" i="13"/>
  <c r="E8773" i="13"/>
  <c r="E8772" i="13"/>
  <c r="E8771" i="13"/>
  <c r="E8770" i="13"/>
  <c r="E8769" i="13"/>
  <c r="E8768" i="13"/>
  <c r="E8767" i="13"/>
  <c r="E8766" i="13"/>
  <c r="E8765" i="13"/>
  <c r="E8764" i="13"/>
  <c r="E8763" i="13"/>
  <c r="E8762" i="13"/>
  <c r="E8761" i="13"/>
  <c r="E8760" i="13"/>
  <c r="E8759" i="13"/>
  <c r="E8758" i="13"/>
  <c r="E8757" i="13"/>
  <c r="E8756" i="13"/>
  <c r="E8755" i="13"/>
  <c r="E8754" i="13"/>
  <c r="E8753" i="13"/>
  <c r="E8752" i="13"/>
  <c r="E8751" i="13"/>
  <c r="E8750" i="13"/>
  <c r="E8749" i="13"/>
  <c r="E8748" i="13"/>
  <c r="E8747" i="13"/>
  <c r="E8746" i="13"/>
  <c r="E8745" i="13"/>
  <c r="E8744" i="13"/>
  <c r="E8743" i="13"/>
  <c r="E8742" i="13"/>
  <c r="E8741" i="13"/>
  <c r="E8740" i="13"/>
  <c r="E8739" i="13"/>
  <c r="E8738" i="13"/>
  <c r="E8737" i="13"/>
  <c r="E8736" i="13"/>
  <c r="E8735" i="13"/>
  <c r="E8734" i="13"/>
  <c r="E8733" i="13"/>
  <c r="E8732" i="13"/>
  <c r="E8731" i="13"/>
  <c r="E8730" i="13"/>
  <c r="E8729" i="13"/>
  <c r="E8728" i="13"/>
  <c r="E8727" i="13"/>
  <c r="E8726" i="13"/>
  <c r="E8725" i="13"/>
  <c r="E8724" i="13"/>
  <c r="E8723" i="13"/>
  <c r="E8722" i="13"/>
  <c r="E8721" i="13"/>
  <c r="E8720" i="13"/>
  <c r="E8719" i="13"/>
  <c r="E8718" i="13"/>
  <c r="E8717" i="13"/>
  <c r="E8716" i="13"/>
  <c r="E8715" i="13"/>
  <c r="E8714" i="13"/>
  <c r="E8713" i="13"/>
  <c r="E8712" i="13"/>
  <c r="E8711" i="13"/>
  <c r="E8710" i="13"/>
  <c r="E8709" i="13"/>
  <c r="E8708" i="13"/>
  <c r="E8707" i="13"/>
  <c r="E8706" i="13"/>
  <c r="E8705" i="13"/>
  <c r="E8704" i="13"/>
  <c r="E8703" i="13"/>
  <c r="E8702" i="13"/>
  <c r="E8701" i="13"/>
  <c r="E8700" i="13"/>
  <c r="E8699" i="13"/>
  <c r="E8698" i="13"/>
  <c r="E8697" i="13"/>
  <c r="E8696" i="13"/>
  <c r="E8695" i="13"/>
  <c r="E8694" i="13"/>
  <c r="E8693" i="13"/>
  <c r="E8692" i="13"/>
  <c r="E8691" i="13"/>
  <c r="E8690" i="13"/>
  <c r="E8689" i="13"/>
  <c r="E8688" i="13"/>
  <c r="E8687" i="13"/>
  <c r="E8686" i="13"/>
  <c r="E8685" i="13"/>
  <c r="E8684" i="13"/>
  <c r="E8683" i="13"/>
  <c r="E8682" i="13"/>
  <c r="E8681" i="13"/>
  <c r="E8680" i="13"/>
  <c r="E8679" i="13"/>
  <c r="E8678" i="13"/>
  <c r="E8677" i="13"/>
  <c r="E8676" i="13"/>
  <c r="E8675" i="13"/>
  <c r="E8674" i="13"/>
  <c r="E8673" i="13"/>
  <c r="E8672" i="13"/>
  <c r="E8671" i="13"/>
  <c r="E8670" i="13"/>
  <c r="E8669" i="13"/>
  <c r="E8668" i="13"/>
  <c r="E8667" i="13"/>
  <c r="E8666" i="13"/>
  <c r="E8665" i="13"/>
  <c r="E8664" i="13"/>
  <c r="E8663" i="13"/>
  <c r="E8662" i="13"/>
  <c r="E8661" i="13"/>
  <c r="E8660" i="13"/>
  <c r="E8659" i="13"/>
  <c r="E8658" i="13"/>
  <c r="E8657" i="13"/>
  <c r="E8656" i="13"/>
  <c r="E8655" i="13"/>
  <c r="E8654" i="13"/>
  <c r="E8653" i="13"/>
  <c r="E8652" i="13"/>
  <c r="E8651" i="13"/>
  <c r="E8650" i="13"/>
  <c r="E8649" i="13"/>
  <c r="E8648" i="13"/>
  <c r="E8647" i="13"/>
  <c r="E8646" i="13"/>
  <c r="E8645" i="13"/>
  <c r="E8644" i="13"/>
  <c r="E8643" i="13"/>
  <c r="E8642" i="13"/>
  <c r="E8641" i="13"/>
  <c r="E8640" i="13"/>
  <c r="E8639" i="13"/>
  <c r="E8638" i="13"/>
  <c r="E8637" i="13"/>
  <c r="E8636" i="13"/>
  <c r="E8635" i="13"/>
  <c r="E8634" i="13"/>
  <c r="E8633" i="13"/>
  <c r="E8632" i="13"/>
  <c r="E8631" i="13"/>
  <c r="E8630" i="13"/>
  <c r="E8629" i="13"/>
  <c r="E8628" i="13"/>
  <c r="E8627" i="13"/>
  <c r="E8626" i="13"/>
  <c r="E8625" i="13"/>
  <c r="E8624" i="13"/>
  <c r="E8623" i="13"/>
  <c r="E8622" i="13"/>
  <c r="E8621" i="13"/>
  <c r="E8620" i="13"/>
  <c r="E8619" i="13"/>
  <c r="E8618" i="13"/>
  <c r="E8617" i="13"/>
  <c r="E8616" i="13"/>
  <c r="E8615" i="13"/>
  <c r="E8614" i="13"/>
  <c r="E8613" i="13"/>
  <c r="E8612" i="13"/>
  <c r="E8611" i="13"/>
  <c r="E8610" i="13"/>
  <c r="E8609" i="13"/>
  <c r="E8608" i="13"/>
  <c r="E8607" i="13"/>
  <c r="E8606" i="13"/>
  <c r="E8605" i="13"/>
  <c r="E8604" i="13"/>
  <c r="E8603" i="13"/>
  <c r="E8602" i="13"/>
  <c r="E8601" i="13"/>
  <c r="E8600" i="13"/>
  <c r="E8599" i="13"/>
  <c r="E8598" i="13"/>
  <c r="E8597" i="13"/>
  <c r="E8596" i="13"/>
  <c r="E8595" i="13"/>
  <c r="E8594" i="13"/>
  <c r="E8593" i="13"/>
  <c r="E8592" i="13"/>
  <c r="E8591" i="13"/>
  <c r="E8590" i="13"/>
  <c r="E8589" i="13"/>
  <c r="E8588" i="13"/>
  <c r="E8587" i="13"/>
  <c r="E8586" i="13"/>
  <c r="E8585" i="13"/>
  <c r="E8584" i="13"/>
  <c r="E8583" i="13"/>
  <c r="E8582" i="13"/>
  <c r="E8581" i="13"/>
  <c r="E8580" i="13"/>
  <c r="E8579" i="13"/>
  <c r="E8578" i="13"/>
  <c r="E8577" i="13"/>
  <c r="E8576" i="13"/>
  <c r="E8575" i="13"/>
  <c r="E8574" i="13"/>
  <c r="E8573" i="13"/>
  <c r="E8572" i="13"/>
  <c r="E8571" i="13"/>
  <c r="E8570" i="13"/>
  <c r="E8569" i="13"/>
  <c r="E8568" i="13"/>
  <c r="E8567" i="13"/>
  <c r="E8566" i="13"/>
  <c r="E8565" i="13"/>
  <c r="E8564" i="13"/>
  <c r="E8563" i="13"/>
  <c r="E8562" i="13"/>
  <c r="E8561" i="13"/>
  <c r="E8560" i="13"/>
  <c r="E8559" i="13"/>
  <c r="E8558" i="13"/>
  <c r="E8557" i="13"/>
  <c r="E8556" i="13"/>
  <c r="E8555" i="13"/>
  <c r="E8554" i="13"/>
  <c r="E8553" i="13"/>
  <c r="E8552" i="13"/>
  <c r="E8551" i="13"/>
  <c r="E8550" i="13"/>
  <c r="E8549" i="13"/>
  <c r="E8548" i="13"/>
  <c r="E8547" i="13"/>
  <c r="E8546" i="13"/>
  <c r="E8545" i="13"/>
  <c r="E8544" i="13"/>
  <c r="E8543" i="13"/>
  <c r="E8542" i="13"/>
  <c r="E8541" i="13"/>
  <c r="E8540" i="13"/>
  <c r="E8539" i="13"/>
  <c r="E8538" i="13"/>
  <c r="E8537" i="13"/>
  <c r="E8536" i="13"/>
  <c r="E8535" i="13"/>
  <c r="E8534" i="13"/>
  <c r="E8533" i="13"/>
  <c r="E8532" i="13"/>
  <c r="E8531" i="13"/>
  <c r="E8530" i="13"/>
  <c r="E8529" i="13"/>
  <c r="E8528" i="13"/>
  <c r="E8527" i="13"/>
  <c r="E8526" i="13"/>
  <c r="E8525" i="13"/>
  <c r="E8524" i="13"/>
  <c r="E8523" i="13"/>
  <c r="E8522" i="13"/>
  <c r="E8521" i="13"/>
  <c r="E8520" i="13"/>
  <c r="E8519" i="13"/>
  <c r="E8518" i="13"/>
  <c r="E8517" i="13"/>
  <c r="E8516" i="13"/>
  <c r="E8515" i="13"/>
  <c r="E8514" i="13"/>
  <c r="E8513" i="13"/>
  <c r="E8512" i="13"/>
  <c r="E8511" i="13"/>
  <c r="E8510" i="13"/>
  <c r="E8509" i="13"/>
  <c r="E8508" i="13"/>
  <c r="E8507" i="13"/>
  <c r="E8506" i="13"/>
  <c r="E8505" i="13"/>
  <c r="E8504" i="13"/>
  <c r="E8503" i="13"/>
  <c r="E8502" i="13"/>
  <c r="E8501" i="13"/>
  <c r="E8500" i="13"/>
  <c r="E8499" i="13"/>
  <c r="E8498" i="13"/>
  <c r="E8497" i="13"/>
  <c r="E8496" i="13"/>
  <c r="E8495" i="13"/>
  <c r="E8494" i="13"/>
  <c r="E8493" i="13"/>
  <c r="E8492" i="13"/>
  <c r="E8491" i="13"/>
  <c r="E8490" i="13"/>
  <c r="E8489" i="13"/>
  <c r="E8488" i="13"/>
  <c r="E8487" i="13"/>
  <c r="E8486" i="13"/>
  <c r="E8485" i="13"/>
  <c r="E8484" i="13"/>
  <c r="E8483" i="13"/>
  <c r="E8482" i="13"/>
  <c r="E8481" i="13"/>
  <c r="E8480" i="13"/>
  <c r="E8479" i="13"/>
  <c r="E8478" i="13"/>
  <c r="E8477" i="13"/>
  <c r="E8476" i="13"/>
  <c r="E8475" i="13"/>
  <c r="E8474" i="13"/>
  <c r="E8473" i="13"/>
  <c r="E8472" i="13"/>
  <c r="E8471" i="13"/>
  <c r="E8470" i="13"/>
  <c r="E8469" i="13"/>
  <c r="E8468" i="13"/>
  <c r="E8467" i="13"/>
  <c r="E8466" i="13"/>
  <c r="E8465" i="13"/>
  <c r="E8464" i="13"/>
  <c r="E8463" i="13"/>
  <c r="E8462" i="13"/>
  <c r="E8461" i="13"/>
  <c r="E8460" i="13"/>
  <c r="E8459" i="13"/>
  <c r="E8458" i="13"/>
  <c r="E8457" i="13"/>
  <c r="E8456" i="13"/>
  <c r="E8455" i="13"/>
  <c r="E8454" i="13"/>
  <c r="E8453" i="13"/>
  <c r="E8452" i="13"/>
  <c r="E8451" i="13"/>
  <c r="E8450" i="13"/>
  <c r="E8449" i="13"/>
  <c r="E8448" i="13"/>
  <c r="E8447" i="13"/>
  <c r="E8446" i="13"/>
  <c r="E8445" i="13"/>
  <c r="E8444" i="13"/>
  <c r="E8443" i="13"/>
  <c r="E8442" i="13"/>
  <c r="E8441" i="13"/>
  <c r="E8440" i="13"/>
  <c r="E8439" i="13"/>
  <c r="E8438" i="13"/>
  <c r="E8437" i="13"/>
  <c r="E8436" i="13"/>
  <c r="E8435" i="13"/>
  <c r="E8434" i="13"/>
  <c r="E8433" i="13"/>
  <c r="E8432" i="13"/>
  <c r="E8431" i="13"/>
  <c r="E8430" i="13"/>
  <c r="E8429" i="13"/>
  <c r="E8428" i="13"/>
  <c r="E8427" i="13"/>
  <c r="E8426" i="13"/>
  <c r="E8425" i="13"/>
  <c r="E8424" i="13"/>
  <c r="E8423" i="13"/>
  <c r="E8422" i="13"/>
  <c r="E8421" i="13"/>
  <c r="E8420" i="13"/>
  <c r="E8419" i="13"/>
  <c r="E8418" i="13"/>
  <c r="E8417" i="13"/>
  <c r="E8416" i="13"/>
  <c r="E8415" i="13"/>
  <c r="E8414" i="13"/>
  <c r="E8413" i="13"/>
  <c r="E8412" i="13"/>
  <c r="E8411" i="13"/>
  <c r="E8410" i="13"/>
  <c r="E8409" i="13"/>
  <c r="E8408" i="13"/>
  <c r="E8407" i="13"/>
  <c r="E8406" i="13"/>
  <c r="E8405" i="13"/>
  <c r="E8404" i="13"/>
  <c r="E8403" i="13"/>
  <c r="E8402" i="13"/>
  <c r="E8401" i="13"/>
  <c r="E8400" i="13"/>
  <c r="E8399" i="13"/>
  <c r="E8398" i="13"/>
  <c r="E8397" i="13"/>
  <c r="E8396" i="13"/>
  <c r="E8395" i="13"/>
  <c r="E8394" i="13"/>
  <c r="E8393" i="13"/>
  <c r="E8392" i="13"/>
  <c r="E8391" i="13"/>
  <c r="E8390" i="13"/>
  <c r="E8389" i="13"/>
  <c r="E8388" i="13"/>
  <c r="E8387" i="13"/>
  <c r="E8386" i="13"/>
  <c r="E8385" i="13"/>
  <c r="E8384" i="13"/>
  <c r="E8383" i="13"/>
  <c r="E8382" i="13"/>
  <c r="E8381" i="13"/>
  <c r="E8380" i="13"/>
  <c r="E8379" i="13"/>
  <c r="E8378" i="13"/>
  <c r="E8377" i="13"/>
  <c r="E8376" i="13"/>
  <c r="E8375" i="13"/>
  <c r="E8374" i="13"/>
  <c r="E8373" i="13"/>
  <c r="E8372" i="13"/>
  <c r="E8371" i="13"/>
  <c r="E8370" i="13"/>
  <c r="E8369" i="13"/>
  <c r="E8368" i="13"/>
  <c r="E8367" i="13"/>
  <c r="E8366" i="13"/>
  <c r="E8365" i="13"/>
  <c r="E8364" i="13"/>
  <c r="E8363" i="13"/>
  <c r="E8362" i="13"/>
  <c r="E8361" i="13"/>
  <c r="E8360" i="13"/>
  <c r="E8359" i="13"/>
  <c r="E8358" i="13"/>
  <c r="E8357" i="13"/>
  <c r="E8356" i="13"/>
  <c r="E8355" i="13"/>
  <c r="E8354" i="13"/>
  <c r="E8353" i="13"/>
  <c r="E8352" i="13"/>
  <c r="E8351" i="13"/>
  <c r="E8350" i="13"/>
  <c r="E8349" i="13"/>
  <c r="E8348" i="13"/>
  <c r="E8347" i="13"/>
  <c r="E8346" i="13"/>
  <c r="E8345" i="13"/>
  <c r="E8344" i="13"/>
  <c r="E8343" i="13"/>
  <c r="E8342" i="13"/>
  <c r="E8341" i="13"/>
  <c r="E8340" i="13"/>
  <c r="E8339" i="13"/>
  <c r="E8338" i="13"/>
  <c r="E8337" i="13"/>
  <c r="E8336" i="13"/>
  <c r="E8335" i="13"/>
  <c r="E8334" i="13"/>
  <c r="E8333" i="13"/>
  <c r="E8332" i="13"/>
  <c r="E8331" i="13"/>
  <c r="E8330" i="13"/>
  <c r="E8329" i="13"/>
  <c r="E8328" i="13"/>
  <c r="E8327" i="13"/>
  <c r="E8326" i="13"/>
  <c r="E8325" i="13"/>
  <c r="E8324" i="13"/>
  <c r="E8323" i="13"/>
  <c r="E8322" i="13"/>
  <c r="E8321" i="13"/>
  <c r="E8320" i="13"/>
  <c r="E8319" i="13"/>
  <c r="E8318" i="13"/>
  <c r="E8317" i="13"/>
  <c r="E8316" i="13"/>
  <c r="E8315" i="13"/>
  <c r="E8314" i="13"/>
  <c r="E8313" i="13"/>
  <c r="E8312" i="13"/>
  <c r="E8311" i="13"/>
  <c r="E8310" i="13"/>
  <c r="E8309" i="13"/>
  <c r="E8308" i="13"/>
  <c r="E8307" i="13"/>
  <c r="E8306" i="13"/>
  <c r="E8305" i="13"/>
  <c r="E8304" i="13"/>
  <c r="E8303" i="13"/>
  <c r="E8302" i="13"/>
  <c r="E8301" i="13"/>
  <c r="E8300" i="13"/>
  <c r="E8299" i="13"/>
  <c r="E8298" i="13"/>
  <c r="E8297" i="13"/>
  <c r="E8296" i="13"/>
  <c r="E8295" i="13"/>
  <c r="E8294" i="13"/>
  <c r="E8293" i="13"/>
  <c r="E8292" i="13"/>
  <c r="E8291" i="13"/>
  <c r="E8290" i="13"/>
  <c r="E8289" i="13"/>
  <c r="E8288" i="13"/>
  <c r="E8287" i="13"/>
  <c r="E8286" i="13"/>
  <c r="E8285" i="13"/>
  <c r="E8284" i="13"/>
  <c r="E8283" i="13"/>
  <c r="E8282" i="13"/>
  <c r="E8281" i="13"/>
  <c r="E8280" i="13"/>
  <c r="E8279" i="13"/>
  <c r="E8278" i="13"/>
  <c r="E8277" i="13"/>
  <c r="E8276" i="13"/>
  <c r="E8275" i="13"/>
  <c r="E8274" i="13"/>
  <c r="E8273" i="13"/>
  <c r="E8272" i="13"/>
  <c r="E8271" i="13"/>
  <c r="E8270" i="13"/>
  <c r="E8269" i="13"/>
  <c r="E8268" i="13"/>
  <c r="E8267" i="13"/>
  <c r="E8266" i="13"/>
  <c r="E8265" i="13"/>
  <c r="E8264" i="13"/>
  <c r="E8263" i="13"/>
  <c r="E8262" i="13"/>
  <c r="E8261" i="13"/>
  <c r="E8260" i="13"/>
  <c r="E8259" i="13"/>
  <c r="E8258" i="13"/>
  <c r="E8257" i="13"/>
  <c r="E8256" i="13"/>
  <c r="E8255" i="13"/>
  <c r="E8254" i="13"/>
  <c r="E8253" i="13"/>
  <c r="E8252" i="13"/>
  <c r="E8251" i="13"/>
  <c r="E8250" i="13"/>
  <c r="E8249" i="13"/>
  <c r="E8248" i="13"/>
  <c r="E8247" i="13"/>
  <c r="E8246" i="13"/>
  <c r="E8245" i="13"/>
  <c r="E8244" i="13"/>
  <c r="E8243" i="13"/>
  <c r="E8242" i="13"/>
  <c r="E8241" i="13"/>
  <c r="E8240" i="13"/>
  <c r="E8239" i="13"/>
  <c r="E8238" i="13"/>
  <c r="E8237" i="13"/>
  <c r="E8236" i="13"/>
  <c r="E8235" i="13"/>
  <c r="E8234" i="13"/>
  <c r="E8233" i="13"/>
  <c r="E8232" i="13"/>
  <c r="E8231" i="13"/>
  <c r="E8230" i="13"/>
  <c r="E8229" i="13"/>
  <c r="E8228" i="13"/>
  <c r="E8227" i="13"/>
  <c r="E8226" i="13"/>
  <c r="E8225" i="13"/>
  <c r="E8224" i="13"/>
  <c r="E8223" i="13"/>
  <c r="E8222" i="13"/>
  <c r="E8221" i="13"/>
  <c r="E8220" i="13"/>
  <c r="E8219" i="13"/>
  <c r="E8218" i="13"/>
  <c r="E8217" i="13"/>
  <c r="E8216" i="13"/>
  <c r="E8215" i="13"/>
  <c r="E8214" i="13"/>
  <c r="E8213" i="13"/>
  <c r="E8212" i="13"/>
  <c r="E8211" i="13"/>
  <c r="E8210" i="13"/>
  <c r="E8209" i="13"/>
  <c r="E8208" i="13"/>
  <c r="E8207" i="13"/>
  <c r="E8206" i="13"/>
  <c r="E8205" i="13"/>
  <c r="E8204" i="13"/>
  <c r="E8203" i="13"/>
  <c r="E8202" i="13"/>
  <c r="E8201" i="13"/>
  <c r="E8200" i="13"/>
  <c r="E8199" i="13"/>
  <c r="E8198" i="13"/>
  <c r="E8197" i="13"/>
  <c r="E8196" i="13"/>
  <c r="E8195" i="13"/>
  <c r="E8194" i="13"/>
  <c r="E8193" i="13"/>
  <c r="E8192" i="13"/>
  <c r="E8191" i="13"/>
  <c r="E8190" i="13"/>
  <c r="E8189" i="13"/>
  <c r="E8188" i="13"/>
  <c r="E8187" i="13"/>
  <c r="E8186" i="13"/>
  <c r="E8185" i="13"/>
  <c r="E8184" i="13"/>
  <c r="E8183" i="13"/>
  <c r="E8182" i="13"/>
  <c r="E8181" i="13"/>
  <c r="E8180" i="13"/>
  <c r="E8179" i="13"/>
  <c r="E8178" i="13"/>
  <c r="E8177" i="13"/>
  <c r="E8176" i="13"/>
  <c r="E8175" i="13"/>
  <c r="E8174" i="13"/>
  <c r="E8173" i="13"/>
  <c r="E8172" i="13"/>
  <c r="E8171" i="13"/>
  <c r="E8170" i="13"/>
  <c r="E8169" i="13"/>
  <c r="E8168" i="13"/>
  <c r="E8167" i="13"/>
  <c r="E8166" i="13"/>
  <c r="E8165" i="13"/>
  <c r="E8164" i="13"/>
  <c r="E8163" i="13"/>
  <c r="E8162" i="13"/>
  <c r="E8161" i="13"/>
  <c r="E8160" i="13"/>
  <c r="E8159" i="13"/>
  <c r="E8158" i="13"/>
  <c r="E8157" i="13"/>
  <c r="E8156" i="13"/>
  <c r="E8155" i="13"/>
  <c r="E8154" i="13"/>
  <c r="E8153" i="13"/>
  <c r="E8152" i="13"/>
  <c r="E8151" i="13"/>
  <c r="E8150" i="13"/>
  <c r="E8149" i="13"/>
  <c r="E8148" i="13"/>
  <c r="E8147" i="13"/>
  <c r="E8146" i="13"/>
  <c r="E8145" i="13"/>
  <c r="E8144" i="13"/>
  <c r="E8143" i="13"/>
  <c r="E8142" i="13"/>
  <c r="E8141" i="13"/>
  <c r="E8140" i="13"/>
  <c r="E8139" i="13"/>
  <c r="E8138" i="13"/>
  <c r="E8137" i="13"/>
  <c r="E8136" i="13"/>
  <c r="E8135" i="13"/>
  <c r="E8134" i="13"/>
  <c r="E8133" i="13"/>
  <c r="E8132" i="13"/>
  <c r="E8131" i="13"/>
  <c r="E8130" i="13"/>
  <c r="E8129" i="13"/>
  <c r="E8128" i="13"/>
  <c r="E8127" i="13"/>
  <c r="E8126" i="13"/>
  <c r="E8125" i="13"/>
  <c r="E8124" i="13"/>
  <c r="E8123" i="13"/>
  <c r="E8122" i="13"/>
  <c r="E8121" i="13"/>
  <c r="E8120" i="13"/>
  <c r="E8119" i="13"/>
  <c r="E8118" i="13"/>
  <c r="E8117" i="13"/>
  <c r="E8116" i="13"/>
  <c r="E8115" i="13"/>
  <c r="E8114" i="13"/>
  <c r="E8113" i="13"/>
  <c r="E8112" i="13"/>
  <c r="E8111" i="13"/>
  <c r="E8110" i="13"/>
  <c r="E8109" i="13"/>
  <c r="E8108" i="13"/>
  <c r="E8107" i="13"/>
  <c r="E8106" i="13"/>
  <c r="E8105" i="13"/>
  <c r="E8104" i="13"/>
  <c r="E8103" i="13"/>
  <c r="E8102" i="13"/>
  <c r="E8101" i="13"/>
  <c r="E8100" i="13"/>
  <c r="E8099" i="13"/>
  <c r="E8098" i="13"/>
  <c r="E8097" i="13"/>
  <c r="E8096" i="13"/>
  <c r="E8095" i="13"/>
  <c r="E8094" i="13"/>
  <c r="E8093" i="13"/>
  <c r="E8092" i="13"/>
  <c r="E8091" i="13"/>
  <c r="E8090" i="13"/>
  <c r="E8089" i="13"/>
  <c r="E8088" i="13"/>
  <c r="E8087" i="13"/>
  <c r="E8086" i="13"/>
  <c r="E8085" i="13"/>
  <c r="E8084" i="13"/>
  <c r="E8083" i="13"/>
  <c r="E8082" i="13"/>
  <c r="E8081" i="13"/>
  <c r="E8080" i="13"/>
  <c r="E8079" i="13"/>
  <c r="E8078" i="13"/>
  <c r="E8077" i="13"/>
  <c r="E8076" i="13"/>
  <c r="E8075" i="13"/>
  <c r="E8074" i="13"/>
  <c r="E8073" i="13"/>
  <c r="E8072" i="13"/>
  <c r="E8071" i="13"/>
  <c r="E8070" i="13"/>
  <c r="E8069" i="13"/>
  <c r="E8068" i="13"/>
  <c r="E8067" i="13"/>
  <c r="E8066" i="13"/>
  <c r="E8065" i="13"/>
  <c r="E8064" i="13"/>
  <c r="E8063" i="13"/>
  <c r="E8062" i="13"/>
  <c r="E8061" i="13"/>
  <c r="E8060" i="13"/>
  <c r="E8059" i="13"/>
  <c r="E8058" i="13"/>
  <c r="E8057" i="13"/>
  <c r="E8056" i="13"/>
  <c r="E8055" i="13"/>
  <c r="E8054" i="13"/>
  <c r="E8053" i="13"/>
  <c r="E8052" i="13"/>
  <c r="E8051" i="13"/>
  <c r="E8050" i="13"/>
  <c r="E8049" i="13"/>
  <c r="E8048" i="13"/>
  <c r="E8047" i="13"/>
  <c r="E8046" i="13"/>
  <c r="E8045" i="13"/>
  <c r="E8044" i="13"/>
  <c r="E8043" i="13"/>
  <c r="E8042" i="13"/>
  <c r="E8041" i="13"/>
  <c r="E8040" i="13"/>
  <c r="E8039" i="13"/>
  <c r="E8038" i="13"/>
  <c r="E8037" i="13"/>
  <c r="E8036" i="13"/>
  <c r="E8035" i="13"/>
  <c r="E8034" i="13"/>
  <c r="E8033" i="13"/>
  <c r="E8032" i="13"/>
  <c r="E8031" i="13"/>
  <c r="E8030" i="13"/>
  <c r="E8029" i="13"/>
  <c r="E8028" i="13"/>
  <c r="E8027" i="13"/>
  <c r="E8026" i="13"/>
  <c r="E8025" i="13"/>
  <c r="E8024" i="13"/>
  <c r="E8023" i="13"/>
  <c r="E8022" i="13"/>
  <c r="E8021" i="13"/>
  <c r="E8020" i="13"/>
  <c r="E8019" i="13"/>
  <c r="E8018" i="13"/>
  <c r="E8017" i="13"/>
  <c r="E8016" i="13"/>
  <c r="E8015" i="13"/>
  <c r="E8014" i="13"/>
  <c r="E8013" i="13"/>
  <c r="E8012" i="13"/>
  <c r="E8011" i="13"/>
  <c r="E8010" i="13"/>
  <c r="E8009" i="13"/>
  <c r="E8008" i="13"/>
  <c r="E8007" i="13"/>
  <c r="E8006" i="13"/>
  <c r="E8005" i="13"/>
  <c r="E8004" i="13"/>
  <c r="E8003" i="13"/>
  <c r="E8002" i="13"/>
  <c r="E8001" i="13"/>
  <c r="E8000" i="13"/>
  <c r="E7999" i="13"/>
  <c r="E7998" i="13"/>
  <c r="E7997" i="13"/>
  <c r="E7996" i="13"/>
  <c r="E7995" i="13"/>
  <c r="E7994" i="13"/>
  <c r="E7993" i="13"/>
  <c r="E7992" i="13"/>
  <c r="E7991" i="13"/>
  <c r="E7990" i="13"/>
  <c r="E7989" i="13"/>
  <c r="E7988" i="13"/>
  <c r="E7987" i="13"/>
  <c r="E7986" i="13"/>
  <c r="E7985" i="13"/>
  <c r="E7984" i="13"/>
  <c r="E7983" i="13"/>
  <c r="E7982" i="13"/>
  <c r="E7981" i="13"/>
  <c r="E7980" i="13"/>
  <c r="E7979" i="13"/>
  <c r="E7978" i="13"/>
  <c r="E7977" i="13"/>
  <c r="E7976" i="13"/>
  <c r="E7975" i="13"/>
  <c r="E7974" i="13"/>
  <c r="E7973" i="13"/>
  <c r="E7972" i="13"/>
  <c r="E7971" i="13"/>
  <c r="E7970" i="13"/>
  <c r="E7969" i="13"/>
  <c r="E7968" i="13"/>
  <c r="E7967" i="13"/>
  <c r="E7966" i="13"/>
  <c r="E7965" i="13"/>
  <c r="E7964" i="13"/>
  <c r="E7963" i="13"/>
  <c r="E7962" i="13"/>
  <c r="E7961" i="13"/>
  <c r="E7960" i="13"/>
  <c r="E7959" i="13"/>
  <c r="E7958" i="13"/>
  <c r="E7957" i="13"/>
  <c r="E7956" i="13"/>
  <c r="E7955" i="13"/>
  <c r="E7954" i="13"/>
  <c r="E7953" i="13"/>
  <c r="E7952" i="13"/>
  <c r="E7951" i="13"/>
  <c r="E7950" i="13"/>
  <c r="E7949" i="13"/>
  <c r="E7948" i="13"/>
  <c r="E7947" i="13"/>
  <c r="E7946" i="13"/>
  <c r="E7945" i="13"/>
  <c r="E7944" i="13"/>
  <c r="E7943" i="13"/>
  <c r="E7942" i="13"/>
  <c r="E7941" i="13"/>
  <c r="E7940" i="13"/>
  <c r="E7939" i="13"/>
  <c r="E7938" i="13"/>
  <c r="E7937" i="13"/>
  <c r="E7936" i="13"/>
  <c r="E7935" i="13"/>
  <c r="E7934" i="13"/>
  <c r="E7933" i="13"/>
  <c r="E7932" i="13"/>
  <c r="E7931" i="13"/>
  <c r="E7930" i="13"/>
  <c r="E7929" i="13"/>
  <c r="E7928" i="13"/>
  <c r="E7927" i="13"/>
  <c r="E7926" i="13"/>
  <c r="E7925" i="13"/>
  <c r="E7924" i="13"/>
  <c r="E7923" i="13"/>
  <c r="E7922" i="13"/>
  <c r="E7921" i="13"/>
  <c r="E7920" i="13"/>
  <c r="E7919" i="13"/>
  <c r="E7918" i="13"/>
  <c r="E7917" i="13"/>
  <c r="E7916" i="13"/>
  <c r="E7915" i="13"/>
  <c r="E7914" i="13"/>
  <c r="E7913" i="13"/>
  <c r="E7912" i="13"/>
  <c r="E7911" i="13"/>
  <c r="E7910" i="13"/>
  <c r="E7909" i="13"/>
  <c r="E7908" i="13"/>
  <c r="E7907" i="13"/>
  <c r="E7906" i="13"/>
  <c r="E7905" i="13"/>
  <c r="E7904" i="13"/>
  <c r="E7903" i="13"/>
  <c r="E7902" i="13"/>
  <c r="E7901" i="13"/>
  <c r="E7900" i="13"/>
  <c r="E7899" i="13"/>
  <c r="E7898" i="13"/>
  <c r="E7897" i="13"/>
  <c r="E7896" i="13"/>
  <c r="E7895" i="13"/>
  <c r="E7894" i="13"/>
  <c r="E7893" i="13"/>
  <c r="E7892" i="13"/>
  <c r="E7891" i="13"/>
  <c r="E7890" i="13"/>
  <c r="E7889" i="13"/>
  <c r="E7888" i="13"/>
  <c r="E7887" i="13"/>
  <c r="E7886" i="13"/>
  <c r="E7885" i="13"/>
  <c r="E7884" i="13"/>
  <c r="E7883" i="13"/>
  <c r="E7882" i="13"/>
  <c r="E7881" i="13"/>
  <c r="E7880" i="13"/>
  <c r="E7879" i="13"/>
  <c r="E7878" i="13"/>
  <c r="E7877" i="13"/>
  <c r="E7876" i="13"/>
  <c r="E7875" i="13"/>
  <c r="E7874" i="13"/>
  <c r="E7873" i="13"/>
  <c r="E7872" i="13"/>
  <c r="E7871" i="13"/>
  <c r="E7870" i="13"/>
  <c r="E7869" i="13"/>
  <c r="E7868" i="13"/>
  <c r="E7867" i="13"/>
  <c r="E7866" i="13"/>
  <c r="E7865" i="13"/>
  <c r="E7864" i="13"/>
  <c r="E7863" i="13"/>
  <c r="E7862" i="13"/>
  <c r="E7861" i="13"/>
  <c r="E7860" i="13"/>
  <c r="E7859" i="13"/>
  <c r="E7858" i="13"/>
  <c r="E7857" i="13"/>
  <c r="E7856" i="13"/>
  <c r="E7855" i="13"/>
  <c r="E7854" i="13"/>
  <c r="E7853" i="13"/>
  <c r="E7852" i="13"/>
  <c r="E7851" i="13"/>
  <c r="E7850" i="13"/>
  <c r="E7849" i="13"/>
  <c r="E7848" i="13"/>
  <c r="E7847" i="13"/>
  <c r="E7846" i="13"/>
  <c r="E7845" i="13"/>
  <c r="E7844" i="13"/>
  <c r="E7843" i="13"/>
  <c r="E7842" i="13"/>
  <c r="E7841" i="13"/>
  <c r="E7840" i="13"/>
  <c r="E7839" i="13"/>
  <c r="E7838" i="13"/>
  <c r="E7837" i="13"/>
  <c r="E7836" i="13"/>
  <c r="E7835" i="13"/>
  <c r="E7834" i="13"/>
  <c r="E7833" i="13"/>
  <c r="E7832" i="13"/>
  <c r="E7831" i="13"/>
  <c r="E7830" i="13"/>
  <c r="E7829" i="13"/>
  <c r="E7828" i="13"/>
  <c r="E7827" i="13"/>
  <c r="E7826" i="13"/>
  <c r="E7825" i="13"/>
  <c r="E7824" i="13"/>
  <c r="E7823" i="13"/>
  <c r="E7822" i="13"/>
  <c r="E7821" i="13"/>
  <c r="E7820" i="13"/>
  <c r="E7819" i="13"/>
  <c r="E7818" i="13"/>
  <c r="E7817" i="13"/>
  <c r="E7816" i="13"/>
  <c r="E7815" i="13"/>
  <c r="E7814" i="13"/>
  <c r="E7813" i="13"/>
  <c r="E7812" i="13"/>
  <c r="E7811" i="13"/>
  <c r="E7810" i="13"/>
  <c r="E7809" i="13"/>
  <c r="E7808" i="13"/>
  <c r="E7807" i="13"/>
  <c r="E7806" i="13"/>
  <c r="E7805" i="13"/>
  <c r="E7804" i="13"/>
  <c r="E7803" i="13"/>
  <c r="E7802" i="13"/>
  <c r="E7801" i="13"/>
  <c r="E7800" i="13"/>
  <c r="E7799" i="13"/>
  <c r="E7798" i="13"/>
  <c r="E7797" i="13"/>
  <c r="E7796" i="13"/>
  <c r="E7795" i="13"/>
  <c r="E7794" i="13"/>
  <c r="E7793" i="13"/>
  <c r="E7792" i="13"/>
  <c r="E7791" i="13"/>
  <c r="E7790" i="13"/>
  <c r="E7789" i="13"/>
  <c r="E7788" i="13"/>
  <c r="E7787" i="13"/>
  <c r="E7786" i="13"/>
  <c r="E7785" i="13"/>
  <c r="E7784" i="13"/>
  <c r="E7783" i="13"/>
  <c r="E7782" i="13"/>
  <c r="E7781" i="13"/>
  <c r="E7780" i="13"/>
  <c r="E7779" i="13"/>
  <c r="E7778" i="13"/>
  <c r="E7777" i="13"/>
  <c r="E7776" i="13"/>
  <c r="E7775" i="13"/>
  <c r="E7774" i="13"/>
  <c r="E7773" i="13"/>
  <c r="E7772" i="13"/>
  <c r="E7771" i="13"/>
  <c r="E7770" i="13"/>
  <c r="E7769" i="13"/>
  <c r="E7768" i="13"/>
  <c r="E7767" i="13"/>
  <c r="E7766" i="13"/>
  <c r="E7765" i="13"/>
  <c r="E7764" i="13"/>
  <c r="E7763" i="13"/>
  <c r="E7762" i="13"/>
  <c r="E7761" i="13"/>
  <c r="E7760" i="13"/>
  <c r="E7759" i="13"/>
  <c r="E7758" i="13"/>
  <c r="E7757" i="13"/>
  <c r="E7756" i="13"/>
  <c r="E7755" i="13"/>
  <c r="E7754" i="13"/>
  <c r="E7753" i="13"/>
  <c r="E7752" i="13"/>
  <c r="E7751" i="13"/>
  <c r="E7750" i="13"/>
  <c r="E7749" i="13"/>
  <c r="E7748" i="13"/>
  <c r="E7747" i="13"/>
  <c r="E7746" i="13"/>
  <c r="E7745" i="13"/>
  <c r="E7744" i="13"/>
  <c r="E7743" i="13"/>
  <c r="E7742" i="13"/>
  <c r="E7741" i="13"/>
  <c r="E7740" i="13"/>
  <c r="E7739" i="13"/>
  <c r="E7738" i="13"/>
  <c r="E7737" i="13"/>
  <c r="E7736" i="13"/>
  <c r="E7735" i="13"/>
  <c r="E7734" i="13"/>
  <c r="E7733" i="13"/>
  <c r="E7732" i="13"/>
  <c r="E7731" i="13"/>
  <c r="E7730" i="13"/>
  <c r="E7729" i="13"/>
  <c r="E7728" i="13"/>
  <c r="E7727" i="13"/>
  <c r="E7726" i="13"/>
  <c r="E7725" i="13"/>
  <c r="E7724" i="13"/>
  <c r="E7723" i="13"/>
  <c r="E7722" i="13"/>
  <c r="E7721" i="13"/>
  <c r="E7720" i="13"/>
  <c r="E7719" i="13"/>
  <c r="E7718" i="13"/>
  <c r="E7717" i="13"/>
  <c r="E7716" i="13"/>
  <c r="E7715" i="13"/>
  <c r="E7714" i="13"/>
  <c r="E7713" i="13"/>
  <c r="E7712" i="13"/>
  <c r="E7711" i="13"/>
  <c r="E7710" i="13"/>
  <c r="E7709" i="13"/>
  <c r="E7708" i="13"/>
  <c r="E7707" i="13"/>
  <c r="E7706" i="13"/>
  <c r="E7705" i="13"/>
  <c r="E7704" i="13"/>
  <c r="E7703" i="13"/>
  <c r="E7702" i="13"/>
  <c r="E7701" i="13"/>
  <c r="E7700" i="13"/>
  <c r="E7699" i="13"/>
  <c r="E7698" i="13"/>
  <c r="E7697" i="13"/>
  <c r="E7696" i="13"/>
  <c r="E7695" i="13"/>
  <c r="E7694" i="13"/>
  <c r="E7693" i="13"/>
  <c r="E7692" i="13"/>
  <c r="E7691" i="13"/>
  <c r="E7690" i="13"/>
  <c r="E7689" i="13"/>
  <c r="E7688" i="13"/>
  <c r="E7687" i="13"/>
  <c r="E7686" i="13"/>
  <c r="E7685" i="13"/>
  <c r="E7684" i="13"/>
  <c r="E7683" i="13"/>
  <c r="E7682" i="13"/>
  <c r="E7681" i="13"/>
  <c r="E7680" i="13"/>
  <c r="E7679" i="13"/>
  <c r="E7678" i="13"/>
  <c r="E7677" i="13"/>
  <c r="E7676" i="13"/>
  <c r="E7675" i="13"/>
  <c r="E7674" i="13"/>
  <c r="E7673" i="13"/>
  <c r="E7672" i="13"/>
  <c r="E7671" i="13"/>
  <c r="E7670" i="13"/>
  <c r="E7669" i="13"/>
  <c r="E7668" i="13"/>
  <c r="E7667" i="13"/>
  <c r="E7666" i="13"/>
  <c r="E7665" i="13"/>
  <c r="E7664" i="13"/>
  <c r="E7663" i="13"/>
  <c r="E7662" i="13"/>
  <c r="E7661" i="13"/>
  <c r="E7660" i="13"/>
  <c r="E7659" i="13"/>
  <c r="E7658" i="13"/>
  <c r="E7657" i="13"/>
  <c r="E7656" i="13"/>
  <c r="E7655" i="13"/>
  <c r="E7654" i="13"/>
  <c r="E7653" i="13"/>
  <c r="E7652" i="13"/>
  <c r="E7651" i="13"/>
  <c r="E7650" i="13"/>
  <c r="E7649" i="13"/>
  <c r="E7648" i="13"/>
  <c r="E7647" i="13"/>
  <c r="E7646" i="13"/>
  <c r="E7645" i="13"/>
  <c r="E7644" i="13"/>
  <c r="E7643" i="13"/>
  <c r="E7642" i="13"/>
  <c r="E7641" i="13"/>
  <c r="E7640" i="13"/>
  <c r="E7639" i="13"/>
  <c r="E7638" i="13"/>
  <c r="E7637" i="13"/>
  <c r="E7636" i="13"/>
  <c r="E7635" i="13"/>
  <c r="E7634" i="13"/>
  <c r="E7633" i="13"/>
  <c r="E7632" i="13"/>
  <c r="E7631" i="13"/>
  <c r="E7630" i="13"/>
  <c r="E7629" i="13"/>
  <c r="E7628" i="13"/>
  <c r="E7627" i="13"/>
  <c r="E7626" i="13"/>
  <c r="E7625" i="13"/>
  <c r="E7624" i="13"/>
  <c r="E7623" i="13"/>
  <c r="E7622" i="13"/>
  <c r="E7621" i="13"/>
  <c r="E7620" i="13"/>
  <c r="E7619" i="13"/>
  <c r="E7618" i="13"/>
  <c r="E7617" i="13"/>
  <c r="E7616" i="13"/>
  <c r="E7615" i="13"/>
  <c r="E7614" i="13"/>
  <c r="E7613" i="13"/>
  <c r="E7612" i="13"/>
  <c r="E7611" i="13"/>
  <c r="E7610" i="13"/>
  <c r="E7609" i="13"/>
  <c r="E7608" i="13"/>
  <c r="E7607" i="13"/>
  <c r="E7606" i="13"/>
  <c r="E7605" i="13"/>
  <c r="E7604" i="13"/>
  <c r="E7603" i="13"/>
  <c r="E7602" i="13"/>
  <c r="E7601" i="13"/>
  <c r="E7600" i="13"/>
  <c r="E7599" i="13"/>
  <c r="E7598" i="13"/>
  <c r="E7597" i="13"/>
  <c r="E7596" i="13"/>
  <c r="E7595" i="13"/>
  <c r="E7594" i="13"/>
  <c r="E7593" i="13"/>
  <c r="E7592" i="13"/>
  <c r="E7591" i="13"/>
  <c r="E7590" i="13"/>
  <c r="E7589" i="13"/>
  <c r="E7588" i="13"/>
  <c r="E7587" i="13"/>
  <c r="E7586" i="13"/>
  <c r="E7585" i="13"/>
  <c r="E7584" i="13"/>
  <c r="E7583" i="13"/>
  <c r="E7582" i="13"/>
  <c r="E7581" i="13"/>
  <c r="E7580" i="13"/>
  <c r="E7579" i="13"/>
  <c r="E7578" i="13"/>
  <c r="E7577" i="13"/>
  <c r="E7576" i="13"/>
  <c r="E7575" i="13"/>
  <c r="E7574" i="13"/>
  <c r="E7573" i="13"/>
  <c r="E7572" i="13"/>
  <c r="E7571" i="13"/>
  <c r="E7570" i="13"/>
  <c r="E7569" i="13"/>
  <c r="E7568" i="13"/>
  <c r="E7567" i="13"/>
  <c r="E7566" i="13"/>
  <c r="E7565" i="13"/>
  <c r="E7564" i="13"/>
  <c r="E7563" i="13"/>
  <c r="E7562" i="13"/>
  <c r="E7561" i="13"/>
  <c r="E7560" i="13"/>
  <c r="E7559" i="13"/>
  <c r="E7558" i="13"/>
  <c r="E7557" i="13"/>
  <c r="E7556" i="13"/>
  <c r="E7555" i="13"/>
  <c r="E7554" i="13"/>
  <c r="E7553" i="13"/>
  <c r="E7552" i="13"/>
  <c r="E7551" i="13"/>
  <c r="E7550" i="13"/>
  <c r="E7549" i="13"/>
  <c r="E7548" i="13"/>
  <c r="E7547" i="13"/>
  <c r="E7546" i="13"/>
  <c r="E7545" i="13"/>
  <c r="E7544" i="13"/>
  <c r="E7543" i="13"/>
  <c r="E7542" i="13"/>
  <c r="E7541" i="13"/>
  <c r="E7540" i="13"/>
  <c r="E7539" i="13"/>
  <c r="E7538" i="13"/>
  <c r="E7537" i="13"/>
  <c r="E7536" i="13"/>
  <c r="E7535" i="13"/>
  <c r="E7534" i="13"/>
  <c r="E7533" i="13"/>
  <c r="E7532" i="13"/>
  <c r="E7531" i="13"/>
  <c r="E7530" i="13"/>
  <c r="E7529" i="13"/>
  <c r="E7528" i="13"/>
  <c r="E7527" i="13"/>
  <c r="E7526" i="13"/>
  <c r="E7525" i="13"/>
  <c r="E7524" i="13"/>
  <c r="E7523" i="13"/>
  <c r="E7522" i="13"/>
  <c r="E7521" i="13"/>
  <c r="E7520" i="13"/>
  <c r="E7519" i="13"/>
  <c r="E7518" i="13"/>
  <c r="E7517" i="13"/>
  <c r="E7516" i="13"/>
  <c r="E7515" i="13"/>
  <c r="E7514" i="13"/>
  <c r="E7513" i="13"/>
  <c r="E7512" i="13"/>
  <c r="E7511" i="13"/>
  <c r="E7510" i="13"/>
  <c r="E7509" i="13"/>
  <c r="E7508" i="13"/>
  <c r="E7507" i="13"/>
  <c r="E7506" i="13"/>
  <c r="E7505" i="13"/>
  <c r="E7504" i="13"/>
  <c r="E7503" i="13"/>
  <c r="E7502" i="13"/>
  <c r="E7501" i="13"/>
  <c r="E7500" i="13"/>
  <c r="E7499" i="13"/>
  <c r="E7498" i="13"/>
  <c r="E7497" i="13"/>
  <c r="E7496" i="13"/>
  <c r="E7495" i="13"/>
  <c r="E7494" i="13"/>
  <c r="E7493" i="13"/>
  <c r="E7492" i="13"/>
  <c r="E7491" i="13"/>
  <c r="E7490" i="13"/>
  <c r="E7489" i="13"/>
  <c r="E7488" i="13"/>
  <c r="E7487" i="13"/>
  <c r="E7486" i="13"/>
  <c r="E7485" i="13"/>
  <c r="E7484" i="13"/>
  <c r="E7483" i="13"/>
  <c r="E7482" i="13"/>
  <c r="E7481" i="13"/>
  <c r="E7480" i="13"/>
  <c r="E7479" i="13"/>
  <c r="E7478" i="13"/>
  <c r="E7477" i="13"/>
  <c r="E7476" i="13"/>
  <c r="E7475" i="13"/>
  <c r="E7474" i="13"/>
  <c r="E7473" i="13"/>
  <c r="E7472" i="13"/>
  <c r="E7471" i="13"/>
  <c r="E7470" i="13"/>
  <c r="E7469" i="13"/>
  <c r="E7468" i="13"/>
  <c r="E7467" i="13"/>
  <c r="E7466" i="13"/>
  <c r="E7465" i="13"/>
  <c r="E7464" i="13"/>
  <c r="E7463" i="13"/>
  <c r="E7462" i="13"/>
  <c r="E7461" i="13"/>
  <c r="E7460" i="13"/>
  <c r="E7459" i="13"/>
  <c r="E7458" i="13"/>
  <c r="E7457" i="13"/>
  <c r="E7456" i="13"/>
  <c r="E7455" i="13"/>
  <c r="E7454" i="13"/>
  <c r="E7453" i="13"/>
  <c r="E7452" i="13"/>
  <c r="E7451" i="13"/>
  <c r="E7450" i="13"/>
  <c r="E7449" i="13"/>
  <c r="E7448" i="13"/>
  <c r="E7447" i="13"/>
  <c r="E7446" i="13"/>
  <c r="E7445" i="13"/>
  <c r="E7444" i="13"/>
  <c r="E7443" i="13"/>
  <c r="E7442" i="13"/>
  <c r="E7441" i="13"/>
  <c r="E7440" i="13"/>
  <c r="E7439" i="13"/>
  <c r="E7438" i="13"/>
  <c r="E7437" i="13"/>
  <c r="E7436" i="13"/>
  <c r="E7435" i="13"/>
  <c r="E7434" i="13"/>
  <c r="E7433" i="13"/>
  <c r="E7432" i="13"/>
  <c r="E7431" i="13"/>
  <c r="E7430" i="13"/>
  <c r="E7429" i="13"/>
  <c r="E7428" i="13"/>
  <c r="E7427" i="13"/>
  <c r="E7426" i="13"/>
  <c r="E7425" i="13"/>
  <c r="E7424" i="13"/>
  <c r="E7423" i="13"/>
  <c r="E7422" i="13"/>
  <c r="E7421" i="13"/>
  <c r="E7420" i="13"/>
  <c r="E7419" i="13"/>
  <c r="E7418" i="13"/>
  <c r="E7417" i="13"/>
  <c r="E7416" i="13"/>
  <c r="E7415" i="13"/>
  <c r="E7414" i="13"/>
  <c r="E7413" i="13"/>
  <c r="E7412" i="13"/>
  <c r="E7411" i="13"/>
  <c r="E7410" i="13"/>
  <c r="E7409" i="13"/>
  <c r="E7408" i="13"/>
  <c r="E7407" i="13"/>
  <c r="E7406" i="13"/>
  <c r="E7405" i="13"/>
  <c r="E7404" i="13"/>
  <c r="E7403" i="13"/>
  <c r="E7402" i="13"/>
  <c r="E7401" i="13"/>
  <c r="E7400" i="13"/>
  <c r="E7399" i="13"/>
  <c r="E7398" i="13"/>
  <c r="E7397" i="13"/>
  <c r="E7396" i="13"/>
  <c r="E7395" i="13"/>
  <c r="E7394" i="13"/>
  <c r="E7393" i="13"/>
  <c r="E7392" i="13"/>
  <c r="E7391" i="13"/>
  <c r="E7390" i="13"/>
  <c r="E7389" i="13"/>
  <c r="E7388" i="13"/>
  <c r="E7387" i="13"/>
  <c r="E7386" i="13"/>
  <c r="E7385" i="13"/>
  <c r="E7384" i="13"/>
  <c r="E7383" i="13"/>
  <c r="E7382" i="13"/>
  <c r="E7381" i="13"/>
  <c r="E7380" i="13"/>
  <c r="E7379" i="13"/>
  <c r="E7378" i="13"/>
  <c r="E7377" i="13"/>
  <c r="E7376" i="13"/>
  <c r="E7375" i="13"/>
  <c r="E7374" i="13"/>
  <c r="E7373" i="13"/>
  <c r="E7372" i="13"/>
  <c r="E7371" i="13"/>
  <c r="E7370" i="13"/>
  <c r="E7369" i="13"/>
  <c r="E7368" i="13"/>
  <c r="E7367" i="13"/>
  <c r="E7366" i="13"/>
  <c r="E7365" i="13"/>
  <c r="E7364" i="13"/>
  <c r="E7363" i="13"/>
  <c r="E7362" i="13"/>
  <c r="E7361" i="13"/>
  <c r="E7360" i="13"/>
  <c r="E7359" i="13"/>
  <c r="E7358" i="13"/>
  <c r="E7357" i="13"/>
  <c r="E7356" i="13"/>
  <c r="E7355" i="13"/>
  <c r="E7354" i="13"/>
  <c r="E7353" i="13"/>
  <c r="E7352" i="13"/>
  <c r="E7351" i="13"/>
  <c r="E7350" i="13"/>
  <c r="E7349" i="13"/>
  <c r="E7348" i="13"/>
  <c r="E7347" i="13"/>
  <c r="E7346" i="13"/>
  <c r="E7345" i="13"/>
  <c r="E7344" i="13"/>
  <c r="E7343" i="13"/>
  <c r="E7342" i="13"/>
  <c r="E7341" i="13"/>
  <c r="E7340" i="13"/>
  <c r="E7339" i="13"/>
  <c r="E7338" i="13"/>
  <c r="E7337" i="13"/>
  <c r="E7336" i="13"/>
  <c r="E7335" i="13"/>
  <c r="E7334" i="13"/>
  <c r="E7333" i="13"/>
  <c r="E7332" i="13"/>
  <c r="E7331" i="13"/>
  <c r="E7330" i="13"/>
  <c r="E7329" i="13"/>
  <c r="E7328" i="13"/>
  <c r="E7327" i="13"/>
  <c r="E7326" i="13"/>
  <c r="E7325" i="13"/>
  <c r="E7324" i="13"/>
  <c r="E7323" i="13"/>
  <c r="E7322" i="13"/>
  <c r="E7321" i="13"/>
  <c r="E7320" i="13"/>
  <c r="E7319" i="13"/>
  <c r="E7318" i="13"/>
  <c r="E7317" i="13"/>
  <c r="E7316" i="13"/>
  <c r="E7315" i="13"/>
  <c r="E7314" i="13"/>
  <c r="E7313" i="13"/>
  <c r="E7312" i="13"/>
  <c r="E7311" i="13"/>
  <c r="E7310" i="13"/>
  <c r="E7309" i="13"/>
  <c r="E7308" i="13"/>
  <c r="E7307" i="13"/>
  <c r="E7306" i="13"/>
  <c r="E7305" i="13"/>
  <c r="E7304" i="13"/>
  <c r="E7303" i="13"/>
  <c r="E7302" i="13"/>
  <c r="E7301" i="13"/>
  <c r="E7300" i="13"/>
  <c r="E7299" i="13"/>
  <c r="E7298" i="13"/>
  <c r="E7297" i="13"/>
  <c r="E7296" i="13"/>
  <c r="E7295" i="13"/>
  <c r="E7294" i="13"/>
  <c r="E7293" i="13"/>
  <c r="E7292" i="13"/>
  <c r="E7291" i="13"/>
  <c r="E7290" i="13"/>
  <c r="E7289" i="13"/>
  <c r="E7288" i="13"/>
  <c r="E7287" i="13"/>
  <c r="E7286" i="13"/>
  <c r="E7285" i="13"/>
  <c r="E7284" i="13"/>
  <c r="E7283" i="13"/>
  <c r="E7282" i="13"/>
  <c r="E7281" i="13"/>
  <c r="E7280" i="13"/>
  <c r="E7279" i="13"/>
  <c r="E7278" i="13"/>
  <c r="E7277" i="13"/>
  <c r="E7276" i="13"/>
  <c r="E7275" i="13"/>
  <c r="E7274" i="13"/>
  <c r="E7273" i="13"/>
  <c r="E7272" i="13"/>
  <c r="E7271" i="13"/>
  <c r="E7270" i="13"/>
  <c r="E7269" i="13"/>
  <c r="E7268" i="13"/>
  <c r="E7267" i="13"/>
  <c r="E7266" i="13"/>
  <c r="E7265" i="13"/>
  <c r="E7264" i="13"/>
  <c r="E7263" i="13"/>
  <c r="E7262" i="13"/>
  <c r="E7261" i="13"/>
  <c r="E7260" i="13"/>
  <c r="E7259" i="13"/>
  <c r="E7258" i="13"/>
  <c r="E7257" i="13"/>
  <c r="E7256" i="13"/>
  <c r="E7255" i="13"/>
  <c r="E7254" i="13"/>
  <c r="E7253" i="13"/>
  <c r="E7252" i="13"/>
  <c r="E7251" i="13"/>
  <c r="E7250" i="13"/>
  <c r="E7249" i="13"/>
  <c r="E7248" i="13"/>
  <c r="E7247" i="13"/>
  <c r="E7246" i="13"/>
  <c r="E7245" i="13"/>
  <c r="E7244" i="13"/>
  <c r="E7243" i="13"/>
  <c r="E7242" i="13"/>
  <c r="E7241" i="13"/>
  <c r="E7240" i="13"/>
  <c r="E7239" i="13"/>
  <c r="E7238" i="13"/>
  <c r="E7237" i="13"/>
  <c r="E7236" i="13"/>
  <c r="E7235" i="13"/>
  <c r="E7234" i="13"/>
  <c r="E7233" i="13"/>
  <c r="E7232" i="13"/>
  <c r="E7231" i="13"/>
  <c r="E7230" i="13"/>
  <c r="E7229" i="13"/>
  <c r="E7228" i="13"/>
  <c r="E7227" i="13"/>
  <c r="E7226" i="13"/>
  <c r="E7225" i="13"/>
  <c r="E7224" i="13"/>
  <c r="E7223" i="13"/>
  <c r="E7222" i="13"/>
  <c r="E7221" i="13"/>
  <c r="E7220" i="13"/>
  <c r="E7219" i="13"/>
  <c r="E7218" i="13"/>
  <c r="E7217" i="13"/>
  <c r="E7216" i="13"/>
  <c r="E7215" i="13"/>
  <c r="E7214" i="13"/>
  <c r="E7213" i="13"/>
  <c r="E7212" i="13"/>
  <c r="E7211" i="13"/>
  <c r="E7210" i="13"/>
  <c r="E7209" i="13"/>
  <c r="E7208" i="13"/>
  <c r="E7207" i="13"/>
  <c r="E7206" i="13"/>
  <c r="E7205" i="13"/>
  <c r="E7204" i="13"/>
  <c r="E7203" i="13"/>
  <c r="E7202" i="13"/>
  <c r="E7201" i="13"/>
  <c r="E7200" i="13"/>
  <c r="E7199" i="13"/>
  <c r="E7198" i="13"/>
  <c r="E7197" i="13"/>
  <c r="E7196" i="13"/>
  <c r="E7195" i="13"/>
  <c r="E7194" i="13"/>
  <c r="E7193" i="13"/>
  <c r="E7192" i="13"/>
  <c r="E7191" i="13"/>
  <c r="E7190" i="13"/>
  <c r="E7189" i="13"/>
  <c r="E7188" i="13"/>
  <c r="E7187" i="13"/>
  <c r="E7186" i="13"/>
  <c r="E7185" i="13"/>
  <c r="E7184" i="13"/>
  <c r="E7183" i="13"/>
  <c r="E7182" i="13"/>
  <c r="E7181" i="13"/>
  <c r="E7180" i="13"/>
  <c r="E7179" i="13"/>
  <c r="E7178" i="13"/>
  <c r="E7177" i="13"/>
  <c r="E7176" i="13"/>
  <c r="E7175" i="13"/>
  <c r="E7174" i="13"/>
  <c r="E7173" i="13"/>
  <c r="E7172" i="13"/>
  <c r="E7171" i="13"/>
  <c r="E7170" i="13"/>
  <c r="E7169" i="13"/>
  <c r="E7168" i="13"/>
  <c r="E7167" i="13"/>
  <c r="E7166" i="13"/>
  <c r="E7165" i="13"/>
  <c r="E7164" i="13"/>
  <c r="E7163" i="13"/>
  <c r="E7162" i="13"/>
  <c r="E7161" i="13"/>
  <c r="E7160" i="13"/>
  <c r="E7159" i="13"/>
  <c r="E7158" i="13"/>
  <c r="E7157" i="13"/>
  <c r="E7156" i="13"/>
  <c r="E7155" i="13"/>
  <c r="E7154" i="13"/>
  <c r="E7153" i="13"/>
  <c r="E7152" i="13"/>
  <c r="E7151" i="13"/>
  <c r="E7150" i="13"/>
  <c r="E7149" i="13"/>
  <c r="E7148" i="13"/>
  <c r="E7147" i="13"/>
  <c r="E7146" i="13"/>
  <c r="E7145" i="13"/>
  <c r="E7144" i="13"/>
  <c r="E7143" i="13"/>
  <c r="E7142" i="13"/>
  <c r="E7141" i="13"/>
  <c r="E7140" i="13"/>
  <c r="E7139" i="13"/>
  <c r="E7138" i="13"/>
  <c r="E7137" i="13"/>
  <c r="E7136" i="13"/>
  <c r="E7135" i="13"/>
  <c r="E7134" i="13"/>
  <c r="E7133" i="13"/>
  <c r="E7132" i="13"/>
  <c r="E7131" i="13"/>
  <c r="E7130" i="13"/>
  <c r="E7129" i="13"/>
  <c r="E7128" i="13"/>
  <c r="E7127" i="13"/>
  <c r="E7126" i="13"/>
  <c r="E7125" i="13"/>
  <c r="E7124" i="13"/>
  <c r="E7123" i="13"/>
  <c r="E7122" i="13"/>
  <c r="E7121" i="13"/>
  <c r="E7120" i="13"/>
  <c r="E7119" i="13"/>
  <c r="E7118" i="13"/>
  <c r="E7117" i="13"/>
  <c r="E7116" i="13"/>
  <c r="E7115" i="13"/>
  <c r="E7114" i="13"/>
  <c r="E7113" i="13"/>
  <c r="E7112" i="13"/>
  <c r="E7111" i="13"/>
  <c r="E7110" i="13"/>
  <c r="E7109" i="13"/>
  <c r="E7108" i="13"/>
  <c r="E7107" i="13"/>
  <c r="E7106" i="13"/>
  <c r="E7105" i="13"/>
  <c r="E7104" i="13"/>
  <c r="E7103" i="13"/>
  <c r="E7102" i="13"/>
  <c r="E7101" i="13"/>
  <c r="E7100" i="13"/>
  <c r="E7099" i="13"/>
  <c r="E7098" i="13"/>
  <c r="E7097" i="13"/>
  <c r="E7096" i="13"/>
  <c r="E7095" i="13"/>
  <c r="E7094" i="13"/>
  <c r="E7093" i="13"/>
  <c r="E7092" i="13"/>
  <c r="E7091" i="13"/>
  <c r="E7090" i="13"/>
  <c r="E7089" i="13"/>
  <c r="E7088" i="13"/>
  <c r="E7087" i="13"/>
  <c r="E7086" i="13"/>
  <c r="E7085" i="13"/>
  <c r="E7084" i="13"/>
  <c r="E7083" i="13"/>
  <c r="E7082" i="13"/>
  <c r="E7081" i="13"/>
  <c r="E7080" i="13"/>
  <c r="E7079" i="13"/>
  <c r="E7078" i="13"/>
  <c r="E7077" i="13"/>
  <c r="E7076" i="13"/>
  <c r="E7075" i="13"/>
  <c r="E7074" i="13"/>
  <c r="E7073" i="13"/>
  <c r="E7072" i="13"/>
  <c r="E7071" i="13"/>
  <c r="E7070" i="13"/>
  <c r="E7069" i="13"/>
  <c r="E7068" i="13"/>
  <c r="E7067" i="13"/>
  <c r="E7066" i="13"/>
  <c r="E7065" i="13"/>
  <c r="E7064" i="13"/>
  <c r="E7063" i="13"/>
  <c r="E7062" i="13"/>
  <c r="E7061" i="13"/>
  <c r="E7060" i="13"/>
  <c r="E7059" i="13"/>
  <c r="E7058" i="13"/>
  <c r="E7057" i="13"/>
  <c r="E7056" i="13"/>
  <c r="E7055" i="13"/>
  <c r="E7054" i="13"/>
  <c r="E7053" i="13"/>
  <c r="E7052" i="13"/>
  <c r="E7051" i="13"/>
  <c r="E7050" i="13"/>
  <c r="E7049" i="13"/>
  <c r="E7048" i="13"/>
  <c r="E7047" i="13"/>
  <c r="E7046" i="13"/>
  <c r="E7045" i="13"/>
  <c r="E7044" i="13"/>
  <c r="E7043" i="13"/>
  <c r="E7042" i="13"/>
  <c r="E7041" i="13"/>
  <c r="E7040" i="13"/>
  <c r="E7039" i="13"/>
  <c r="E7038" i="13"/>
  <c r="E7037" i="13"/>
  <c r="E7036" i="13"/>
  <c r="E7035" i="13"/>
  <c r="E7034" i="13"/>
  <c r="E7033" i="13"/>
  <c r="E7032" i="13"/>
  <c r="E7031" i="13"/>
  <c r="E7030" i="13"/>
  <c r="E7029" i="13"/>
  <c r="E7028" i="13"/>
  <c r="E7027" i="13"/>
  <c r="E7026" i="13"/>
  <c r="E7025" i="13"/>
  <c r="E7024" i="13"/>
  <c r="E7023" i="13"/>
  <c r="E7022" i="13"/>
  <c r="E7021" i="13"/>
  <c r="E7020" i="13"/>
  <c r="E7019" i="13"/>
  <c r="E7018" i="13"/>
  <c r="E7017" i="13"/>
  <c r="E7016" i="13"/>
  <c r="E7015" i="13"/>
  <c r="E7014" i="13"/>
  <c r="E7013" i="13"/>
  <c r="E7012" i="13"/>
  <c r="E7011" i="13"/>
  <c r="E7010" i="13"/>
  <c r="E7009" i="13"/>
  <c r="E7008" i="13"/>
  <c r="E7007" i="13"/>
  <c r="E7006" i="13"/>
  <c r="E7005" i="13"/>
  <c r="E7004" i="13"/>
  <c r="E7003" i="13"/>
  <c r="E7002" i="13"/>
  <c r="E7001" i="13"/>
  <c r="E7000" i="13"/>
  <c r="E6999" i="13"/>
  <c r="E6998" i="13"/>
  <c r="E6997" i="13"/>
  <c r="E6996" i="13"/>
  <c r="E6995" i="13"/>
  <c r="E6994" i="13"/>
  <c r="E6993" i="13"/>
  <c r="E6992" i="13"/>
  <c r="E6991" i="13"/>
  <c r="E6990" i="13"/>
  <c r="E6989" i="13"/>
  <c r="E6988" i="13"/>
  <c r="E6987" i="13"/>
  <c r="E6986" i="13"/>
  <c r="E6985" i="13"/>
  <c r="E6984" i="13"/>
  <c r="E6983" i="13"/>
  <c r="E6982" i="13"/>
  <c r="E6981" i="13"/>
  <c r="E6980" i="13"/>
  <c r="E6979" i="13"/>
  <c r="E6978" i="13"/>
  <c r="E6977" i="13"/>
  <c r="E6976" i="13"/>
  <c r="E6975" i="13"/>
  <c r="E6974" i="13"/>
  <c r="E6973" i="13"/>
  <c r="E6972" i="13"/>
  <c r="E6971" i="13"/>
  <c r="E6970" i="13"/>
  <c r="E6969" i="13"/>
  <c r="E6968" i="13"/>
  <c r="E6967" i="13"/>
  <c r="E6966" i="13"/>
  <c r="E6965" i="13"/>
  <c r="E6964" i="13"/>
  <c r="E6963" i="13"/>
  <c r="E6962" i="13"/>
  <c r="E6961" i="13"/>
  <c r="E6960" i="13"/>
  <c r="E6959" i="13"/>
  <c r="E6958" i="13"/>
  <c r="E6957" i="13"/>
  <c r="E6956" i="13"/>
  <c r="E6955" i="13"/>
  <c r="E6954" i="13"/>
  <c r="E6953" i="13"/>
  <c r="E6952" i="13"/>
  <c r="E6951" i="13"/>
  <c r="E6950" i="13"/>
  <c r="E6949" i="13"/>
  <c r="E6948" i="13"/>
  <c r="E6947" i="13"/>
  <c r="E6946" i="13"/>
  <c r="E6945" i="13"/>
  <c r="E6944" i="13"/>
  <c r="E6943" i="13"/>
  <c r="E6942" i="13"/>
  <c r="E6941" i="13"/>
  <c r="E6940" i="13"/>
  <c r="E6939" i="13"/>
  <c r="E6938" i="13"/>
  <c r="E6937" i="13"/>
  <c r="E6936" i="13"/>
  <c r="E6935" i="13"/>
  <c r="E6934" i="13"/>
  <c r="E6933" i="13"/>
  <c r="E6932" i="13"/>
  <c r="E6931" i="13"/>
  <c r="E6930" i="13"/>
  <c r="E6929" i="13"/>
  <c r="E6928" i="13"/>
  <c r="E6927" i="13"/>
  <c r="E6926" i="13"/>
  <c r="E6925" i="13"/>
  <c r="E6924" i="13"/>
  <c r="E6923" i="13"/>
  <c r="E6922" i="13"/>
  <c r="E6921" i="13"/>
  <c r="E6920" i="13"/>
  <c r="E6919" i="13"/>
  <c r="E6918" i="13"/>
  <c r="E6917" i="13"/>
  <c r="E6916" i="13"/>
  <c r="E6915" i="13"/>
  <c r="E6914" i="13"/>
  <c r="E6913" i="13"/>
  <c r="E6912" i="13"/>
  <c r="E6911" i="13"/>
  <c r="E6910" i="13"/>
  <c r="E6909" i="13"/>
  <c r="E6908" i="13"/>
  <c r="E6907" i="13"/>
  <c r="E6906" i="13"/>
  <c r="E6905" i="13"/>
  <c r="E6904" i="13"/>
  <c r="E6903" i="13"/>
  <c r="E6902" i="13"/>
  <c r="E6901" i="13"/>
  <c r="E6900" i="13"/>
  <c r="E6899" i="13"/>
  <c r="E6898" i="13"/>
  <c r="E6897" i="13"/>
  <c r="E6896" i="13"/>
  <c r="E6895" i="13"/>
  <c r="E6894" i="13"/>
  <c r="E6893" i="13"/>
  <c r="E6892" i="13"/>
  <c r="E6891" i="13"/>
  <c r="E6890" i="13"/>
  <c r="E6889" i="13"/>
  <c r="E6888" i="13"/>
  <c r="E6887" i="13"/>
  <c r="E6886" i="13"/>
  <c r="E6885" i="13"/>
  <c r="E6884" i="13"/>
  <c r="E6883" i="13"/>
  <c r="E6882" i="13"/>
  <c r="E6881" i="13"/>
  <c r="E6880" i="13"/>
  <c r="E6879" i="13"/>
  <c r="E6878" i="13"/>
  <c r="E6877" i="13"/>
  <c r="E6876" i="13"/>
  <c r="E6875" i="13"/>
  <c r="E6874" i="13"/>
  <c r="E6873" i="13"/>
  <c r="E6872" i="13"/>
  <c r="E6871" i="13"/>
  <c r="E6870" i="13"/>
  <c r="E6869" i="13"/>
  <c r="E6868" i="13"/>
  <c r="E6867" i="13"/>
  <c r="E6866" i="13"/>
  <c r="E6865" i="13"/>
  <c r="E6864" i="13"/>
  <c r="E6863" i="13"/>
  <c r="E6862" i="13"/>
  <c r="E6861" i="13"/>
  <c r="E6860" i="13"/>
  <c r="E6859" i="13"/>
  <c r="E6858" i="13"/>
  <c r="E6857" i="13"/>
  <c r="E6856" i="13"/>
  <c r="E6855" i="13"/>
  <c r="E6854" i="13"/>
  <c r="E6853" i="13"/>
  <c r="E6852" i="13"/>
  <c r="E6851" i="13"/>
  <c r="E6850" i="13"/>
  <c r="E6849" i="13"/>
  <c r="E6848" i="13"/>
  <c r="E6847" i="13"/>
  <c r="E6846" i="13"/>
  <c r="E6845" i="13"/>
  <c r="E6844" i="13"/>
  <c r="E6843" i="13"/>
  <c r="E6842" i="13"/>
  <c r="E6841" i="13"/>
  <c r="E6840" i="13"/>
  <c r="E6839" i="13"/>
  <c r="E6838" i="13"/>
  <c r="E6837" i="13"/>
  <c r="E6836" i="13"/>
  <c r="E6835" i="13"/>
  <c r="E6834" i="13"/>
  <c r="E6833" i="13"/>
  <c r="E6832" i="13"/>
  <c r="E6831" i="13"/>
  <c r="E6830" i="13"/>
  <c r="E6829" i="13"/>
  <c r="E6828" i="13"/>
  <c r="E6827" i="13"/>
  <c r="E6826" i="13"/>
  <c r="E6825" i="13"/>
  <c r="E6824" i="13"/>
  <c r="E6823" i="13"/>
  <c r="E6822" i="13"/>
  <c r="E6821" i="13"/>
  <c r="E6820" i="13"/>
  <c r="E6819" i="13"/>
  <c r="E6818" i="13"/>
  <c r="E6817" i="13"/>
  <c r="E6816" i="13"/>
  <c r="E6815" i="13"/>
  <c r="E6814" i="13"/>
  <c r="E6813" i="13"/>
  <c r="E6812" i="13"/>
  <c r="E6811" i="13"/>
  <c r="E6810" i="13"/>
  <c r="E6809" i="13"/>
  <c r="E6808" i="13"/>
  <c r="E6807" i="13"/>
  <c r="E6806" i="13"/>
  <c r="E6805" i="13"/>
  <c r="E6804" i="13"/>
  <c r="E6803" i="13"/>
  <c r="E6802" i="13"/>
  <c r="E6801" i="13"/>
  <c r="E6800" i="13"/>
  <c r="E6799" i="13"/>
  <c r="E6798" i="13"/>
  <c r="E6797" i="13"/>
  <c r="E6796" i="13"/>
  <c r="E6795" i="13"/>
  <c r="E6794" i="13"/>
  <c r="E6793" i="13"/>
  <c r="E6792" i="13"/>
  <c r="E6791" i="13"/>
  <c r="E6790" i="13"/>
  <c r="E6789" i="13"/>
  <c r="E6788" i="13"/>
  <c r="E6787" i="13"/>
  <c r="E6786" i="13"/>
  <c r="E6785" i="13"/>
  <c r="E6784" i="13"/>
  <c r="E6783" i="13"/>
  <c r="E6782" i="13"/>
  <c r="E6781" i="13"/>
  <c r="E6780" i="13"/>
  <c r="E6779" i="13"/>
  <c r="E6778" i="13"/>
  <c r="E6777" i="13"/>
  <c r="E6776" i="13"/>
  <c r="E6775" i="13"/>
  <c r="E6774" i="13"/>
  <c r="E6773" i="13"/>
  <c r="E6772" i="13"/>
  <c r="E6771" i="13"/>
  <c r="E6770" i="13"/>
  <c r="E6769" i="13"/>
  <c r="E6768" i="13"/>
  <c r="E6767" i="13"/>
  <c r="E6766" i="13"/>
  <c r="E6765" i="13"/>
  <c r="E6764" i="13"/>
  <c r="E6763" i="13"/>
  <c r="E6762" i="13"/>
  <c r="E6761" i="13"/>
  <c r="E6760" i="13"/>
  <c r="E6759" i="13"/>
  <c r="E6758" i="13"/>
  <c r="E6757" i="13"/>
  <c r="E6756" i="13"/>
  <c r="E6755" i="13"/>
  <c r="E6754" i="13"/>
  <c r="E6753" i="13"/>
  <c r="E6752" i="13"/>
  <c r="E6751" i="13"/>
  <c r="E6750" i="13"/>
  <c r="E6749" i="13"/>
  <c r="E6748" i="13"/>
  <c r="E6747" i="13"/>
  <c r="E6746" i="13"/>
  <c r="E6745" i="13"/>
  <c r="E6744" i="13"/>
  <c r="E6743" i="13"/>
  <c r="E6742" i="13"/>
  <c r="E6741" i="13"/>
  <c r="E6740" i="13"/>
  <c r="E6739" i="13"/>
  <c r="E6738" i="13"/>
  <c r="E6737" i="13"/>
  <c r="E6736" i="13"/>
  <c r="E6735" i="13"/>
  <c r="E6734" i="13"/>
  <c r="E6733" i="13"/>
  <c r="E6732" i="13"/>
  <c r="E6731" i="13"/>
  <c r="E6730" i="13"/>
  <c r="E6729" i="13"/>
  <c r="E6728" i="13"/>
  <c r="E6727" i="13"/>
  <c r="E6726" i="13"/>
  <c r="E6725" i="13"/>
  <c r="E6724" i="13"/>
  <c r="E6723" i="13"/>
  <c r="E6722" i="13"/>
  <c r="E6721" i="13"/>
  <c r="E6720" i="13"/>
  <c r="E6719" i="13"/>
  <c r="E6718" i="13"/>
  <c r="E6717" i="13"/>
  <c r="E6716" i="13"/>
  <c r="E6715" i="13"/>
  <c r="E6714" i="13"/>
  <c r="E6713" i="13"/>
  <c r="E6712" i="13"/>
  <c r="E6711" i="13"/>
  <c r="E6710" i="13"/>
  <c r="E6709" i="13"/>
  <c r="E6708" i="13"/>
  <c r="E6707" i="13"/>
  <c r="E6706" i="13"/>
  <c r="E6705" i="13"/>
  <c r="E6704" i="13"/>
  <c r="E6703" i="13"/>
  <c r="E6702" i="13"/>
  <c r="E6701" i="13"/>
  <c r="E6700" i="13"/>
  <c r="E6699" i="13"/>
  <c r="E6698" i="13"/>
  <c r="E6697" i="13"/>
  <c r="E6696" i="13"/>
  <c r="E6695" i="13"/>
  <c r="E6694" i="13"/>
  <c r="E6693" i="13"/>
  <c r="E6692" i="13"/>
  <c r="E6691" i="13"/>
  <c r="E6690" i="13"/>
  <c r="E6689" i="13"/>
  <c r="E6688" i="13"/>
  <c r="E6687" i="13"/>
  <c r="E6686" i="13"/>
  <c r="E6685" i="13"/>
  <c r="E6684" i="13"/>
  <c r="E6683" i="13"/>
  <c r="E6682" i="13"/>
  <c r="E6681" i="13"/>
  <c r="E6680" i="13"/>
  <c r="E6679" i="13"/>
  <c r="E6678" i="13"/>
  <c r="E6677" i="13"/>
  <c r="E6676" i="13"/>
  <c r="E6675" i="13"/>
  <c r="E6674" i="13"/>
  <c r="E6673" i="13"/>
  <c r="E6672" i="13"/>
  <c r="E6671" i="13"/>
  <c r="E6670" i="13"/>
  <c r="E6669" i="13"/>
  <c r="E6668" i="13"/>
  <c r="E6667" i="13"/>
  <c r="E6666" i="13"/>
  <c r="E6665" i="13"/>
  <c r="E6664" i="13"/>
  <c r="E6663" i="13"/>
  <c r="E6662" i="13"/>
  <c r="E6661" i="13"/>
  <c r="E6660" i="13"/>
  <c r="E6659" i="13"/>
  <c r="E6658" i="13"/>
  <c r="E6657" i="13"/>
  <c r="E6656" i="13"/>
  <c r="E6655" i="13"/>
  <c r="E6654" i="13"/>
  <c r="E6653" i="13"/>
  <c r="E6652" i="13"/>
  <c r="E6651" i="13"/>
  <c r="E6650" i="13"/>
  <c r="E6649" i="13"/>
  <c r="E6648" i="13"/>
  <c r="E6647" i="13"/>
  <c r="E6646" i="13"/>
  <c r="E6645" i="13"/>
  <c r="E6644" i="13"/>
  <c r="E6643" i="13"/>
  <c r="E6642" i="13"/>
  <c r="E6641" i="13"/>
  <c r="E6640" i="13"/>
  <c r="E6639" i="13"/>
  <c r="E6638" i="13"/>
  <c r="E6637" i="13"/>
  <c r="E6636" i="13"/>
  <c r="E6635" i="13"/>
  <c r="E6634" i="13"/>
  <c r="E6633" i="13"/>
  <c r="E6632" i="13"/>
  <c r="E6631" i="13"/>
  <c r="E6630" i="13"/>
  <c r="E6629" i="13"/>
  <c r="E6628" i="13"/>
  <c r="E6627" i="13"/>
  <c r="E6626" i="13"/>
  <c r="E6625" i="13"/>
  <c r="E6624" i="13"/>
  <c r="E6623" i="13"/>
  <c r="E6622" i="13"/>
  <c r="E6621" i="13"/>
  <c r="E6620" i="13"/>
  <c r="E6619" i="13"/>
  <c r="E6618" i="13"/>
  <c r="E6617" i="13"/>
  <c r="E6616" i="13"/>
  <c r="E6615" i="13"/>
  <c r="E6614" i="13"/>
  <c r="E6613" i="13"/>
  <c r="E6612" i="13"/>
  <c r="E6611" i="13"/>
  <c r="E6610" i="13"/>
  <c r="E6609" i="13"/>
  <c r="E6608" i="13"/>
  <c r="E6607" i="13"/>
  <c r="E6606" i="13"/>
  <c r="E6605" i="13"/>
  <c r="E6604" i="13"/>
  <c r="E6603" i="13"/>
  <c r="E6602" i="13"/>
  <c r="E6601" i="13"/>
  <c r="E6600" i="13"/>
  <c r="E6599" i="13"/>
  <c r="E6598" i="13"/>
  <c r="E6597" i="13"/>
  <c r="E6596" i="13"/>
  <c r="E6595" i="13"/>
  <c r="E6594" i="13"/>
  <c r="E6593" i="13"/>
  <c r="E6592" i="13"/>
  <c r="E6591" i="13"/>
  <c r="E6590" i="13"/>
  <c r="E6589" i="13"/>
  <c r="E6588" i="13"/>
  <c r="E6587" i="13"/>
  <c r="E6586" i="13"/>
  <c r="E6585" i="13"/>
  <c r="E6584" i="13"/>
  <c r="E6583" i="13"/>
  <c r="E6582" i="13"/>
  <c r="E6581" i="13"/>
  <c r="E6580" i="13"/>
  <c r="E6579" i="13"/>
  <c r="E6578" i="13"/>
  <c r="E6577" i="13"/>
  <c r="E6576" i="13"/>
  <c r="E6575" i="13"/>
  <c r="E6574" i="13"/>
  <c r="E6573" i="13"/>
  <c r="E6572" i="13"/>
  <c r="E6571" i="13"/>
  <c r="E6570" i="13"/>
  <c r="E6569" i="13"/>
  <c r="E6568" i="13"/>
  <c r="E6567" i="13"/>
  <c r="E6566" i="13"/>
  <c r="E6565" i="13"/>
  <c r="E6564" i="13"/>
  <c r="E6563" i="13"/>
  <c r="E6562" i="13"/>
  <c r="E6561" i="13"/>
  <c r="E6560" i="13"/>
  <c r="E6559" i="13"/>
  <c r="E6558" i="13"/>
  <c r="E6557" i="13"/>
  <c r="E6556" i="13"/>
  <c r="E6555" i="13"/>
  <c r="E6554" i="13"/>
  <c r="E6553" i="13"/>
  <c r="E6552" i="13"/>
  <c r="E6551" i="13"/>
  <c r="E6550" i="13"/>
  <c r="E6549" i="13"/>
  <c r="E6548" i="13"/>
  <c r="E6547" i="13"/>
  <c r="E6546" i="13"/>
  <c r="E6545" i="13"/>
  <c r="E6544" i="13"/>
  <c r="E6543" i="13"/>
  <c r="E6542" i="13"/>
  <c r="E6541" i="13"/>
  <c r="E6540" i="13"/>
  <c r="E6539" i="13"/>
  <c r="E6538" i="13"/>
  <c r="E6537" i="13"/>
  <c r="E6536" i="13"/>
  <c r="E6535" i="13"/>
  <c r="E6534" i="13"/>
  <c r="E6533" i="13"/>
  <c r="E6532" i="13"/>
  <c r="E6531" i="13"/>
  <c r="E6530" i="13"/>
  <c r="E6529" i="13"/>
  <c r="E6528" i="13"/>
  <c r="E6527" i="13"/>
  <c r="E6526" i="13"/>
  <c r="E6525" i="13"/>
  <c r="E6524" i="13"/>
  <c r="E6523" i="13"/>
  <c r="E6522" i="13"/>
  <c r="E6521" i="13"/>
  <c r="E6520" i="13"/>
  <c r="E6519" i="13"/>
  <c r="E6518" i="13"/>
  <c r="E6517" i="13"/>
  <c r="E6516" i="13"/>
  <c r="E6515" i="13"/>
  <c r="E6514" i="13"/>
  <c r="E6513" i="13"/>
  <c r="E6512" i="13"/>
  <c r="E6511" i="13"/>
  <c r="E6510" i="13"/>
  <c r="E6509" i="13"/>
  <c r="E6508" i="13"/>
  <c r="E6507" i="13"/>
  <c r="E6506" i="13"/>
  <c r="E6505" i="13"/>
  <c r="E6504" i="13"/>
  <c r="E6503" i="13"/>
  <c r="E6502" i="13"/>
  <c r="E6501" i="13"/>
  <c r="E6500" i="13"/>
  <c r="E6499" i="13"/>
  <c r="E6498" i="13"/>
  <c r="E6497" i="13"/>
  <c r="E6496" i="13"/>
  <c r="E6495" i="13"/>
  <c r="E6494" i="13"/>
  <c r="E6493" i="13"/>
  <c r="E6492" i="13"/>
  <c r="E6491" i="13"/>
  <c r="E6490" i="13"/>
  <c r="E6489" i="13"/>
  <c r="E6488" i="13"/>
  <c r="E6487" i="13"/>
  <c r="E6486" i="13"/>
  <c r="E6485" i="13"/>
  <c r="E6484" i="13"/>
  <c r="E6483" i="13"/>
  <c r="E6482" i="13"/>
  <c r="E6481" i="13"/>
  <c r="E6480" i="13"/>
  <c r="E6479" i="13"/>
  <c r="E6478" i="13"/>
  <c r="E6477" i="13"/>
  <c r="E6476" i="13"/>
  <c r="E6475" i="13"/>
  <c r="E6474" i="13"/>
  <c r="E6473" i="13"/>
  <c r="E6472" i="13"/>
  <c r="E6471" i="13"/>
  <c r="E6470" i="13"/>
  <c r="E6469" i="13"/>
  <c r="E6468" i="13"/>
  <c r="E6467" i="13"/>
  <c r="E6466" i="13"/>
  <c r="E6465" i="13"/>
  <c r="E6464" i="13"/>
  <c r="E6463" i="13"/>
  <c r="E6462" i="13"/>
  <c r="E6461" i="13"/>
  <c r="E6460" i="13"/>
  <c r="E6459" i="13"/>
  <c r="E6458" i="13"/>
  <c r="E6457" i="13"/>
  <c r="E6456" i="13"/>
  <c r="E6455" i="13"/>
  <c r="E6454" i="13"/>
  <c r="E6453" i="13"/>
  <c r="E6452" i="13"/>
  <c r="E6451" i="13"/>
  <c r="E6450" i="13"/>
  <c r="E6449" i="13"/>
  <c r="E6448" i="13"/>
  <c r="E6447" i="13"/>
  <c r="E6446" i="13"/>
  <c r="E6445" i="13"/>
  <c r="E6444" i="13"/>
  <c r="E6443" i="13"/>
  <c r="E6442" i="13"/>
  <c r="E6441" i="13"/>
  <c r="E6440" i="13"/>
  <c r="E6439" i="13"/>
  <c r="E6438" i="13"/>
  <c r="E6437" i="13"/>
  <c r="E6436" i="13"/>
  <c r="E6435" i="13"/>
  <c r="E6434" i="13"/>
  <c r="E6433" i="13"/>
  <c r="E6432" i="13"/>
  <c r="E6431" i="13"/>
  <c r="E6430" i="13"/>
  <c r="E6429" i="13"/>
  <c r="E6428" i="13"/>
  <c r="E6427" i="13"/>
  <c r="E6426" i="13"/>
  <c r="E6425" i="13"/>
  <c r="E6424" i="13"/>
  <c r="E6423" i="13"/>
  <c r="E6422" i="13"/>
  <c r="E6421" i="13"/>
  <c r="E6420" i="13"/>
  <c r="E6419" i="13"/>
  <c r="E6418" i="13"/>
  <c r="E6417" i="13"/>
  <c r="E6416" i="13"/>
  <c r="E6415" i="13"/>
  <c r="E6414" i="13"/>
  <c r="E6413" i="13"/>
  <c r="E6412" i="13"/>
  <c r="E6411" i="13"/>
  <c r="E6410" i="13"/>
  <c r="E6409" i="13"/>
  <c r="E6408" i="13"/>
  <c r="E6407" i="13"/>
  <c r="E6406" i="13"/>
  <c r="E6405" i="13"/>
  <c r="E6404" i="13"/>
  <c r="E6403" i="13"/>
  <c r="E6402" i="13"/>
  <c r="E6401" i="13"/>
  <c r="E6400" i="13"/>
  <c r="E6399" i="13"/>
  <c r="E6398" i="13"/>
  <c r="E6397" i="13"/>
  <c r="E6396" i="13"/>
  <c r="E6395" i="13"/>
  <c r="E6394" i="13"/>
  <c r="E6393" i="13"/>
  <c r="E6392" i="13"/>
  <c r="E6391" i="13"/>
  <c r="E6390" i="13"/>
  <c r="E6389" i="13"/>
  <c r="E6388" i="13"/>
  <c r="E6387" i="13"/>
  <c r="E6386" i="13"/>
  <c r="E6385" i="13"/>
  <c r="E6384" i="13"/>
  <c r="E6383" i="13"/>
  <c r="E6382" i="13"/>
  <c r="E6381" i="13"/>
  <c r="E6380" i="13"/>
  <c r="E6379" i="13"/>
  <c r="E6378" i="13"/>
  <c r="E6377" i="13"/>
  <c r="E6376" i="13"/>
  <c r="E6375" i="13"/>
  <c r="E6374" i="13"/>
  <c r="E6373" i="13"/>
  <c r="E6372" i="13"/>
  <c r="E6371" i="13"/>
  <c r="E6370" i="13"/>
  <c r="E6369" i="13"/>
  <c r="E6368" i="13"/>
  <c r="E6367" i="13"/>
  <c r="E6366" i="13"/>
  <c r="E6365" i="13"/>
  <c r="E6364" i="13"/>
  <c r="E6363" i="13"/>
  <c r="E6362" i="13"/>
  <c r="E6361" i="13"/>
  <c r="E6360" i="13"/>
  <c r="E6359" i="13"/>
  <c r="E6358" i="13"/>
  <c r="E6357" i="13"/>
  <c r="E6356" i="13"/>
  <c r="E6355" i="13"/>
  <c r="E6354" i="13"/>
  <c r="E6353" i="13"/>
  <c r="E6352" i="13"/>
  <c r="E6351" i="13"/>
  <c r="E6350" i="13"/>
  <c r="E6349" i="13"/>
  <c r="E6348" i="13"/>
  <c r="E6347" i="13"/>
  <c r="E6346" i="13"/>
  <c r="E6345" i="13"/>
  <c r="E6344" i="13"/>
  <c r="E6343" i="13"/>
  <c r="E6342" i="13"/>
  <c r="E6341" i="13"/>
  <c r="E6340" i="13"/>
  <c r="E6339" i="13"/>
  <c r="E6338" i="13"/>
  <c r="E6337" i="13"/>
  <c r="E6336" i="13"/>
  <c r="E6335" i="13"/>
  <c r="E6334" i="13"/>
  <c r="E6333" i="13"/>
  <c r="E6332" i="13"/>
  <c r="E6331" i="13"/>
  <c r="E6330" i="13"/>
  <c r="E6329" i="13"/>
  <c r="E6328" i="13"/>
  <c r="E6327" i="13"/>
  <c r="E6326" i="13"/>
  <c r="E6325" i="13"/>
  <c r="E6324" i="13"/>
  <c r="E6323" i="13"/>
  <c r="E6322" i="13"/>
  <c r="E6321" i="13"/>
  <c r="E6320" i="13"/>
  <c r="E6319" i="13"/>
  <c r="E6318" i="13"/>
  <c r="E6317" i="13"/>
  <c r="E6316" i="13"/>
  <c r="E6315" i="13"/>
  <c r="E6314" i="13"/>
  <c r="E6313" i="13"/>
  <c r="E6312" i="13"/>
  <c r="E6311" i="13"/>
  <c r="E6310" i="13"/>
  <c r="E6309" i="13"/>
  <c r="E6308" i="13"/>
  <c r="E6307" i="13"/>
  <c r="E6306" i="13"/>
  <c r="E6305" i="13"/>
  <c r="E6304" i="13"/>
  <c r="E6303" i="13"/>
  <c r="E6302" i="13"/>
  <c r="E6301" i="13"/>
  <c r="E6300" i="13"/>
  <c r="E6299" i="13"/>
  <c r="E6298" i="13"/>
  <c r="E6297" i="13"/>
  <c r="E6296" i="13"/>
  <c r="E6295" i="13"/>
  <c r="E6294" i="13"/>
  <c r="E6293" i="13"/>
  <c r="E6292" i="13"/>
  <c r="E6291" i="13"/>
  <c r="E6290" i="13"/>
  <c r="E6289" i="13"/>
  <c r="E6288" i="13"/>
  <c r="E6287" i="13"/>
  <c r="E6286" i="13"/>
  <c r="E6285" i="13"/>
  <c r="E6284" i="13"/>
  <c r="E6283" i="13"/>
  <c r="E6282" i="13"/>
  <c r="E6281" i="13"/>
  <c r="E6280" i="13"/>
  <c r="E6279" i="13"/>
  <c r="E6278" i="13"/>
  <c r="E6277" i="13"/>
  <c r="E6276" i="13"/>
  <c r="E6275" i="13"/>
  <c r="E6274" i="13"/>
  <c r="E6273" i="13"/>
  <c r="E6272" i="13"/>
  <c r="E6271" i="13"/>
  <c r="E6270" i="13"/>
  <c r="E6269" i="13"/>
  <c r="E6268" i="13"/>
  <c r="E6267" i="13"/>
  <c r="E6266" i="13"/>
  <c r="E6265" i="13"/>
  <c r="E6264" i="13"/>
  <c r="E6263" i="13"/>
  <c r="E6262" i="13"/>
  <c r="E6261" i="13"/>
  <c r="E6260" i="13"/>
  <c r="E6259" i="13"/>
  <c r="E6258" i="13"/>
  <c r="E6257" i="13"/>
  <c r="E6256" i="13"/>
  <c r="E6255" i="13"/>
  <c r="E6254" i="13"/>
  <c r="E6253" i="13"/>
  <c r="E6252" i="13"/>
  <c r="E6251" i="13"/>
  <c r="E6250" i="13"/>
  <c r="E6249" i="13"/>
  <c r="E6248" i="13"/>
  <c r="E6247" i="13"/>
  <c r="E6246" i="13"/>
  <c r="E6245" i="13"/>
  <c r="E6244" i="13"/>
  <c r="E6243" i="13"/>
  <c r="E6242" i="13"/>
  <c r="E6241" i="13"/>
  <c r="E6240" i="13"/>
  <c r="E6239" i="13"/>
  <c r="E6238" i="13"/>
  <c r="E6237" i="13"/>
  <c r="E6236" i="13"/>
  <c r="E6235" i="13"/>
  <c r="E6234" i="13"/>
  <c r="E6233" i="13"/>
  <c r="E6232" i="13"/>
  <c r="E6231" i="13"/>
  <c r="E6230" i="13"/>
  <c r="E6229" i="13"/>
  <c r="E6228" i="13"/>
  <c r="E6227" i="13"/>
  <c r="E6226" i="13"/>
  <c r="E6225" i="13"/>
  <c r="E6224" i="13"/>
  <c r="E6223" i="13"/>
  <c r="E6222" i="13"/>
  <c r="E6221" i="13"/>
  <c r="E6220" i="13"/>
  <c r="E6219" i="13"/>
  <c r="E6218" i="13"/>
  <c r="E6217" i="13"/>
  <c r="E6216" i="13"/>
  <c r="E6215" i="13"/>
  <c r="E6214" i="13"/>
  <c r="E6213" i="13"/>
  <c r="E6212" i="13"/>
  <c r="E6211" i="13"/>
  <c r="E6210" i="13"/>
  <c r="E6209" i="13"/>
  <c r="E6208" i="13"/>
  <c r="E6207" i="13"/>
  <c r="E6206" i="13"/>
  <c r="E6205" i="13"/>
  <c r="E6204" i="13"/>
  <c r="E6203" i="13"/>
  <c r="E6202" i="13"/>
  <c r="E6201" i="13"/>
  <c r="E6200" i="13"/>
  <c r="E6199" i="13"/>
  <c r="E6198" i="13"/>
  <c r="E6197" i="13"/>
  <c r="E6196" i="13"/>
  <c r="E6195" i="13"/>
  <c r="E6194" i="13"/>
  <c r="E6193" i="13"/>
  <c r="E6192" i="13"/>
  <c r="E6191" i="13"/>
  <c r="E6190" i="13"/>
  <c r="E6189" i="13"/>
  <c r="E6188" i="13"/>
  <c r="E6187" i="13"/>
  <c r="E6186" i="13"/>
  <c r="E6185" i="13"/>
  <c r="E6184" i="13"/>
  <c r="E6183" i="13"/>
  <c r="E6182" i="13"/>
  <c r="E6181" i="13"/>
  <c r="E6180" i="13"/>
  <c r="E6179" i="13"/>
  <c r="E6178" i="13"/>
  <c r="E6177" i="13"/>
  <c r="E6176" i="13"/>
  <c r="E6175" i="13"/>
  <c r="E6174" i="13"/>
  <c r="E6173" i="13"/>
  <c r="E6172" i="13"/>
  <c r="E6171" i="13"/>
  <c r="E6170" i="13"/>
  <c r="E6169" i="13"/>
  <c r="E6168" i="13"/>
  <c r="E6167" i="13"/>
  <c r="E6166" i="13"/>
  <c r="E6165" i="13"/>
  <c r="E6164" i="13"/>
  <c r="E6163" i="13"/>
  <c r="E6162" i="13"/>
  <c r="E6161" i="13"/>
  <c r="E6160" i="13"/>
  <c r="E6159" i="13"/>
  <c r="E6158" i="13"/>
  <c r="E6157" i="13"/>
  <c r="E6156" i="13"/>
  <c r="E6155" i="13"/>
  <c r="E6154" i="13"/>
  <c r="E6153" i="13"/>
  <c r="E6152" i="13"/>
  <c r="E6151" i="13"/>
  <c r="E6150" i="13"/>
  <c r="E6149" i="13"/>
  <c r="E6148" i="13"/>
  <c r="E6147" i="13"/>
  <c r="E6146" i="13"/>
  <c r="E6145" i="13"/>
  <c r="E6144" i="13"/>
  <c r="E6143" i="13"/>
  <c r="E6142" i="13"/>
  <c r="E6141" i="13"/>
  <c r="E6140" i="13"/>
  <c r="E6139" i="13"/>
  <c r="E6138" i="13"/>
  <c r="E6137" i="13"/>
  <c r="E6136" i="13"/>
  <c r="E6135" i="13"/>
  <c r="E6134" i="13"/>
  <c r="E6133" i="13"/>
  <c r="E6132" i="13"/>
  <c r="E6131" i="13"/>
  <c r="E6130" i="13"/>
  <c r="E6129" i="13"/>
  <c r="E6128" i="13"/>
  <c r="E6127" i="13"/>
  <c r="E6126" i="13"/>
  <c r="E6125" i="13"/>
  <c r="E6124" i="13"/>
  <c r="E6123" i="13"/>
  <c r="E6122" i="13"/>
  <c r="E6121" i="13"/>
  <c r="E6120" i="13"/>
  <c r="E6119" i="13"/>
  <c r="E6118" i="13"/>
  <c r="E6117" i="13"/>
  <c r="E6116" i="13"/>
  <c r="E6115" i="13"/>
  <c r="E6114" i="13"/>
  <c r="E6113" i="13"/>
  <c r="E6112" i="13"/>
  <c r="E6111" i="13"/>
  <c r="E6110" i="13"/>
  <c r="E6109" i="13"/>
  <c r="E6108" i="13"/>
  <c r="E6107" i="13"/>
  <c r="E6106" i="13"/>
  <c r="E6105" i="13"/>
  <c r="E6104" i="13"/>
  <c r="E6103" i="13"/>
  <c r="E6102" i="13"/>
  <c r="E6101" i="13"/>
  <c r="E6100" i="13"/>
  <c r="E6099" i="13"/>
  <c r="E6098" i="13"/>
  <c r="E6097" i="13"/>
  <c r="E6096" i="13"/>
  <c r="E6095" i="13"/>
  <c r="E6094" i="13"/>
  <c r="E6093" i="13"/>
  <c r="E6092" i="13"/>
  <c r="E6091" i="13"/>
  <c r="E6090" i="13"/>
  <c r="E6089" i="13"/>
  <c r="E6088" i="13"/>
  <c r="E6087" i="13"/>
  <c r="E6086" i="13"/>
  <c r="E6085" i="13"/>
  <c r="E6084" i="13"/>
  <c r="E6083" i="13"/>
  <c r="E6082" i="13"/>
  <c r="E6081" i="13"/>
  <c r="E6080" i="13"/>
  <c r="E6079" i="13"/>
  <c r="E6078" i="13"/>
  <c r="E6077" i="13"/>
  <c r="E6076" i="13"/>
  <c r="E6075" i="13"/>
  <c r="E6074" i="13"/>
  <c r="E6073" i="13"/>
  <c r="E6072" i="13"/>
  <c r="E6071" i="13"/>
  <c r="E6070" i="13"/>
  <c r="E6069" i="13"/>
  <c r="E6068" i="13"/>
  <c r="E6067" i="13"/>
  <c r="E6066" i="13"/>
  <c r="E6065" i="13"/>
  <c r="E6064" i="13"/>
  <c r="E6063" i="13"/>
  <c r="E6062" i="13"/>
  <c r="E6061" i="13"/>
  <c r="E6060" i="13"/>
  <c r="E6059" i="13"/>
  <c r="E6058" i="13"/>
  <c r="E6057" i="13"/>
  <c r="E6056" i="13"/>
  <c r="E6055" i="13"/>
  <c r="E6054" i="13"/>
  <c r="E6053" i="13"/>
  <c r="E6052" i="13"/>
  <c r="E6051" i="13"/>
  <c r="E6050" i="13"/>
  <c r="E6049" i="13"/>
  <c r="E6048" i="13"/>
  <c r="E6047" i="13"/>
  <c r="E6046" i="13"/>
  <c r="E6045" i="13"/>
  <c r="E6044" i="13"/>
  <c r="E6043" i="13"/>
  <c r="E6042" i="13"/>
  <c r="E6041" i="13"/>
  <c r="E6040" i="13"/>
  <c r="E6039" i="13"/>
  <c r="E6038" i="13"/>
  <c r="E6037" i="13"/>
  <c r="E6036" i="13"/>
  <c r="E6035" i="13"/>
  <c r="E6034" i="13"/>
  <c r="E6033" i="13"/>
  <c r="E6032" i="13"/>
  <c r="E6031" i="13"/>
  <c r="E6030" i="13"/>
  <c r="E6029" i="13"/>
  <c r="E6028" i="13"/>
  <c r="E6027" i="13"/>
  <c r="E6026" i="13"/>
  <c r="E6025" i="13"/>
  <c r="E6024" i="13"/>
  <c r="E6023" i="13"/>
  <c r="E6022" i="13"/>
  <c r="E6021" i="13"/>
  <c r="E6020" i="13"/>
  <c r="E6019" i="13"/>
  <c r="E6018" i="13"/>
  <c r="E6017" i="13"/>
  <c r="E6016" i="13"/>
  <c r="E6015" i="13"/>
  <c r="E6014" i="13"/>
  <c r="E6013" i="13"/>
  <c r="E6012" i="13"/>
  <c r="E6011" i="13"/>
  <c r="E6010" i="13"/>
  <c r="E6009" i="13"/>
  <c r="E6008" i="13"/>
  <c r="E6007" i="13"/>
  <c r="E6006" i="13"/>
  <c r="E6005" i="13"/>
  <c r="E6004" i="13"/>
  <c r="E6003" i="13"/>
  <c r="E6002" i="13"/>
  <c r="E6001" i="13"/>
  <c r="E6000" i="13"/>
  <c r="E5999" i="13"/>
  <c r="E5998" i="13"/>
  <c r="E5997" i="13"/>
  <c r="E5996" i="13"/>
  <c r="E5995" i="13"/>
  <c r="E5994" i="13"/>
  <c r="E5993" i="13"/>
  <c r="E5992" i="13"/>
  <c r="E5991" i="13"/>
  <c r="E5990" i="13"/>
  <c r="E5989" i="13"/>
  <c r="E5988" i="13"/>
  <c r="E5987" i="13"/>
  <c r="E5986" i="13"/>
  <c r="E5985" i="13"/>
  <c r="E5984" i="13"/>
  <c r="E5983" i="13"/>
  <c r="E5982" i="13"/>
  <c r="E5981" i="13"/>
  <c r="E5980" i="13"/>
  <c r="E5979" i="13"/>
  <c r="E5978" i="13"/>
  <c r="E5977" i="13"/>
  <c r="E5976" i="13"/>
  <c r="E5975" i="13"/>
  <c r="E5974" i="13"/>
  <c r="E5973" i="13"/>
  <c r="E5972" i="13"/>
  <c r="E5971" i="13"/>
  <c r="E5970" i="13"/>
  <c r="E5969" i="13"/>
  <c r="E5968" i="13"/>
  <c r="E5967" i="13"/>
  <c r="E5966" i="13"/>
  <c r="E5965" i="13"/>
  <c r="E5964" i="13"/>
  <c r="E5963" i="13"/>
  <c r="E5962" i="13"/>
  <c r="E5961" i="13"/>
  <c r="E5960" i="13"/>
  <c r="E5959" i="13"/>
  <c r="E5958" i="13"/>
  <c r="E5957" i="13"/>
  <c r="E5956" i="13"/>
  <c r="E5955" i="13"/>
  <c r="E5954" i="13"/>
  <c r="E5953" i="13"/>
  <c r="E5952" i="13"/>
  <c r="E5951" i="13"/>
  <c r="E5950" i="13"/>
  <c r="E5949" i="13"/>
  <c r="E5948" i="13"/>
  <c r="E5947" i="13"/>
  <c r="E5946" i="13"/>
  <c r="E5945" i="13"/>
  <c r="E5944" i="13"/>
  <c r="E5943" i="13"/>
  <c r="E5942" i="13"/>
  <c r="E5941" i="13"/>
  <c r="E5940" i="13"/>
  <c r="E5939" i="13"/>
  <c r="E5938" i="13"/>
  <c r="E5937" i="13"/>
  <c r="E5936" i="13"/>
  <c r="E5935" i="13"/>
  <c r="E5934" i="13"/>
  <c r="E5933" i="13"/>
  <c r="E5932" i="13"/>
  <c r="E5931" i="13"/>
  <c r="E5930" i="13"/>
  <c r="E5929" i="13"/>
  <c r="E5928" i="13"/>
  <c r="E5927" i="13"/>
  <c r="E5926" i="13"/>
  <c r="E5925" i="13"/>
  <c r="E5924" i="13"/>
  <c r="E5923" i="13"/>
  <c r="E5922" i="13"/>
  <c r="E5921" i="13"/>
  <c r="E5920" i="13"/>
  <c r="E5919" i="13"/>
  <c r="E5918" i="13"/>
  <c r="E5917" i="13"/>
  <c r="E5916" i="13"/>
  <c r="E5915" i="13"/>
  <c r="E5914" i="13"/>
  <c r="E5913" i="13"/>
  <c r="E5912" i="13"/>
  <c r="E5911" i="13"/>
  <c r="E5910" i="13"/>
  <c r="E5909" i="13"/>
  <c r="E5908" i="13"/>
  <c r="E5907" i="13"/>
  <c r="E5906" i="13"/>
  <c r="E5905" i="13"/>
  <c r="E5904" i="13"/>
  <c r="E5903" i="13"/>
  <c r="E5902" i="13"/>
  <c r="E5901" i="13"/>
  <c r="E5900" i="13"/>
  <c r="E5899" i="13"/>
  <c r="E5898" i="13"/>
  <c r="E5897" i="13"/>
  <c r="E5896" i="13"/>
  <c r="E5895" i="13"/>
  <c r="E5894" i="13"/>
  <c r="E5893" i="13"/>
  <c r="E5892" i="13"/>
  <c r="E5891" i="13"/>
  <c r="E5890" i="13"/>
  <c r="E5889" i="13"/>
  <c r="E5888" i="13"/>
  <c r="E5887" i="13"/>
  <c r="E5886" i="13"/>
  <c r="E5885" i="13"/>
  <c r="E5884" i="13"/>
  <c r="E5883" i="13"/>
  <c r="E5882" i="13"/>
  <c r="E5881" i="13"/>
  <c r="E5880" i="13"/>
  <c r="E5879" i="13"/>
  <c r="E5878" i="13"/>
  <c r="E5877" i="13"/>
  <c r="E5876" i="13"/>
  <c r="E5875" i="13"/>
  <c r="E5874" i="13"/>
  <c r="E5873" i="13"/>
  <c r="E5872" i="13"/>
  <c r="E5871" i="13"/>
  <c r="E5870" i="13"/>
  <c r="E5869" i="13"/>
  <c r="E5868" i="13"/>
  <c r="E5867" i="13"/>
  <c r="E5866" i="13"/>
  <c r="E5865" i="13"/>
  <c r="E5864" i="13"/>
  <c r="E5863" i="13"/>
  <c r="E5862" i="13"/>
  <c r="E5861" i="13"/>
  <c r="E5860" i="13"/>
  <c r="E5859" i="13"/>
  <c r="E5858" i="13"/>
  <c r="E5857" i="13"/>
  <c r="E5856" i="13"/>
  <c r="E5855" i="13"/>
  <c r="E5854" i="13"/>
  <c r="E5853" i="13"/>
  <c r="E5852" i="13"/>
  <c r="E5851" i="13"/>
  <c r="E5850" i="13"/>
  <c r="E5849" i="13"/>
  <c r="E5848" i="13"/>
  <c r="E5847" i="13"/>
  <c r="E5846" i="13"/>
  <c r="E5845" i="13"/>
  <c r="E5844" i="13"/>
  <c r="E5843" i="13"/>
  <c r="E5842" i="13"/>
  <c r="E5841" i="13"/>
  <c r="E5840" i="13"/>
  <c r="E5839" i="13"/>
  <c r="E5838" i="13"/>
  <c r="E5837" i="13"/>
  <c r="E5836" i="13"/>
  <c r="E5835" i="13"/>
  <c r="E5834" i="13"/>
  <c r="E5833" i="13"/>
  <c r="E5832" i="13"/>
  <c r="E5831" i="13"/>
  <c r="E5830" i="13"/>
  <c r="E5829" i="13"/>
  <c r="E5828" i="13"/>
  <c r="E5827" i="13"/>
  <c r="E5826" i="13"/>
  <c r="E5825" i="13"/>
  <c r="E5824" i="13"/>
  <c r="E5823" i="13"/>
  <c r="E5822" i="13"/>
  <c r="E5821" i="13"/>
  <c r="E5820" i="13"/>
  <c r="E5819" i="13"/>
  <c r="E5818" i="13"/>
  <c r="E5817" i="13"/>
  <c r="E5816" i="13"/>
  <c r="E5815" i="13"/>
  <c r="E5814" i="13"/>
  <c r="E5813" i="13"/>
  <c r="E5812" i="13"/>
  <c r="E5811" i="13"/>
  <c r="E5810" i="13"/>
  <c r="E5809" i="13"/>
  <c r="E5808" i="13"/>
  <c r="E5807" i="13"/>
  <c r="E5806" i="13"/>
  <c r="E5805" i="13"/>
  <c r="E5804" i="13"/>
  <c r="E5803" i="13"/>
  <c r="E5802" i="13"/>
  <c r="E5801" i="13"/>
  <c r="E5800" i="13"/>
  <c r="E5799" i="13"/>
  <c r="E5798" i="13"/>
  <c r="E5797" i="13"/>
  <c r="E5796" i="13"/>
  <c r="E5795" i="13"/>
  <c r="E5794" i="13"/>
  <c r="E5793" i="13"/>
  <c r="E5792" i="13"/>
  <c r="E5791" i="13"/>
  <c r="E5790" i="13"/>
  <c r="E5789" i="13"/>
  <c r="E5788" i="13"/>
  <c r="E5787" i="13"/>
  <c r="E5786" i="13"/>
  <c r="E5785" i="13"/>
  <c r="E5784" i="13"/>
  <c r="E5783" i="13"/>
  <c r="E5782" i="13"/>
  <c r="E5781" i="13"/>
  <c r="E5780" i="13"/>
  <c r="E5779" i="13"/>
  <c r="E5778" i="13"/>
  <c r="E5777" i="13"/>
  <c r="E5776" i="13"/>
  <c r="E5775" i="13"/>
  <c r="E5774" i="13"/>
  <c r="E5773" i="13"/>
  <c r="E5772" i="13"/>
  <c r="E5771" i="13"/>
  <c r="E5770" i="13"/>
  <c r="E5769" i="13"/>
  <c r="E5768" i="13"/>
  <c r="E5767" i="13"/>
  <c r="E5766" i="13"/>
  <c r="E5765" i="13"/>
  <c r="E5764" i="13"/>
  <c r="E5763" i="13"/>
  <c r="E5762" i="13"/>
  <c r="E5761" i="13"/>
  <c r="E5760" i="13"/>
  <c r="E5759" i="13"/>
  <c r="E5758" i="13"/>
  <c r="E5757" i="13"/>
  <c r="E5756" i="13"/>
  <c r="E5755" i="13"/>
  <c r="E5754" i="13"/>
  <c r="E5753" i="13"/>
  <c r="E5752" i="13"/>
  <c r="E5751" i="13"/>
  <c r="E5750" i="13"/>
  <c r="E5749" i="13"/>
  <c r="E5748" i="13"/>
  <c r="E5747" i="13"/>
  <c r="E5746" i="13"/>
  <c r="E5745" i="13"/>
  <c r="E5744" i="13"/>
  <c r="E5743" i="13"/>
  <c r="E5742" i="13"/>
  <c r="E5741" i="13"/>
  <c r="E5740" i="13"/>
  <c r="E5739" i="13"/>
  <c r="E5738" i="13"/>
  <c r="E5737" i="13"/>
  <c r="E5736" i="13"/>
  <c r="E5735" i="13"/>
  <c r="E5734" i="13"/>
  <c r="E5733" i="13"/>
  <c r="E5732" i="13"/>
  <c r="E5731" i="13"/>
  <c r="E5730" i="13"/>
  <c r="E5729" i="13"/>
  <c r="E5728" i="13"/>
  <c r="E5727" i="13"/>
  <c r="E5726" i="13"/>
  <c r="E5725" i="13"/>
  <c r="E5724" i="13"/>
  <c r="E5723" i="13"/>
  <c r="E5722" i="13"/>
  <c r="E5721" i="13"/>
  <c r="E5720" i="13"/>
  <c r="E5719" i="13"/>
  <c r="E5718" i="13"/>
  <c r="E5717" i="13"/>
  <c r="E5716" i="13"/>
  <c r="E5715" i="13"/>
  <c r="E5714" i="13"/>
  <c r="E5713" i="13"/>
  <c r="E5712" i="13"/>
  <c r="E5711" i="13"/>
  <c r="E5710" i="13"/>
  <c r="E5709" i="13"/>
  <c r="E5708" i="13"/>
  <c r="E5707" i="13"/>
  <c r="E5706" i="13"/>
  <c r="E5705" i="13"/>
  <c r="E5704" i="13"/>
  <c r="E5703" i="13"/>
  <c r="E5702" i="13"/>
  <c r="E5701" i="13"/>
  <c r="E5700" i="13"/>
  <c r="E5699" i="13"/>
  <c r="E5698" i="13"/>
  <c r="E5697" i="13"/>
  <c r="E5696" i="13"/>
  <c r="E5695" i="13"/>
  <c r="E5694" i="13"/>
  <c r="E5693" i="13"/>
  <c r="E5692" i="13"/>
  <c r="E5691" i="13"/>
  <c r="E5690" i="13"/>
  <c r="E5689" i="13"/>
  <c r="E5688" i="13"/>
  <c r="E5687" i="13"/>
  <c r="E5686" i="13"/>
  <c r="E5685" i="13"/>
  <c r="E5684" i="13"/>
  <c r="E5683" i="13"/>
  <c r="E5682" i="13"/>
  <c r="E5681" i="13"/>
  <c r="E5680" i="13"/>
  <c r="E5679" i="13"/>
  <c r="E5678" i="13"/>
  <c r="E5677" i="13"/>
  <c r="E5676" i="13"/>
  <c r="E5675" i="13"/>
  <c r="E5674" i="13"/>
  <c r="E5673" i="13"/>
  <c r="E5672" i="13"/>
  <c r="E5671" i="13"/>
  <c r="E5670" i="13"/>
  <c r="E5669" i="13"/>
  <c r="E5668" i="13"/>
  <c r="E5667" i="13"/>
  <c r="E5666" i="13"/>
  <c r="E5665" i="13"/>
  <c r="E5664" i="13"/>
  <c r="E5663" i="13"/>
  <c r="E5662" i="13"/>
  <c r="E5661" i="13"/>
  <c r="E5660" i="13"/>
  <c r="E5659" i="13"/>
  <c r="E5658" i="13"/>
  <c r="E5657" i="13"/>
  <c r="E5656" i="13"/>
  <c r="E5655" i="13"/>
  <c r="E5654" i="13"/>
  <c r="E5653" i="13"/>
  <c r="E5652" i="13"/>
  <c r="E5651" i="13"/>
  <c r="E5650" i="13"/>
  <c r="E5649" i="13"/>
  <c r="E5648" i="13"/>
  <c r="E5647" i="13"/>
  <c r="E5646" i="13"/>
  <c r="E5645" i="13"/>
  <c r="E5644" i="13"/>
  <c r="E5643" i="13"/>
  <c r="E5642" i="13"/>
  <c r="E5641" i="13"/>
  <c r="E5640" i="13"/>
  <c r="E5639" i="13"/>
  <c r="E5638" i="13"/>
  <c r="E5637" i="13"/>
  <c r="E5636" i="13"/>
  <c r="E5635" i="13"/>
  <c r="E5634" i="13"/>
  <c r="E5633" i="13"/>
  <c r="E5632" i="13"/>
  <c r="E5631" i="13"/>
  <c r="E5630" i="13"/>
  <c r="E5629" i="13"/>
  <c r="E5628" i="13"/>
  <c r="E5627" i="13"/>
  <c r="E5626" i="13"/>
  <c r="E5625" i="13"/>
  <c r="E5624" i="13"/>
  <c r="E5623" i="13"/>
  <c r="E5622" i="13"/>
  <c r="E5621" i="13"/>
  <c r="E5620" i="13"/>
  <c r="E5619" i="13"/>
  <c r="E5618" i="13"/>
  <c r="E5617" i="13"/>
  <c r="E5616" i="13"/>
  <c r="E5615" i="13"/>
  <c r="E5614" i="13"/>
  <c r="E5613" i="13"/>
  <c r="E5612" i="13"/>
  <c r="E5611" i="13"/>
  <c r="E5610" i="13"/>
  <c r="E5609" i="13"/>
  <c r="E5608" i="13"/>
  <c r="E5607" i="13"/>
  <c r="E5606" i="13"/>
  <c r="E5605" i="13"/>
  <c r="E5604" i="13"/>
  <c r="E5603" i="13"/>
  <c r="E5602" i="13"/>
  <c r="E5601" i="13"/>
  <c r="E5600" i="13"/>
  <c r="E5599" i="13"/>
  <c r="E5598" i="13"/>
  <c r="E5597" i="13"/>
  <c r="E5596" i="13"/>
  <c r="E5595" i="13"/>
  <c r="E5594" i="13"/>
  <c r="E5593" i="13"/>
  <c r="E5592" i="13"/>
  <c r="E5591" i="13"/>
  <c r="E5590" i="13"/>
  <c r="E5589" i="13"/>
  <c r="E5588" i="13"/>
  <c r="E5587" i="13"/>
  <c r="E5586" i="13"/>
  <c r="E5585" i="13"/>
  <c r="E5584" i="13"/>
  <c r="E5583" i="13"/>
  <c r="E5582" i="13"/>
  <c r="E5581" i="13"/>
  <c r="E5580" i="13"/>
  <c r="E5579" i="13"/>
  <c r="E5578" i="13"/>
  <c r="E5577" i="13"/>
  <c r="E5576" i="13"/>
  <c r="E5575" i="13"/>
  <c r="E5574" i="13"/>
  <c r="E5573" i="13"/>
  <c r="E5572" i="13"/>
  <c r="E5571" i="13"/>
  <c r="E5570" i="13"/>
  <c r="E5569" i="13"/>
  <c r="E5568" i="13"/>
  <c r="E5567" i="13"/>
  <c r="E5566" i="13"/>
  <c r="E5565" i="13"/>
  <c r="E5564" i="13"/>
  <c r="E5563" i="13"/>
  <c r="E5562" i="13"/>
  <c r="E5561" i="13"/>
  <c r="E5560" i="13"/>
  <c r="E5559" i="13"/>
  <c r="E5558" i="13"/>
  <c r="E5557" i="13"/>
  <c r="E5556" i="13"/>
  <c r="E5555" i="13"/>
  <c r="E5554" i="13"/>
  <c r="E5553" i="13"/>
  <c r="E5552" i="13"/>
  <c r="E5551" i="13"/>
  <c r="E5550" i="13"/>
  <c r="E5549" i="13"/>
  <c r="E5548" i="13"/>
  <c r="E5547" i="13"/>
  <c r="E5546" i="13"/>
  <c r="E5545" i="13"/>
  <c r="E5544" i="13"/>
  <c r="E5543" i="13"/>
  <c r="E5542" i="13"/>
  <c r="E5541" i="13"/>
  <c r="E5540" i="13"/>
  <c r="E5539" i="13"/>
  <c r="E5538" i="13"/>
  <c r="E5537" i="13"/>
  <c r="E5536" i="13"/>
  <c r="E5535" i="13"/>
  <c r="E5534" i="13"/>
  <c r="E5533" i="13"/>
  <c r="E5532" i="13"/>
  <c r="E5531" i="13"/>
  <c r="E5530" i="13"/>
  <c r="E5529" i="13"/>
  <c r="E5528" i="13"/>
  <c r="E5527" i="13"/>
  <c r="E5526" i="13"/>
  <c r="E5525" i="13"/>
  <c r="E5524" i="13"/>
  <c r="E5523" i="13"/>
  <c r="E5522" i="13"/>
  <c r="E5521" i="13"/>
  <c r="E5520" i="13"/>
  <c r="E5519" i="13"/>
  <c r="E5518" i="13"/>
  <c r="E5517" i="13"/>
  <c r="E5516" i="13"/>
  <c r="E5515" i="13"/>
  <c r="E5514" i="13"/>
  <c r="E5513" i="13"/>
  <c r="E5512" i="13"/>
  <c r="E5511" i="13"/>
  <c r="E5510" i="13"/>
  <c r="E5509" i="13"/>
  <c r="E5508" i="13"/>
  <c r="E5507" i="13"/>
  <c r="E5506" i="13"/>
  <c r="E5505" i="13"/>
  <c r="E5504" i="13"/>
  <c r="E5503" i="13"/>
  <c r="E5502" i="13"/>
  <c r="E5501" i="13"/>
  <c r="E5500" i="13"/>
  <c r="E5499" i="13"/>
  <c r="E5498" i="13"/>
  <c r="E5497" i="13"/>
  <c r="E5496" i="13"/>
  <c r="E5495" i="13"/>
  <c r="E5494" i="13"/>
  <c r="E5493" i="13"/>
  <c r="E5492" i="13"/>
  <c r="E5491" i="13"/>
  <c r="E5490" i="13"/>
  <c r="E5489" i="13"/>
  <c r="E5488" i="13"/>
  <c r="E5487" i="13"/>
  <c r="E5486" i="13"/>
  <c r="E5485" i="13"/>
  <c r="E5484" i="13"/>
  <c r="E5483" i="13"/>
  <c r="E5482" i="13"/>
  <c r="E5481" i="13"/>
  <c r="E5480" i="13"/>
  <c r="E5479" i="13"/>
  <c r="E5478" i="13"/>
  <c r="E5477" i="13"/>
  <c r="E5476" i="13"/>
  <c r="E5475" i="13"/>
  <c r="E5474" i="13"/>
  <c r="E5473" i="13"/>
  <c r="E5472" i="13"/>
  <c r="E5471" i="13"/>
  <c r="E5470" i="13"/>
  <c r="E5469" i="13"/>
  <c r="E5468" i="13"/>
  <c r="E5467" i="13"/>
  <c r="E5466" i="13"/>
  <c r="E5465" i="13"/>
  <c r="E5464" i="13"/>
  <c r="E5463" i="13"/>
  <c r="E5462" i="13"/>
  <c r="E5461" i="13"/>
  <c r="E5460" i="13"/>
  <c r="E5459" i="13"/>
  <c r="E5458" i="13"/>
  <c r="E5457" i="13"/>
  <c r="E5456" i="13"/>
  <c r="E5455" i="13"/>
  <c r="E5454" i="13"/>
  <c r="E5453" i="13"/>
  <c r="E5452" i="13"/>
  <c r="E5451" i="13"/>
  <c r="E5450" i="13"/>
  <c r="E5449" i="13"/>
  <c r="E5448" i="13"/>
  <c r="E5447" i="13"/>
  <c r="E5446" i="13"/>
  <c r="E5445" i="13"/>
  <c r="E5444" i="13"/>
  <c r="E5443" i="13"/>
  <c r="E5442" i="13"/>
  <c r="E5441" i="13"/>
  <c r="E5440" i="13"/>
  <c r="E5439" i="13"/>
  <c r="E5438" i="13"/>
  <c r="E5437" i="13"/>
  <c r="E5436" i="13"/>
  <c r="E5435" i="13"/>
  <c r="E5434" i="13"/>
  <c r="E5433" i="13"/>
  <c r="E5432" i="13"/>
  <c r="E5431" i="13"/>
  <c r="E5430" i="13"/>
  <c r="E5429" i="13"/>
  <c r="E5428" i="13"/>
  <c r="E5427" i="13"/>
  <c r="E5426" i="13"/>
  <c r="E5425" i="13"/>
  <c r="E5424" i="13"/>
  <c r="E5423" i="13"/>
  <c r="E5422" i="13"/>
  <c r="E5421" i="13"/>
  <c r="E5420" i="13"/>
  <c r="E5419" i="13"/>
  <c r="E5418" i="13"/>
  <c r="E5417" i="13"/>
  <c r="E5416" i="13"/>
  <c r="E5415" i="13"/>
  <c r="E5414" i="13"/>
  <c r="E5413" i="13"/>
  <c r="E5412" i="13"/>
  <c r="E5411" i="13"/>
  <c r="E5410" i="13"/>
  <c r="E5409" i="13"/>
  <c r="E5408" i="13"/>
  <c r="E5407" i="13"/>
  <c r="E5406" i="13"/>
  <c r="E5405" i="13"/>
  <c r="E5404" i="13"/>
  <c r="E5403" i="13"/>
  <c r="E5402" i="13"/>
  <c r="E5401" i="13"/>
  <c r="E5400" i="13"/>
  <c r="E5399" i="13"/>
  <c r="E5398" i="13"/>
  <c r="E5397" i="13"/>
  <c r="E5396" i="13"/>
  <c r="E5395" i="13"/>
  <c r="E5394" i="13"/>
  <c r="E5393" i="13"/>
  <c r="E5392" i="13"/>
  <c r="E5391" i="13"/>
  <c r="E5390" i="13"/>
  <c r="E5389" i="13"/>
  <c r="E5388" i="13"/>
  <c r="E5387" i="13"/>
  <c r="E5386" i="13"/>
  <c r="E5385" i="13"/>
  <c r="E5384" i="13"/>
  <c r="E5383" i="13"/>
  <c r="E5382" i="13"/>
  <c r="E5381" i="13"/>
  <c r="E5380" i="13"/>
  <c r="E5379" i="13"/>
  <c r="E5378" i="13"/>
  <c r="E5377" i="13"/>
  <c r="E5376" i="13"/>
  <c r="E5375" i="13"/>
  <c r="E5374" i="13"/>
  <c r="E5373" i="13"/>
  <c r="E5372" i="13"/>
  <c r="E5371" i="13"/>
  <c r="E5370" i="13"/>
  <c r="E5369" i="13"/>
  <c r="E5368" i="13"/>
  <c r="E5367" i="13"/>
  <c r="E5366" i="13"/>
  <c r="E5365" i="13"/>
  <c r="E5364" i="13"/>
  <c r="E5363" i="13"/>
  <c r="E5362" i="13"/>
  <c r="E5361" i="13"/>
  <c r="E5360" i="13"/>
  <c r="E5359" i="13"/>
  <c r="E5358" i="13"/>
  <c r="E5357" i="13"/>
  <c r="E5356" i="13"/>
  <c r="E5355" i="13"/>
  <c r="E5354" i="13"/>
  <c r="E5353" i="13"/>
  <c r="E5352" i="13"/>
  <c r="E5351" i="13"/>
  <c r="E5350" i="13"/>
  <c r="E5349" i="13"/>
  <c r="E5348" i="13"/>
  <c r="E5347" i="13"/>
  <c r="E5346" i="13"/>
  <c r="E5345" i="13"/>
  <c r="E5344" i="13"/>
  <c r="E5343" i="13"/>
  <c r="E5342" i="13"/>
  <c r="E5341" i="13"/>
  <c r="E5340" i="13"/>
  <c r="E5339" i="13"/>
  <c r="E5338" i="13"/>
  <c r="E5337" i="13"/>
  <c r="E5336" i="13"/>
  <c r="E5335" i="13"/>
  <c r="E5334" i="13"/>
  <c r="E5333" i="13"/>
  <c r="E5332" i="13"/>
  <c r="E5331" i="13"/>
  <c r="E5330" i="13"/>
  <c r="E5329" i="13"/>
  <c r="E5328" i="13"/>
  <c r="E5327" i="13"/>
  <c r="E5326" i="13"/>
  <c r="E5325" i="13"/>
  <c r="E5324" i="13"/>
  <c r="E5323" i="13"/>
  <c r="E5322" i="13"/>
  <c r="E5321" i="13"/>
  <c r="E5320" i="13"/>
  <c r="E5319" i="13"/>
  <c r="E5318" i="13"/>
  <c r="E5317" i="13"/>
  <c r="E5316" i="13"/>
  <c r="E5315" i="13"/>
  <c r="E5314" i="13"/>
  <c r="E5313" i="13"/>
  <c r="E5312" i="13"/>
  <c r="E5311" i="13"/>
  <c r="E5310" i="13"/>
  <c r="E5309" i="13"/>
  <c r="E5308" i="13"/>
  <c r="E5307" i="13"/>
  <c r="E5306" i="13"/>
  <c r="E5305" i="13"/>
  <c r="E5304" i="13"/>
  <c r="E5303" i="13"/>
  <c r="E5302" i="13"/>
  <c r="E5301" i="13"/>
  <c r="E5300" i="13"/>
  <c r="E5299" i="13"/>
  <c r="E5298" i="13"/>
  <c r="E5297" i="13"/>
  <c r="E5296" i="13"/>
  <c r="E5295" i="13"/>
  <c r="E5294" i="13"/>
  <c r="E5293" i="13"/>
  <c r="E5292" i="13"/>
  <c r="E5291" i="13"/>
  <c r="E5290" i="13"/>
  <c r="E5289" i="13"/>
  <c r="E5288" i="13"/>
  <c r="E5287" i="13"/>
  <c r="E5286" i="13"/>
  <c r="E5285" i="13"/>
  <c r="E5284" i="13"/>
  <c r="E5283" i="13"/>
  <c r="E5282" i="13"/>
  <c r="E5281" i="13"/>
  <c r="E5280" i="13"/>
  <c r="E5279" i="13"/>
  <c r="E5278" i="13"/>
  <c r="E5277" i="13"/>
  <c r="E5276" i="13"/>
  <c r="E5275" i="13"/>
  <c r="E5274" i="13"/>
  <c r="E5273" i="13"/>
  <c r="E5272" i="13"/>
  <c r="E5271" i="13"/>
  <c r="E5270" i="13"/>
  <c r="E5269" i="13"/>
  <c r="E5268" i="13"/>
  <c r="E5267" i="13"/>
  <c r="E5266" i="13"/>
  <c r="E5265" i="13"/>
  <c r="E5264" i="13"/>
  <c r="E5263" i="13"/>
  <c r="E5262" i="13"/>
  <c r="E5261" i="13"/>
  <c r="E5260" i="13"/>
  <c r="E5259" i="13"/>
  <c r="E5258" i="13"/>
  <c r="E5257" i="13"/>
  <c r="E5256" i="13"/>
  <c r="E5255" i="13"/>
  <c r="E5254" i="13"/>
  <c r="E5253" i="13"/>
  <c r="E5252" i="13"/>
  <c r="E5251" i="13"/>
  <c r="E5250" i="13"/>
  <c r="E5249" i="13"/>
  <c r="E5248" i="13"/>
  <c r="E5247" i="13"/>
  <c r="E5246" i="13"/>
  <c r="E5245" i="13"/>
  <c r="E5244" i="13"/>
  <c r="E5243" i="13"/>
  <c r="E5242" i="13"/>
  <c r="E5241" i="13"/>
  <c r="E5240" i="13"/>
  <c r="E5239" i="13"/>
  <c r="E5238" i="13"/>
  <c r="E5237" i="13"/>
  <c r="E5236" i="13"/>
  <c r="E5235" i="13"/>
  <c r="E5234" i="13"/>
  <c r="E5233" i="13"/>
  <c r="E5232" i="13"/>
  <c r="E5231" i="13"/>
  <c r="E5230" i="13"/>
  <c r="E5229" i="13"/>
  <c r="E5228" i="13"/>
  <c r="E5227" i="13"/>
  <c r="E5226" i="13"/>
  <c r="E5225" i="13"/>
  <c r="E5224" i="13"/>
  <c r="E5223" i="13"/>
  <c r="E5222" i="13"/>
  <c r="E5221" i="13"/>
  <c r="E5220" i="13"/>
  <c r="E5219" i="13"/>
  <c r="E5218" i="13"/>
  <c r="E5217" i="13"/>
  <c r="E5216" i="13"/>
  <c r="E5215" i="13"/>
  <c r="E5214" i="13"/>
  <c r="E5213" i="13"/>
  <c r="E5212" i="13"/>
  <c r="E5211" i="13"/>
  <c r="E5210" i="13"/>
  <c r="E5209" i="13"/>
  <c r="E5208" i="13"/>
  <c r="E5207" i="13"/>
  <c r="E5206" i="13"/>
  <c r="E5205" i="13"/>
  <c r="E5204" i="13"/>
  <c r="E5203" i="13"/>
  <c r="E5202" i="13"/>
  <c r="E5201" i="13"/>
  <c r="E5200" i="13"/>
  <c r="E5199" i="13"/>
  <c r="E5198" i="13"/>
  <c r="E5197" i="13"/>
  <c r="E5196" i="13"/>
  <c r="E5195" i="13"/>
  <c r="E5194" i="13"/>
  <c r="E5193" i="13"/>
  <c r="E5192" i="13"/>
  <c r="E5191" i="13"/>
  <c r="E5190" i="13"/>
  <c r="E5189" i="13"/>
  <c r="E5188" i="13"/>
  <c r="E5187" i="13"/>
  <c r="E5186" i="13"/>
  <c r="E5185" i="13"/>
  <c r="E5184" i="13"/>
  <c r="E5183" i="13"/>
  <c r="E5182" i="13"/>
  <c r="E5181" i="13"/>
  <c r="E5180" i="13"/>
  <c r="E5179" i="13"/>
  <c r="E5178" i="13"/>
  <c r="E5177" i="13"/>
  <c r="E5176" i="13"/>
  <c r="E5175" i="13"/>
  <c r="E5174" i="13"/>
  <c r="E5173" i="13"/>
  <c r="E5172" i="13"/>
  <c r="E5171" i="13"/>
  <c r="E5170" i="13"/>
  <c r="E5169" i="13"/>
  <c r="E5168" i="13"/>
  <c r="E5167" i="13"/>
  <c r="E5166" i="13"/>
  <c r="E5165" i="13"/>
  <c r="E5164" i="13"/>
  <c r="E5163" i="13"/>
  <c r="E5162" i="13"/>
  <c r="E5161" i="13"/>
  <c r="E5160" i="13"/>
  <c r="E5159" i="13"/>
  <c r="E5158" i="13"/>
  <c r="E5157" i="13"/>
  <c r="E5156" i="13"/>
  <c r="E5155" i="13"/>
  <c r="E5154" i="13"/>
  <c r="E5153" i="13"/>
  <c r="E5152" i="13"/>
  <c r="E5151" i="13"/>
  <c r="E5150" i="13"/>
  <c r="E5149" i="13"/>
  <c r="E5148" i="13"/>
  <c r="E5147" i="13"/>
  <c r="E5146" i="13"/>
  <c r="E5145" i="13"/>
  <c r="E5144" i="13"/>
  <c r="E5143" i="13"/>
  <c r="E5142" i="13"/>
  <c r="E5141" i="13"/>
  <c r="E5140" i="13"/>
  <c r="E5139" i="13"/>
  <c r="E5138" i="13"/>
  <c r="E5137" i="13"/>
  <c r="E5136" i="13"/>
  <c r="E5135" i="13"/>
  <c r="E5134" i="13"/>
  <c r="E5133" i="13"/>
  <c r="E5132" i="13"/>
  <c r="E5131" i="13"/>
  <c r="E5130" i="13"/>
  <c r="E5129" i="13"/>
  <c r="E5128" i="13"/>
  <c r="E5127" i="13"/>
  <c r="E5126" i="13"/>
  <c r="E5125" i="13"/>
  <c r="E5124" i="13"/>
  <c r="E5123" i="13"/>
  <c r="E5122" i="13"/>
  <c r="E5121" i="13"/>
  <c r="E5120" i="13"/>
  <c r="E5119" i="13"/>
  <c r="E5118" i="13"/>
  <c r="E5117" i="13"/>
  <c r="E5116" i="13"/>
  <c r="E5115" i="13"/>
  <c r="E5114" i="13"/>
  <c r="E5113" i="13"/>
  <c r="E5112" i="13"/>
  <c r="E5111" i="13"/>
  <c r="E5110" i="13"/>
  <c r="E5109" i="13"/>
  <c r="E5108" i="13"/>
  <c r="E5107" i="13"/>
  <c r="E5106" i="13"/>
  <c r="E5105" i="13"/>
  <c r="E5104" i="13"/>
  <c r="E5103" i="13"/>
  <c r="E5102" i="13"/>
  <c r="E5101" i="13"/>
  <c r="E5100" i="13"/>
  <c r="E5099" i="13"/>
  <c r="E5098" i="13"/>
  <c r="E5097" i="13"/>
  <c r="E5096" i="13"/>
  <c r="E5095" i="13"/>
  <c r="E5094" i="13"/>
  <c r="E5093" i="13"/>
  <c r="E5092" i="13"/>
  <c r="E5091" i="13"/>
  <c r="E5090" i="13"/>
  <c r="E5089" i="13"/>
  <c r="E5088" i="13"/>
  <c r="E5087" i="13"/>
  <c r="E5086" i="13"/>
  <c r="E5085" i="13"/>
  <c r="E5084" i="13"/>
  <c r="E5083" i="13"/>
  <c r="E5082" i="13"/>
  <c r="E5081" i="13"/>
  <c r="E5080" i="13"/>
  <c r="E5079" i="13"/>
  <c r="E5078" i="13"/>
  <c r="E5077" i="13"/>
  <c r="E5076" i="13"/>
  <c r="E5075" i="13"/>
  <c r="E5074" i="13"/>
  <c r="E5073" i="13"/>
  <c r="E5072" i="13"/>
  <c r="E5071" i="13"/>
  <c r="E5070" i="13"/>
  <c r="E5069" i="13"/>
  <c r="E5068" i="13"/>
  <c r="E5067" i="13"/>
  <c r="E5066" i="13"/>
  <c r="E5065" i="13"/>
  <c r="E5064" i="13"/>
  <c r="E5063" i="13"/>
  <c r="E5062" i="13"/>
  <c r="E5061" i="13"/>
  <c r="E5060" i="13"/>
  <c r="E5059" i="13"/>
  <c r="E5058" i="13"/>
  <c r="E5057" i="13"/>
  <c r="E5056" i="13"/>
  <c r="E5055" i="13"/>
  <c r="E5054" i="13"/>
  <c r="E5053" i="13"/>
  <c r="E5052" i="13"/>
  <c r="E5051" i="13"/>
  <c r="E5050" i="13"/>
  <c r="E5049" i="13"/>
  <c r="E5048" i="13"/>
  <c r="E5047" i="13"/>
  <c r="E5046" i="13"/>
  <c r="E5045" i="13"/>
  <c r="E5044" i="13"/>
  <c r="E5043" i="13"/>
  <c r="E5042" i="13"/>
  <c r="E5041" i="13"/>
  <c r="E5040" i="13"/>
  <c r="E5039" i="13"/>
  <c r="E5038" i="13"/>
  <c r="E5037" i="13"/>
  <c r="E5036" i="13"/>
  <c r="E5035" i="13"/>
  <c r="E5034" i="13"/>
  <c r="E5033" i="13"/>
  <c r="E5032" i="13"/>
  <c r="E5031" i="13"/>
  <c r="E5030" i="13"/>
  <c r="E5029" i="13"/>
  <c r="E5028" i="13"/>
  <c r="E5027" i="13"/>
  <c r="E5026" i="13"/>
  <c r="E5025" i="13"/>
  <c r="E5024" i="13"/>
  <c r="E5023" i="13"/>
  <c r="E5022" i="13"/>
  <c r="E5021" i="13"/>
  <c r="E5020" i="13"/>
  <c r="E5019" i="13"/>
  <c r="E5018" i="13"/>
  <c r="E5017" i="13"/>
  <c r="E5016" i="13"/>
  <c r="E5015" i="13"/>
  <c r="E5014" i="13"/>
  <c r="E5013" i="13"/>
  <c r="E5012" i="13"/>
  <c r="E5011" i="13"/>
  <c r="E5010" i="13"/>
  <c r="E5009" i="13"/>
  <c r="E5008" i="13"/>
  <c r="E5007" i="13"/>
  <c r="E5006" i="13"/>
  <c r="E5005" i="13"/>
  <c r="E5004" i="13"/>
  <c r="E5003" i="13"/>
  <c r="E5002" i="13"/>
  <c r="E5001" i="13"/>
  <c r="E5000" i="13"/>
  <c r="E4999" i="13"/>
  <c r="E4998" i="13"/>
  <c r="E4997" i="13"/>
  <c r="E4996" i="13"/>
  <c r="E4995" i="13"/>
  <c r="E4994" i="13"/>
  <c r="E4993" i="13"/>
  <c r="E4992" i="13"/>
  <c r="E4991" i="13"/>
  <c r="E4990" i="13"/>
  <c r="E4989" i="13"/>
  <c r="E4988" i="13"/>
  <c r="E4987" i="13"/>
  <c r="E4986" i="13"/>
  <c r="E4985" i="13"/>
  <c r="E4984" i="13"/>
  <c r="E4983" i="13"/>
  <c r="E4982" i="13"/>
  <c r="E4981" i="13"/>
  <c r="E4980" i="13"/>
  <c r="E4979" i="13"/>
  <c r="E4978" i="13"/>
  <c r="E4977" i="13"/>
  <c r="E4976" i="13"/>
  <c r="E4975" i="13"/>
  <c r="E4974" i="13"/>
  <c r="E4973" i="13"/>
  <c r="E4972" i="13"/>
  <c r="E4971" i="13"/>
  <c r="E4970" i="13"/>
  <c r="E4969" i="13"/>
  <c r="E4968" i="13"/>
  <c r="E4967" i="13"/>
  <c r="E4966" i="13"/>
  <c r="E4965" i="13"/>
  <c r="E4964" i="13"/>
  <c r="E4963" i="13"/>
  <c r="E4962" i="13"/>
  <c r="E4961" i="13"/>
  <c r="E4960" i="13"/>
  <c r="E4959" i="13"/>
  <c r="E4958" i="13"/>
  <c r="E4957" i="13"/>
  <c r="E4956" i="13"/>
  <c r="E4955" i="13"/>
  <c r="E4954" i="13"/>
  <c r="E4953" i="13"/>
  <c r="E4952" i="13"/>
  <c r="E4951" i="13"/>
  <c r="E4950" i="13"/>
  <c r="E4949" i="13"/>
  <c r="E4948" i="13"/>
  <c r="E4947" i="13"/>
  <c r="E4946" i="13"/>
  <c r="E4945" i="13"/>
  <c r="E4944" i="13"/>
  <c r="E4943" i="13"/>
  <c r="E4942" i="13"/>
  <c r="E4941" i="13"/>
  <c r="E4940" i="13"/>
  <c r="E4939" i="13"/>
  <c r="E4938" i="13"/>
  <c r="E4937" i="13"/>
  <c r="E4936" i="13"/>
  <c r="E4935" i="13"/>
  <c r="E4934" i="13"/>
  <c r="E4933" i="13"/>
  <c r="E4932" i="13"/>
  <c r="E4931" i="13"/>
  <c r="E4930" i="13"/>
  <c r="E4929" i="13"/>
  <c r="E4928" i="13"/>
  <c r="E4927" i="13"/>
  <c r="E4926" i="13"/>
  <c r="E4925" i="13"/>
  <c r="E4924" i="13"/>
  <c r="E4923" i="13"/>
  <c r="E4922" i="13"/>
  <c r="E4921" i="13"/>
  <c r="E4920" i="13"/>
  <c r="E4919" i="13"/>
  <c r="E4918" i="13"/>
  <c r="E4917" i="13"/>
  <c r="E4916" i="13"/>
  <c r="E4915" i="13"/>
  <c r="E4914" i="13"/>
  <c r="E4913" i="13"/>
  <c r="E4912" i="13"/>
  <c r="E4911" i="13"/>
  <c r="E4910" i="13"/>
  <c r="E4909" i="13"/>
  <c r="E4908" i="13"/>
  <c r="E4907" i="13"/>
  <c r="E4906" i="13"/>
  <c r="E4905" i="13"/>
  <c r="E4904" i="13"/>
  <c r="E4903" i="13"/>
  <c r="E4902" i="13"/>
  <c r="E4901" i="13"/>
  <c r="E4900" i="13"/>
  <c r="E4899" i="13"/>
  <c r="E4898" i="13"/>
  <c r="E4897" i="13"/>
  <c r="E4896" i="13"/>
  <c r="E4895" i="13"/>
  <c r="E4894" i="13"/>
  <c r="E4893" i="13"/>
  <c r="E4892" i="13"/>
  <c r="E4891" i="13"/>
  <c r="E4890" i="13"/>
  <c r="E4889" i="13"/>
  <c r="E4888" i="13"/>
  <c r="E4887" i="13"/>
  <c r="E4886" i="13"/>
  <c r="E4885" i="13"/>
  <c r="E4884" i="13"/>
  <c r="E4883" i="13"/>
  <c r="E4882" i="13"/>
  <c r="E4881" i="13"/>
  <c r="E4880" i="13"/>
  <c r="E4879" i="13"/>
  <c r="E4878" i="13"/>
  <c r="E4877" i="13"/>
  <c r="E4876" i="13"/>
  <c r="E4875" i="13"/>
  <c r="E4874" i="13"/>
  <c r="E4873" i="13"/>
  <c r="E4872" i="13"/>
  <c r="E4871" i="13"/>
  <c r="E4870" i="13"/>
  <c r="E4869" i="13"/>
  <c r="E4868" i="13"/>
  <c r="E4867" i="13"/>
  <c r="E4866" i="13"/>
  <c r="E4865" i="13"/>
  <c r="E4864" i="13"/>
  <c r="E4863" i="13"/>
  <c r="E4862" i="13"/>
  <c r="E4861" i="13"/>
  <c r="E4860" i="13"/>
  <c r="E4859" i="13"/>
  <c r="E4858" i="13"/>
  <c r="E4857" i="13"/>
  <c r="E4856" i="13"/>
  <c r="E4855" i="13"/>
  <c r="E4854" i="13"/>
  <c r="E4853" i="13"/>
  <c r="E4852" i="13"/>
  <c r="E4851" i="13"/>
  <c r="E4850" i="13"/>
  <c r="E4849" i="13"/>
  <c r="E4848" i="13"/>
  <c r="E4847" i="13"/>
  <c r="E4846" i="13"/>
  <c r="E4845" i="13"/>
  <c r="E4844" i="13"/>
  <c r="E4843" i="13"/>
  <c r="E4842" i="13"/>
  <c r="E4841" i="13"/>
  <c r="E4840" i="13"/>
  <c r="E4839" i="13"/>
  <c r="E4838" i="13"/>
  <c r="E4837" i="13"/>
  <c r="E4836" i="13"/>
  <c r="E4835" i="13"/>
  <c r="E4834" i="13"/>
  <c r="E4833" i="13"/>
  <c r="E4832" i="13"/>
  <c r="E4831" i="13"/>
  <c r="E4830" i="13"/>
  <c r="E4829" i="13"/>
  <c r="E4828" i="13"/>
  <c r="E4827" i="13"/>
  <c r="E4826" i="13"/>
  <c r="E4825" i="13"/>
  <c r="E4824" i="13"/>
  <c r="E4823" i="13"/>
  <c r="E4822" i="13"/>
  <c r="E4821" i="13"/>
  <c r="E4820" i="13"/>
  <c r="E4819" i="13"/>
  <c r="E4818" i="13"/>
  <c r="E4817" i="13"/>
  <c r="E4816" i="13"/>
  <c r="E4815" i="13"/>
  <c r="E4814" i="13"/>
  <c r="E4813" i="13"/>
  <c r="E4812" i="13"/>
  <c r="E4811" i="13"/>
  <c r="E4810" i="13"/>
  <c r="E4809" i="13"/>
  <c r="E4808" i="13"/>
  <c r="E4807" i="13"/>
  <c r="E4806" i="13"/>
  <c r="E4805" i="13"/>
  <c r="E4804" i="13"/>
  <c r="E4803" i="13"/>
  <c r="E4802" i="13"/>
  <c r="E4801" i="13"/>
  <c r="E4800" i="13"/>
  <c r="E4799" i="13"/>
  <c r="E4798" i="13"/>
  <c r="E4797" i="13"/>
  <c r="E4796" i="13"/>
  <c r="E4795" i="13"/>
  <c r="E4794" i="13"/>
  <c r="E4793" i="13"/>
  <c r="E4792" i="13"/>
  <c r="E4791" i="13"/>
  <c r="E4790" i="13"/>
  <c r="E4789" i="13"/>
  <c r="E4788" i="13"/>
  <c r="E4787" i="13"/>
  <c r="E4786" i="13"/>
  <c r="E4785" i="13"/>
  <c r="E4784" i="13"/>
  <c r="E4783" i="13"/>
  <c r="E4782" i="13"/>
  <c r="E4781" i="13"/>
  <c r="E4780" i="13"/>
  <c r="E4779" i="13"/>
  <c r="E4778" i="13"/>
  <c r="E4777" i="13"/>
  <c r="E4776" i="13"/>
  <c r="E4775" i="13"/>
  <c r="E4774" i="13"/>
  <c r="E4773" i="13"/>
  <c r="E4772" i="13"/>
  <c r="E4771" i="13"/>
  <c r="E4770" i="13"/>
  <c r="E4769" i="13"/>
  <c r="E4768" i="13"/>
  <c r="E4767" i="13"/>
  <c r="E4766" i="13"/>
  <c r="E4765" i="13"/>
  <c r="E4764" i="13"/>
  <c r="E4763" i="13"/>
  <c r="E4762" i="13"/>
  <c r="E4761" i="13"/>
  <c r="E4760" i="13"/>
  <c r="E4759" i="13"/>
  <c r="E4758" i="13"/>
  <c r="E4757" i="13"/>
  <c r="E4756" i="13"/>
  <c r="E4755" i="13"/>
  <c r="E4754" i="13"/>
  <c r="E4753" i="13"/>
  <c r="E4752" i="13"/>
  <c r="E4751" i="13"/>
  <c r="E4750" i="13"/>
  <c r="E4749" i="13"/>
  <c r="E4748" i="13"/>
  <c r="E4747" i="13"/>
  <c r="E4746" i="13"/>
  <c r="E4745" i="13"/>
  <c r="E4744" i="13"/>
  <c r="E4743" i="13"/>
  <c r="E4742" i="13"/>
  <c r="E4741" i="13"/>
  <c r="E4740" i="13"/>
  <c r="E4739" i="13"/>
  <c r="E4738" i="13"/>
  <c r="E4737" i="13"/>
  <c r="E4736" i="13"/>
  <c r="E4735" i="13"/>
  <c r="E4734" i="13"/>
  <c r="E4733" i="13"/>
  <c r="E4732" i="13"/>
  <c r="E4731" i="13"/>
  <c r="E4730" i="13"/>
  <c r="E4729" i="13"/>
  <c r="E4728" i="13"/>
  <c r="E4727" i="13"/>
  <c r="E4726" i="13"/>
  <c r="E4725" i="13"/>
  <c r="E4724" i="13"/>
  <c r="E4723" i="13"/>
  <c r="E4722" i="13"/>
  <c r="E4721" i="13"/>
  <c r="E4720" i="13"/>
  <c r="E4719" i="13"/>
  <c r="E4718" i="13"/>
  <c r="E4717" i="13"/>
  <c r="E4716" i="13"/>
  <c r="E4715" i="13"/>
  <c r="E4714" i="13"/>
  <c r="E4713" i="13"/>
  <c r="E4712" i="13"/>
  <c r="E4711" i="13"/>
  <c r="E4710" i="13"/>
  <c r="E4709" i="13"/>
  <c r="E4708" i="13"/>
  <c r="E4707" i="13"/>
  <c r="E4706" i="13"/>
  <c r="E4705" i="13"/>
  <c r="E4704" i="13"/>
  <c r="E4703" i="13"/>
  <c r="E4702" i="13"/>
  <c r="E4701" i="13"/>
  <c r="E4700" i="13"/>
  <c r="E4699" i="13"/>
  <c r="E4698" i="13"/>
  <c r="E4697" i="13"/>
  <c r="E4696" i="13"/>
  <c r="E4695" i="13"/>
  <c r="E4694" i="13"/>
  <c r="E4693" i="13"/>
  <c r="E4692" i="13"/>
  <c r="E4691" i="13"/>
  <c r="E4690" i="13"/>
  <c r="E4689" i="13"/>
  <c r="E4688" i="13"/>
  <c r="E4687" i="13"/>
  <c r="E4686" i="13"/>
  <c r="E4685" i="13"/>
  <c r="E4684" i="13"/>
  <c r="E4683" i="13"/>
  <c r="E4682" i="13"/>
  <c r="E4681" i="13"/>
  <c r="E4680" i="13"/>
  <c r="E4679" i="13"/>
  <c r="E4678" i="13"/>
  <c r="E4677" i="13"/>
  <c r="E4676" i="13"/>
  <c r="E4675" i="13"/>
  <c r="E4674" i="13"/>
  <c r="E4673" i="13"/>
  <c r="E4672" i="13"/>
  <c r="E4671" i="13"/>
  <c r="E4670" i="13"/>
  <c r="E4669" i="13"/>
  <c r="E4668" i="13"/>
  <c r="E4667" i="13"/>
  <c r="E4666" i="13"/>
  <c r="E4665" i="13"/>
  <c r="E4664" i="13"/>
  <c r="E4663" i="13"/>
  <c r="E4662" i="13"/>
  <c r="E4661" i="13"/>
  <c r="E4660" i="13"/>
  <c r="E4659" i="13"/>
  <c r="E4658" i="13"/>
  <c r="E4657" i="13"/>
  <c r="E4656" i="13"/>
  <c r="E4655" i="13"/>
  <c r="E4654" i="13"/>
  <c r="E4653" i="13"/>
  <c r="E4652" i="13"/>
  <c r="E4651" i="13"/>
  <c r="E4650" i="13"/>
  <c r="E4649" i="13"/>
  <c r="E4648" i="13"/>
  <c r="E4647" i="13"/>
  <c r="E4646" i="13"/>
  <c r="E4645" i="13"/>
  <c r="E4644" i="13"/>
  <c r="E4643" i="13"/>
  <c r="E4642" i="13"/>
  <c r="E4641" i="13"/>
  <c r="E4640" i="13"/>
  <c r="E4639" i="13"/>
  <c r="E4638" i="13"/>
  <c r="E4637" i="13"/>
  <c r="E4636" i="13"/>
  <c r="E4635" i="13"/>
  <c r="E4634" i="13"/>
  <c r="E4633" i="13"/>
  <c r="E4632" i="13"/>
  <c r="E4631" i="13"/>
  <c r="E4630" i="13"/>
  <c r="E4629" i="13"/>
  <c r="E4628" i="13"/>
  <c r="E4627" i="13"/>
  <c r="E4626" i="13"/>
  <c r="E4625" i="13"/>
  <c r="E4624" i="13"/>
  <c r="E4623" i="13"/>
  <c r="E4622" i="13"/>
  <c r="E4621" i="13"/>
  <c r="E4620" i="13"/>
  <c r="E4619" i="13"/>
  <c r="E4618" i="13"/>
  <c r="E4617" i="13"/>
  <c r="E4616" i="13"/>
  <c r="E4615" i="13"/>
  <c r="E4614" i="13"/>
  <c r="E4613" i="13"/>
  <c r="E4612" i="13"/>
  <c r="E4611" i="13"/>
  <c r="E4610" i="13"/>
  <c r="E4609" i="13"/>
  <c r="E4608" i="13"/>
  <c r="E4607" i="13"/>
  <c r="E4606" i="13"/>
  <c r="E4605" i="13"/>
  <c r="E4604" i="13"/>
  <c r="E4603" i="13"/>
  <c r="E4602" i="13"/>
  <c r="E4601" i="13"/>
  <c r="E4600" i="13"/>
  <c r="E4599" i="13"/>
  <c r="E4598" i="13"/>
  <c r="E4597" i="13"/>
  <c r="E4596" i="13"/>
  <c r="E4595" i="13"/>
  <c r="E4594" i="13"/>
  <c r="E4593" i="13"/>
  <c r="E4592" i="13"/>
  <c r="E4591" i="13"/>
  <c r="E4590" i="13"/>
  <c r="E4589" i="13"/>
  <c r="E4588" i="13"/>
  <c r="E4587" i="13"/>
  <c r="E4586" i="13"/>
  <c r="E4585" i="13"/>
  <c r="E4584" i="13"/>
  <c r="E4583" i="13"/>
  <c r="E4582" i="13"/>
  <c r="E4581" i="13"/>
  <c r="E4580" i="13"/>
  <c r="E4579" i="13"/>
  <c r="E4578" i="13"/>
  <c r="E4577" i="13"/>
  <c r="E4576" i="13"/>
  <c r="E4575" i="13"/>
  <c r="E4574" i="13"/>
  <c r="E4573" i="13"/>
  <c r="E4572" i="13"/>
  <c r="E4571" i="13"/>
  <c r="E4570" i="13"/>
  <c r="E4569" i="13"/>
  <c r="E4568" i="13"/>
  <c r="E4567" i="13"/>
  <c r="E4566" i="13"/>
  <c r="E4565" i="13"/>
  <c r="E4564" i="13"/>
  <c r="E4563" i="13"/>
  <c r="E4562" i="13"/>
  <c r="E4561" i="13"/>
  <c r="E4560" i="13"/>
  <c r="E4559" i="13"/>
  <c r="E4558" i="13"/>
  <c r="E4557" i="13"/>
  <c r="E4556" i="13"/>
  <c r="E4555" i="13"/>
  <c r="E4554" i="13"/>
  <c r="E4553" i="13"/>
  <c r="E4552" i="13"/>
  <c r="E4551" i="13"/>
  <c r="E4550" i="13"/>
  <c r="E4549" i="13"/>
  <c r="E4548" i="13"/>
  <c r="E4547" i="13"/>
  <c r="E4546" i="13"/>
  <c r="E4545" i="13"/>
  <c r="E4544" i="13"/>
  <c r="E4543" i="13"/>
  <c r="E4542" i="13"/>
  <c r="E4541" i="13"/>
  <c r="E4540" i="13"/>
  <c r="E4539" i="13"/>
  <c r="E4538" i="13"/>
  <c r="E4537" i="13"/>
  <c r="E4536" i="13"/>
  <c r="E4535" i="13"/>
  <c r="E4534" i="13"/>
  <c r="E4533" i="13"/>
  <c r="E4532" i="13"/>
  <c r="E4531" i="13"/>
  <c r="E4530" i="13"/>
  <c r="E4529" i="13"/>
  <c r="E4528" i="13"/>
  <c r="E4527" i="13"/>
  <c r="E4526" i="13"/>
  <c r="E4525" i="13"/>
  <c r="E4524" i="13"/>
  <c r="E4523" i="13"/>
  <c r="E4522" i="13"/>
  <c r="E4521" i="13"/>
  <c r="E4520" i="13"/>
  <c r="E4519" i="13"/>
  <c r="E4518" i="13"/>
  <c r="E4517" i="13"/>
  <c r="E4516" i="13"/>
  <c r="E4515" i="13"/>
  <c r="E4514" i="13"/>
  <c r="E4513" i="13"/>
  <c r="E4512" i="13"/>
  <c r="E4511" i="13"/>
  <c r="E4510" i="13"/>
  <c r="E4509" i="13"/>
  <c r="E4508" i="13"/>
  <c r="E4507" i="13"/>
  <c r="E4506" i="13"/>
  <c r="E4505" i="13"/>
  <c r="E4504" i="13"/>
  <c r="E4503" i="13"/>
  <c r="E4502" i="13"/>
  <c r="E4501" i="13"/>
  <c r="E4500" i="13"/>
  <c r="E4499" i="13"/>
  <c r="E4498" i="13"/>
  <c r="E4497" i="13"/>
  <c r="E4496" i="13"/>
  <c r="E4495" i="13"/>
  <c r="E4494" i="13"/>
  <c r="E4493" i="13"/>
  <c r="E4492" i="13"/>
  <c r="E4491" i="13"/>
  <c r="E4490" i="13"/>
  <c r="E4489" i="13"/>
  <c r="E4488" i="13"/>
  <c r="E4487" i="13"/>
  <c r="E4486" i="13"/>
  <c r="E4485" i="13"/>
  <c r="E4484" i="13"/>
  <c r="E4483" i="13"/>
  <c r="E4482" i="13"/>
  <c r="E4481" i="13"/>
  <c r="E4480" i="13"/>
  <c r="E4479" i="13"/>
  <c r="E4478" i="13"/>
  <c r="E4477" i="13"/>
  <c r="E4476" i="13"/>
  <c r="E4475" i="13"/>
  <c r="E4474" i="13"/>
  <c r="E4473" i="13"/>
  <c r="E4472" i="13"/>
  <c r="E4471" i="13"/>
  <c r="E4470" i="13"/>
  <c r="E4469" i="13"/>
  <c r="E4468" i="13"/>
  <c r="E4467" i="13"/>
  <c r="E4466" i="13"/>
  <c r="E4465" i="13"/>
  <c r="E4464" i="13"/>
  <c r="E4463" i="13"/>
  <c r="E4462" i="13"/>
  <c r="E4461" i="13"/>
  <c r="E4460" i="13"/>
  <c r="E4459" i="13"/>
  <c r="E4458" i="13"/>
  <c r="E4457" i="13"/>
  <c r="E4456" i="13"/>
  <c r="E4455" i="13"/>
  <c r="E4454" i="13"/>
  <c r="E4453" i="13"/>
  <c r="E4452" i="13"/>
  <c r="E4451" i="13"/>
  <c r="E4450" i="13"/>
  <c r="E4449" i="13"/>
  <c r="E4448" i="13"/>
  <c r="E4447" i="13"/>
  <c r="E4446" i="13"/>
  <c r="E4445" i="13"/>
  <c r="E4444" i="13"/>
  <c r="E4443" i="13"/>
  <c r="E4442" i="13"/>
  <c r="E4441" i="13"/>
  <c r="E4440" i="13"/>
  <c r="E4439" i="13"/>
  <c r="E4438" i="13"/>
  <c r="E4437" i="13"/>
  <c r="E4436" i="13"/>
  <c r="E4435" i="13"/>
  <c r="E4434" i="13"/>
  <c r="E4433" i="13"/>
  <c r="E4432" i="13"/>
  <c r="E4431" i="13"/>
  <c r="E4430" i="13"/>
  <c r="E4429" i="13"/>
  <c r="E4428" i="13"/>
  <c r="E4427" i="13"/>
  <c r="E4426" i="13"/>
  <c r="E4425" i="13"/>
  <c r="E4424" i="13"/>
  <c r="E4423" i="13"/>
  <c r="E4422" i="13"/>
  <c r="E4421" i="13"/>
  <c r="E4420" i="13"/>
  <c r="E4419" i="13"/>
  <c r="E4418" i="13"/>
  <c r="E4417" i="13"/>
  <c r="E4416" i="13"/>
  <c r="E4415" i="13"/>
  <c r="E4414" i="13"/>
  <c r="E4413" i="13"/>
  <c r="E4412" i="13"/>
  <c r="E4411" i="13"/>
  <c r="E4410" i="13"/>
  <c r="E4409" i="13"/>
  <c r="E4408" i="13"/>
  <c r="E4407" i="13"/>
  <c r="E4406" i="13"/>
  <c r="E4405" i="13"/>
  <c r="E4404" i="13"/>
  <c r="E4403" i="13"/>
  <c r="E4402" i="13"/>
  <c r="E4401" i="13"/>
  <c r="E4400" i="13"/>
  <c r="E4399" i="13"/>
  <c r="E4398" i="13"/>
  <c r="E4397" i="13"/>
  <c r="E4396" i="13"/>
  <c r="E4395" i="13"/>
  <c r="E4394" i="13"/>
  <c r="E4393" i="13"/>
  <c r="E4392" i="13"/>
  <c r="E4391" i="13"/>
  <c r="E4390" i="13"/>
  <c r="E4389" i="13"/>
  <c r="E4388" i="13"/>
  <c r="E4387" i="13"/>
  <c r="E4386" i="13"/>
  <c r="E4385" i="13"/>
  <c r="E4384" i="13"/>
  <c r="E4383" i="13"/>
  <c r="E4382" i="13"/>
  <c r="E4381" i="13"/>
  <c r="E4380" i="13"/>
  <c r="E4379" i="13"/>
  <c r="E4378" i="13"/>
  <c r="E4377" i="13"/>
  <c r="E4376" i="13"/>
  <c r="E4375" i="13"/>
  <c r="E4374" i="13"/>
  <c r="E4373" i="13"/>
  <c r="E4372" i="13"/>
  <c r="E4371" i="13"/>
  <c r="E4370" i="13"/>
  <c r="E4369" i="13"/>
  <c r="E4368" i="13"/>
  <c r="E4367" i="13"/>
  <c r="E4366" i="13"/>
  <c r="E4365" i="13"/>
  <c r="E4364" i="13"/>
  <c r="E4363" i="13"/>
  <c r="E4362" i="13"/>
  <c r="E4361" i="13"/>
  <c r="E4360" i="13"/>
  <c r="E4359" i="13"/>
  <c r="E4358" i="13"/>
  <c r="E4357" i="13"/>
  <c r="E4356" i="13"/>
  <c r="E4355" i="13"/>
  <c r="E4354" i="13"/>
  <c r="E4353" i="13"/>
  <c r="E4352" i="13"/>
  <c r="E4351" i="13"/>
  <c r="E4350" i="13"/>
  <c r="E4349" i="13"/>
  <c r="E4348" i="13"/>
  <c r="E4347" i="13"/>
  <c r="E4346" i="13"/>
  <c r="E4345" i="13"/>
  <c r="E4344" i="13"/>
  <c r="E4343" i="13"/>
  <c r="E4342" i="13"/>
  <c r="E4341" i="13"/>
  <c r="E4340" i="13"/>
  <c r="E4339" i="13"/>
  <c r="E4338" i="13"/>
  <c r="E4337" i="13"/>
  <c r="E4336" i="13"/>
  <c r="E4335" i="13"/>
  <c r="E4334" i="13"/>
  <c r="E4333" i="13"/>
  <c r="E4332" i="13"/>
  <c r="E4331" i="13"/>
  <c r="E4330" i="13"/>
  <c r="E4329" i="13"/>
  <c r="E4328" i="13"/>
  <c r="E4327" i="13"/>
  <c r="E4326" i="13"/>
  <c r="E4325" i="13"/>
  <c r="E4324" i="13"/>
  <c r="E4323" i="13"/>
  <c r="E4322" i="13"/>
  <c r="E4321" i="13"/>
  <c r="E4320" i="13"/>
  <c r="E4319" i="13"/>
  <c r="E4318" i="13"/>
  <c r="E4317" i="13"/>
  <c r="E4316" i="13"/>
  <c r="E4315" i="13"/>
  <c r="E4314" i="13"/>
  <c r="E4313" i="13"/>
  <c r="E4312" i="13"/>
  <c r="E4311" i="13"/>
  <c r="E4310" i="13"/>
  <c r="E4309" i="13"/>
  <c r="E4308" i="13"/>
  <c r="E4307" i="13"/>
  <c r="E4306" i="13"/>
  <c r="E4305" i="13"/>
  <c r="E4304" i="13"/>
  <c r="E4303" i="13"/>
  <c r="E4302" i="13"/>
  <c r="E4301" i="13"/>
  <c r="E4300" i="13"/>
  <c r="E4299" i="13"/>
  <c r="E4298" i="13"/>
  <c r="E4297" i="13"/>
  <c r="E4296" i="13"/>
  <c r="E4295" i="13"/>
  <c r="E4294" i="13"/>
  <c r="E4293" i="13"/>
  <c r="E4292" i="13"/>
  <c r="E4291" i="13"/>
  <c r="E4290" i="13"/>
  <c r="E4289" i="13"/>
  <c r="E4288" i="13"/>
  <c r="E4287" i="13"/>
  <c r="E4286" i="13"/>
  <c r="E4285" i="13"/>
  <c r="E4284" i="13"/>
  <c r="E4283" i="13"/>
  <c r="E4282" i="13"/>
  <c r="E4281" i="13"/>
  <c r="E4280" i="13"/>
  <c r="E4279" i="13"/>
  <c r="E4278" i="13"/>
  <c r="E4277" i="13"/>
  <c r="E4276" i="13"/>
  <c r="E4275" i="13"/>
  <c r="E4274" i="13"/>
  <c r="E4273" i="13"/>
  <c r="E4272" i="13"/>
  <c r="E4271" i="13"/>
  <c r="E4270" i="13"/>
  <c r="E4269" i="13"/>
  <c r="E4268" i="13"/>
  <c r="E4267" i="13"/>
  <c r="E4266" i="13"/>
  <c r="E4265" i="13"/>
  <c r="E4264" i="13"/>
  <c r="E4263" i="13"/>
  <c r="E4262" i="13"/>
  <c r="E4261" i="13"/>
  <c r="E4260" i="13"/>
  <c r="E4259" i="13"/>
  <c r="E4258" i="13"/>
  <c r="E4257" i="13"/>
  <c r="E4256" i="13"/>
  <c r="E4255" i="13"/>
  <c r="E4254" i="13"/>
  <c r="E4253" i="13"/>
  <c r="E4252" i="13"/>
  <c r="E4251" i="13"/>
  <c r="E4250" i="13"/>
  <c r="E4249" i="13"/>
  <c r="E4248" i="13"/>
  <c r="E4247" i="13"/>
  <c r="E4246" i="13"/>
  <c r="E4245" i="13"/>
  <c r="E4244" i="13"/>
  <c r="E4243" i="13"/>
  <c r="E4242" i="13"/>
  <c r="E4241" i="13"/>
  <c r="E4240" i="13"/>
  <c r="E4239" i="13"/>
  <c r="E4238" i="13"/>
  <c r="E4237" i="13"/>
  <c r="E4236" i="13"/>
  <c r="E4235" i="13"/>
  <c r="E4234" i="13"/>
  <c r="E4233" i="13"/>
  <c r="E4232" i="13"/>
  <c r="E4231" i="13"/>
  <c r="E4230" i="13"/>
  <c r="E4229" i="13"/>
  <c r="E4228" i="13"/>
  <c r="E4227" i="13"/>
  <c r="E4226" i="13"/>
  <c r="E4225" i="13"/>
  <c r="E4224" i="13"/>
  <c r="E4223" i="13"/>
  <c r="E4222" i="13"/>
  <c r="E4221" i="13"/>
  <c r="E4220" i="13"/>
  <c r="E4219" i="13"/>
  <c r="E4218" i="13"/>
  <c r="E4217" i="13"/>
  <c r="E4216" i="13"/>
  <c r="E4215" i="13"/>
  <c r="E4214" i="13"/>
  <c r="E4213" i="13"/>
  <c r="E4212" i="13"/>
  <c r="E4211" i="13"/>
  <c r="E4210" i="13"/>
  <c r="E4209" i="13"/>
  <c r="E4208" i="13"/>
  <c r="E4207" i="13"/>
  <c r="E4206" i="13"/>
  <c r="E4205" i="13"/>
  <c r="E4204" i="13"/>
  <c r="E4203" i="13"/>
  <c r="E4202" i="13"/>
  <c r="E4201" i="13"/>
  <c r="E4200" i="13"/>
  <c r="E4199" i="13"/>
  <c r="E4198" i="13"/>
  <c r="E4197" i="13"/>
  <c r="E4196" i="13"/>
  <c r="E4195" i="13"/>
  <c r="E4194" i="13"/>
  <c r="E4193" i="13"/>
  <c r="E4192" i="13"/>
  <c r="E4191" i="13"/>
  <c r="E4190" i="13"/>
  <c r="E4189" i="13"/>
  <c r="E4188" i="13"/>
  <c r="E4187" i="13"/>
  <c r="E4186" i="13"/>
  <c r="E4185" i="13"/>
  <c r="E4184" i="13"/>
  <c r="E4183" i="13"/>
  <c r="E4182" i="13"/>
  <c r="E4181" i="13"/>
  <c r="E4180" i="13"/>
  <c r="E4179" i="13"/>
  <c r="E4178" i="13"/>
  <c r="E4177" i="13"/>
  <c r="E4176" i="13"/>
  <c r="E4175" i="13"/>
  <c r="E4174" i="13"/>
  <c r="E4173" i="13"/>
  <c r="E4172" i="13"/>
  <c r="E4171" i="13"/>
  <c r="E4170" i="13"/>
  <c r="E4169" i="13"/>
  <c r="E4168" i="13"/>
  <c r="E4167" i="13"/>
  <c r="E4166" i="13"/>
  <c r="E4165" i="13"/>
  <c r="E4164" i="13"/>
  <c r="E4163" i="13"/>
  <c r="E4162" i="13"/>
  <c r="E4161" i="13"/>
  <c r="E4160" i="13"/>
  <c r="E4159" i="13"/>
  <c r="E4158" i="13"/>
  <c r="E4157" i="13"/>
  <c r="E4156" i="13"/>
  <c r="E4155" i="13"/>
  <c r="E4154" i="13"/>
  <c r="E4153" i="13"/>
  <c r="E4152" i="13"/>
  <c r="E4151" i="13"/>
  <c r="E4150" i="13"/>
  <c r="E4149" i="13"/>
  <c r="E4148" i="13"/>
  <c r="E4147" i="13"/>
  <c r="E4146" i="13"/>
  <c r="E4145" i="13"/>
  <c r="E4144" i="13"/>
  <c r="E4143" i="13"/>
  <c r="E4142" i="13"/>
  <c r="E4141" i="13"/>
  <c r="E4140" i="13"/>
  <c r="E4139" i="13"/>
  <c r="E4138" i="13"/>
  <c r="E4137" i="13"/>
  <c r="E4136" i="13"/>
  <c r="E4135" i="13"/>
  <c r="E4134" i="13"/>
  <c r="E4133" i="13"/>
  <c r="E4132" i="13"/>
  <c r="E4131" i="13"/>
  <c r="E4130" i="13"/>
  <c r="E4129" i="13"/>
  <c r="E4128" i="13"/>
  <c r="E4127" i="13"/>
  <c r="E4126" i="13"/>
  <c r="E4125" i="13"/>
  <c r="E4124" i="13"/>
  <c r="E4123" i="13"/>
  <c r="E4122" i="13"/>
  <c r="E4121" i="13"/>
  <c r="E4120" i="13"/>
  <c r="E4119" i="13"/>
  <c r="E4118" i="13"/>
  <c r="E4117" i="13"/>
  <c r="E4116" i="13"/>
  <c r="E4115" i="13"/>
  <c r="E4114" i="13"/>
  <c r="E4113" i="13"/>
  <c r="E4112" i="13"/>
  <c r="E4111" i="13"/>
  <c r="E4110" i="13"/>
  <c r="E4109" i="13"/>
  <c r="E4108" i="13"/>
  <c r="E4107" i="13"/>
  <c r="E4106" i="13"/>
  <c r="E4105" i="13"/>
  <c r="E4104" i="13"/>
  <c r="E4103" i="13"/>
  <c r="E4102" i="13"/>
  <c r="E4101" i="13"/>
  <c r="E4100" i="13"/>
  <c r="E4099" i="13"/>
  <c r="E4098" i="13"/>
  <c r="E4097" i="13"/>
  <c r="E4096" i="13"/>
  <c r="E4095" i="13"/>
  <c r="E4094" i="13"/>
  <c r="E4093" i="13"/>
  <c r="E4092" i="13"/>
  <c r="E4091" i="13"/>
  <c r="E4090" i="13"/>
  <c r="E4089" i="13"/>
  <c r="E4088" i="13"/>
  <c r="E4087" i="13"/>
  <c r="E4086" i="13"/>
  <c r="E4085" i="13"/>
  <c r="E4084" i="13"/>
  <c r="E4083" i="13"/>
  <c r="E4082" i="13"/>
  <c r="E4081" i="13"/>
  <c r="E4080" i="13"/>
  <c r="E4079" i="13"/>
  <c r="E4078" i="13"/>
  <c r="E4077" i="13"/>
  <c r="E4076" i="13"/>
  <c r="E4075" i="13"/>
  <c r="E4074" i="13"/>
  <c r="E4073" i="13"/>
  <c r="E4072" i="13"/>
  <c r="E4071" i="13"/>
  <c r="E4070" i="13"/>
  <c r="E4069" i="13"/>
  <c r="E4068" i="13"/>
  <c r="E4067" i="13"/>
  <c r="E4066" i="13"/>
  <c r="E4065" i="13"/>
  <c r="E4064" i="13"/>
  <c r="E4063" i="13"/>
  <c r="E4062" i="13"/>
  <c r="E4061" i="13"/>
  <c r="E4060" i="13"/>
  <c r="E4059" i="13"/>
  <c r="E4058" i="13"/>
  <c r="E4057" i="13"/>
  <c r="E4056" i="13"/>
  <c r="E4055" i="13"/>
  <c r="E4054" i="13"/>
  <c r="E4053" i="13"/>
  <c r="E4052" i="13"/>
  <c r="E4051" i="13"/>
  <c r="E4050" i="13"/>
  <c r="E4049" i="13"/>
  <c r="E4048" i="13"/>
  <c r="E4047" i="13"/>
  <c r="E4046" i="13"/>
  <c r="E4045" i="13"/>
  <c r="E4044" i="13"/>
  <c r="E4043" i="13"/>
  <c r="E4042" i="13"/>
  <c r="E4041" i="13"/>
  <c r="E4040" i="13"/>
  <c r="E4039" i="13"/>
  <c r="E4038" i="13"/>
  <c r="E4037" i="13"/>
  <c r="E4036" i="13"/>
  <c r="E4035" i="13"/>
  <c r="E4034" i="13"/>
  <c r="E4033" i="13"/>
  <c r="E4032" i="13"/>
  <c r="E4031" i="13"/>
  <c r="E4030" i="13"/>
  <c r="E4029" i="13"/>
  <c r="E4028" i="13"/>
  <c r="E4027" i="13"/>
  <c r="E4026" i="13"/>
  <c r="E4025" i="13"/>
  <c r="E4024" i="13"/>
  <c r="E4023" i="13"/>
  <c r="E4022" i="13"/>
  <c r="E4021" i="13"/>
  <c r="E4020" i="13"/>
  <c r="E4019" i="13"/>
  <c r="E4018" i="13"/>
  <c r="E4017" i="13"/>
  <c r="E4016" i="13"/>
  <c r="E4015" i="13"/>
  <c r="E4014" i="13"/>
  <c r="E4013" i="13"/>
  <c r="E4012" i="13"/>
  <c r="E4011" i="13"/>
  <c r="E4010" i="13"/>
  <c r="E4009" i="13"/>
  <c r="E4008" i="13"/>
  <c r="E4007" i="13"/>
  <c r="E4006" i="13"/>
  <c r="E4005" i="13"/>
  <c r="E4004" i="13"/>
  <c r="E4003" i="13"/>
  <c r="E4002" i="13"/>
  <c r="E4001" i="13"/>
  <c r="E4000" i="13"/>
  <c r="E3999" i="13"/>
  <c r="E3998" i="13"/>
  <c r="E3997" i="13"/>
  <c r="E3996" i="13"/>
  <c r="E3995" i="13"/>
  <c r="E3994" i="13"/>
  <c r="E3993" i="13"/>
  <c r="E3992" i="13"/>
  <c r="E3991" i="13"/>
  <c r="E3990" i="13"/>
  <c r="E3989" i="13"/>
  <c r="E3988" i="13"/>
  <c r="E3987" i="13"/>
  <c r="E3986" i="13"/>
  <c r="E3985" i="13"/>
  <c r="E3984" i="13"/>
  <c r="E3983" i="13"/>
  <c r="E3982" i="13"/>
  <c r="E3981" i="13"/>
  <c r="E3980" i="13"/>
  <c r="E3979" i="13"/>
  <c r="E3978" i="13"/>
  <c r="E3977" i="13"/>
  <c r="E3976" i="13"/>
  <c r="E3975" i="13"/>
  <c r="E3974" i="13"/>
  <c r="E3973" i="13"/>
  <c r="E3972" i="13"/>
  <c r="E3971" i="13"/>
  <c r="E3970" i="13"/>
  <c r="E3969" i="13"/>
  <c r="E3968" i="13"/>
  <c r="E3967" i="13"/>
  <c r="E3966" i="13"/>
  <c r="E3965" i="13"/>
  <c r="E3964" i="13"/>
  <c r="E3963" i="13"/>
  <c r="E3962" i="13"/>
  <c r="E3961" i="13"/>
  <c r="E3960" i="13"/>
  <c r="E3959" i="13"/>
  <c r="E3958" i="13"/>
  <c r="E3957" i="13"/>
  <c r="E3956" i="13"/>
  <c r="E3955" i="13"/>
  <c r="E3954" i="13"/>
  <c r="E3953" i="13"/>
  <c r="E3952" i="13"/>
  <c r="E3951" i="13"/>
  <c r="E3950" i="13"/>
  <c r="E3949" i="13"/>
  <c r="E3948" i="13"/>
  <c r="E3947" i="13"/>
  <c r="E3946" i="13"/>
  <c r="E3945" i="13"/>
  <c r="E3944" i="13"/>
  <c r="E3943" i="13"/>
  <c r="E3942" i="13"/>
  <c r="E3941" i="13"/>
  <c r="E3940" i="13"/>
  <c r="E3939" i="13"/>
  <c r="E3938" i="13"/>
  <c r="E3937" i="13"/>
  <c r="E3936" i="13"/>
  <c r="E3935" i="13"/>
  <c r="E3934" i="13"/>
  <c r="E3933" i="13"/>
  <c r="E3932" i="13"/>
  <c r="E3931" i="13"/>
  <c r="E3930" i="13"/>
  <c r="E3929" i="13"/>
  <c r="E3928" i="13"/>
  <c r="E3927" i="13"/>
  <c r="E3926" i="13"/>
  <c r="E3925" i="13"/>
  <c r="E3924" i="13"/>
  <c r="E3923" i="13"/>
  <c r="E3922" i="13"/>
  <c r="E3921" i="13"/>
  <c r="E3920" i="13"/>
  <c r="E3919" i="13"/>
  <c r="E3918" i="13"/>
  <c r="E3917" i="13"/>
  <c r="E3916" i="13"/>
  <c r="E3915" i="13"/>
  <c r="E3914" i="13"/>
  <c r="E3913" i="13"/>
  <c r="E3912" i="13"/>
  <c r="E3911" i="13"/>
  <c r="E3910" i="13"/>
  <c r="E3909" i="13"/>
  <c r="E3908" i="13"/>
  <c r="E3907" i="13"/>
  <c r="E3906" i="13"/>
  <c r="E3905" i="13"/>
  <c r="E3904" i="13"/>
  <c r="E3903" i="13"/>
  <c r="E3902" i="13"/>
  <c r="E3901" i="13"/>
  <c r="E3900" i="13"/>
  <c r="E3899" i="13"/>
  <c r="E3898" i="13"/>
  <c r="E3897" i="13"/>
  <c r="E3896" i="13"/>
  <c r="E3895" i="13"/>
  <c r="E3894" i="13"/>
  <c r="E3893" i="13"/>
  <c r="E3892" i="13"/>
  <c r="E3891" i="13"/>
  <c r="E3890" i="13"/>
  <c r="E3889" i="13"/>
  <c r="E3888" i="13"/>
  <c r="E3887" i="13"/>
  <c r="E3886" i="13"/>
  <c r="E3885" i="13"/>
  <c r="E3884" i="13"/>
  <c r="E3883" i="13"/>
  <c r="E3882" i="13"/>
  <c r="E3881" i="13"/>
  <c r="E3880" i="13"/>
  <c r="E3879" i="13"/>
  <c r="E3878" i="13"/>
  <c r="E3877" i="13"/>
  <c r="E3876" i="13"/>
  <c r="E3875" i="13"/>
  <c r="E3874" i="13"/>
  <c r="E3873" i="13"/>
  <c r="E3872" i="13"/>
  <c r="E3871" i="13"/>
  <c r="E3870" i="13"/>
  <c r="E3869" i="13"/>
  <c r="E3868" i="13"/>
  <c r="E3867" i="13"/>
  <c r="E3866" i="13"/>
  <c r="E3865" i="13"/>
  <c r="E3864" i="13"/>
  <c r="E3863" i="13"/>
  <c r="E3862" i="13"/>
  <c r="E3861" i="13"/>
  <c r="E3860" i="13"/>
  <c r="E3859" i="13"/>
  <c r="E3858" i="13"/>
  <c r="E3857" i="13"/>
  <c r="E3856" i="13"/>
  <c r="E3855" i="13"/>
  <c r="E3854" i="13"/>
  <c r="E3853" i="13"/>
  <c r="E3852" i="13"/>
  <c r="E3851" i="13"/>
  <c r="E3850" i="13"/>
  <c r="E3849" i="13"/>
  <c r="E3848" i="13"/>
  <c r="E3847" i="13"/>
  <c r="E3846" i="13"/>
  <c r="E3845" i="13"/>
  <c r="E3844" i="13"/>
  <c r="E3843" i="13"/>
  <c r="E3842" i="13"/>
  <c r="E3841" i="13"/>
  <c r="E3840" i="13"/>
  <c r="E3839" i="13"/>
  <c r="E3838" i="13"/>
  <c r="E3837" i="13"/>
  <c r="E3836" i="13"/>
  <c r="E3835" i="13"/>
  <c r="E3834" i="13"/>
  <c r="E3833" i="13"/>
  <c r="E3832" i="13"/>
  <c r="E3831" i="13"/>
  <c r="E3830" i="13"/>
  <c r="E3829" i="13"/>
  <c r="E3828" i="13"/>
  <c r="E3827" i="13"/>
  <c r="E3826" i="13"/>
  <c r="E3825" i="13"/>
  <c r="E3824" i="13"/>
  <c r="E3823" i="13"/>
  <c r="E3822" i="13"/>
  <c r="E3821" i="13"/>
  <c r="E3820" i="13"/>
  <c r="E3819" i="13"/>
  <c r="E3818" i="13"/>
  <c r="E3817" i="13"/>
  <c r="E3816" i="13"/>
  <c r="E3815" i="13"/>
  <c r="E3814" i="13"/>
  <c r="E3813" i="13"/>
  <c r="E3812" i="13"/>
  <c r="E3811" i="13"/>
  <c r="E3810" i="13"/>
  <c r="E3809" i="13"/>
  <c r="E3808" i="13"/>
  <c r="E3807" i="13"/>
  <c r="E3806" i="13"/>
  <c r="E3805" i="13"/>
  <c r="E3804" i="13"/>
  <c r="E3803" i="13"/>
  <c r="E3802" i="13"/>
  <c r="E3801" i="13"/>
  <c r="E3800" i="13"/>
  <c r="E3799" i="13"/>
  <c r="E3798" i="13"/>
  <c r="E3797" i="13"/>
  <c r="E3796" i="13"/>
  <c r="E3795" i="13"/>
  <c r="E3794" i="13"/>
  <c r="E3793" i="13"/>
  <c r="E3792" i="13"/>
  <c r="E3791" i="13"/>
  <c r="E3790" i="13"/>
  <c r="E3789" i="13"/>
  <c r="E3788" i="13"/>
  <c r="E3787" i="13"/>
  <c r="E3786" i="13"/>
  <c r="E3785" i="13"/>
  <c r="E3784" i="13"/>
  <c r="E3783" i="13"/>
  <c r="E3782" i="13"/>
  <c r="E3781" i="13"/>
  <c r="E3780" i="13"/>
  <c r="E3779" i="13"/>
  <c r="E3778" i="13"/>
  <c r="E3777" i="13"/>
  <c r="E3776" i="13"/>
  <c r="E3775" i="13"/>
  <c r="E3774" i="13"/>
  <c r="E3773" i="13"/>
  <c r="E3772" i="13"/>
  <c r="E3771" i="13"/>
  <c r="E3770" i="13"/>
  <c r="E3769" i="13"/>
  <c r="E3768" i="13"/>
  <c r="E3767" i="13"/>
  <c r="E3766" i="13"/>
  <c r="E3765" i="13"/>
  <c r="E3764" i="13"/>
  <c r="E3763" i="13"/>
  <c r="E3762" i="13"/>
  <c r="E3761" i="13"/>
  <c r="E3760" i="13"/>
  <c r="E3759" i="13"/>
  <c r="E3758" i="13"/>
  <c r="E3757" i="13"/>
  <c r="E3756" i="13"/>
  <c r="E3755" i="13"/>
  <c r="E3754" i="13"/>
  <c r="E3753" i="13"/>
  <c r="E3752" i="13"/>
  <c r="E3751" i="13"/>
  <c r="E3750" i="13"/>
  <c r="E3749" i="13"/>
  <c r="E3748" i="13"/>
  <c r="E3747" i="13"/>
  <c r="E3746" i="13"/>
  <c r="E3745" i="13"/>
  <c r="E3744" i="13"/>
  <c r="E3743" i="13"/>
  <c r="E3742" i="13"/>
  <c r="E3741" i="13"/>
  <c r="E3740" i="13"/>
  <c r="E3739" i="13"/>
  <c r="E3738" i="13"/>
  <c r="E3737" i="13"/>
  <c r="E3736" i="13"/>
  <c r="E3735" i="13"/>
  <c r="E3734" i="13"/>
  <c r="E3733" i="13"/>
  <c r="E3732" i="13"/>
  <c r="E3731" i="13"/>
  <c r="E3730" i="13"/>
  <c r="E3729" i="13"/>
  <c r="E3728" i="13"/>
  <c r="E3727" i="13"/>
  <c r="E3726" i="13"/>
  <c r="E3725" i="13"/>
  <c r="E3724" i="13"/>
  <c r="E3723" i="13"/>
  <c r="E3722" i="13"/>
  <c r="E3721" i="13"/>
  <c r="E3720" i="13"/>
  <c r="E3719" i="13"/>
  <c r="E3718" i="13"/>
  <c r="E3717" i="13"/>
  <c r="E3716" i="13"/>
  <c r="E3715" i="13"/>
  <c r="E3714" i="13"/>
  <c r="E3713" i="13"/>
  <c r="E3712" i="13"/>
  <c r="E3711" i="13"/>
  <c r="E3710" i="13"/>
  <c r="E3709" i="13"/>
  <c r="E3708" i="13"/>
  <c r="E3707" i="13"/>
  <c r="E3706" i="13"/>
  <c r="E3705" i="13"/>
  <c r="E3704" i="13"/>
  <c r="E3703" i="13"/>
  <c r="E3702" i="13"/>
  <c r="E3701" i="13"/>
  <c r="E3700" i="13"/>
  <c r="E3699" i="13"/>
  <c r="E3698" i="13"/>
  <c r="E3697" i="13"/>
  <c r="E3696" i="13"/>
  <c r="E3695" i="13"/>
  <c r="E3694" i="13"/>
  <c r="E3693" i="13"/>
  <c r="E3692" i="13"/>
  <c r="E3691" i="13"/>
  <c r="E3690" i="13"/>
  <c r="E3689" i="13"/>
  <c r="E3688" i="13"/>
  <c r="E3687" i="13"/>
  <c r="E3686" i="13"/>
  <c r="E3685" i="13"/>
  <c r="E3684" i="13"/>
  <c r="E3683" i="13"/>
  <c r="E3682" i="13"/>
  <c r="E3681" i="13"/>
  <c r="E3680" i="13"/>
  <c r="E3679" i="13"/>
  <c r="E3678" i="13"/>
  <c r="E3677" i="13"/>
  <c r="E3676" i="13"/>
  <c r="E3675" i="13"/>
  <c r="E3674" i="13"/>
  <c r="E3673" i="13"/>
  <c r="E3672" i="13"/>
  <c r="E3671" i="13"/>
  <c r="E3670" i="13"/>
  <c r="E3669" i="13"/>
  <c r="E3668" i="13"/>
  <c r="E3667" i="13"/>
  <c r="E3666" i="13"/>
  <c r="E3665" i="13"/>
  <c r="E3664" i="13"/>
  <c r="E3663" i="13"/>
  <c r="E3662" i="13"/>
  <c r="E3661" i="13"/>
  <c r="E3660" i="13"/>
  <c r="E3659" i="13"/>
  <c r="E3658" i="13"/>
  <c r="E3657" i="13"/>
  <c r="E3656" i="13"/>
  <c r="E3655" i="13"/>
  <c r="E3654" i="13"/>
  <c r="E3653" i="13"/>
  <c r="E3652" i="13"/>
  <c r="E3651" i="13"/>
  <c r="E3650" i="13"/>
  <c r="E3649" i="13"/>
  <c r="E3648" i="13"/>
  <c r="E3647" i="13"/>
  <c r="E3646" i="13"/>
  <c r="E3645" i="13"/>
  <c r="E3644" i="13"/>
  <c r="E3643" i="13"/>
  <c r="E3642" i="13"/>
  <c r="E3641" i="13"/>
  <c r="E3640" i="13"/>
  <c r="E3639" i="13"/>
  <c r="E3638" i="13"/>
  <c r="E3637" i="13"/>
  <c r="E3636" i="13"/>
  <c r="E3635" i="13"/>
  <c r="E3634" i="13"/>
  <c r="E3633" i="13"/>
  <c r="E3632" i="13"/>
  <c r="E3631" i="13"/>
  <c r="E3630" i="13"/>
  <c r="E3629" i="13"/>
  <c r="E3628" i="13"/>
  <c r="E3627" i="13"/>
  <c r="E3626" i="13"/>
  <c r="E3625" i="13"/>
  <c r="E3624" i="13"/>
  <c r="E3623" i="13"/>
  <c r="E3622" i="13"/>
  <c r="E3621" i="13"/>
  <c r="E3620" i="13"/>
  <c r="E3619" i="13"/>
  <c r="E3618" i="13"/>
  <c r="E3617" i="13"/>
  <c r="E3616" i="13"/>
  <c r="E3615" i="13"/>
  <c r="E3614" i="13"/>
  <c r="E3613" i="13"/>
  <c r="E3612" i="13"/>
  <c r="E3611" i="13"/>
  <c r="E3610" i="13"/>
  <c r="E3609" i="13"/>
  <c r="E3608" i="13"/>
  <c r="E3607" i="13"/>
  <c r="E3606" i="13"/>
  <c r="E3605" i="13"/>
  <c r="E3604" i="13"/>
  <c r="E3603" i="13"/>
  <c r="E3602" i="13"/>
  <c r="E3601" i="13"/>
  <c r="E3600" i="13"/>
  <c r="E3599" i="13"/>
  <c r="E3598" i="13"/>
  <c r="E3597" i="13"/>
  <c r="E3596" i="13"/>
  <c r="E3595" i="13"/>
  <c r="E3594" i="13"/>
  <c r="E3593" i="13"/>
  <c r="E3592" i="13"/>
  <c r="E3591" i="13"/>
  <c r="E3590" i="13"/>
  <c r="E3589" i="13"/>
  <c r="E3588" i="13"/>
  <c r="E3587" i="13"/>
  <c r="E3586" i="13"/>
  <c r="E3585" i="13"/>
  <c r="E3584" i="13"/>
  <c r="E3583" i="13"/>
  <c r="E3582" i="13"/>
  <c r="E3581" i="13"/>
  <c r="E3580" i="13"/>
  <c r="E3579" i="13"/>
  <c r="E3578" i="13"/>
  <c r="E3577" i="13"/>
  <c r="E3576" i="13"/>
  <c r="E3575" i="13"/>
  <c r="E3574" i="13"/>
  <c r="E3573" i="13"/>
  <c r="E3572" i="13"/>
  <c r="E3571" i="13"/>
  <c r="E3570" i="13"/>
  <c r="E3569" i="13"/>
  <c r="E3568" i="13"/>
  <c r="E3567" i="13"/>
  <c r="E3566" i="13"/>
  <c r="E3565" i="13"/>
  <c r="E3564" i="13"/>
  <c r="E3563" i="13"/>
  <c r="E3562" i="13"/>
  <c r="E3561" i="13"/>
  <c r="E3560" i="13"/>
  <c r="E3559" i="13"/>
  <c r="E3558" i="13"/>
  <c r="E3557" i="13"/>
  <c r="E3556" i="13"/>
  <c r="E3555" i="13"/>
  <c r="E3554" i="13"/>
  <c r="E3553" i="13"/>
  <c r="E3552" i="13"/>
  <c r="E3551" i="13"/>
  <c r="E3550" i="13"/>
  <c r="E3549" i="13"/>
  <c r="E3548" i="13"/>
  <c r="E3547" i="13"/>
  <c r="E3546" i="13"/>
  <c r="E3545" i="13"/>
  <c r="E3544" i="13"/>
  <c r="E3543" i="13"/>
  <c r="E3542" i="13"/>
  <c r="E3541" i="13"/>
  <c r="E3540" i="13"/>
  <c r="E3539" i="13"/>
  <c r="E3538" i="13"/>
  <c r="E3537" i="13"/>
  <c r="E3536" i="13"/>
  <c r="E3535" i="13"/>
  <c r="E3534" i="13"/>
  <c r="E3533" i="13"/>
  <c r="E3532" i="13"/>
  <c r="E3531" i="13"/>
  <c r="E3530" i="13"/>
  <c r="E3529" i="13"/>
  <c r="E3528" i="13"/>
  <c r="E3527" i="13"/>
  <c r="E3526" i="13"/>
  <c r="E3525" i="13"/>
  <c r="E3524" i="13"/>
  <c r="E3523" i="13"/>
  <c r="E3522" i="13"/>
  <c r="E3521" i="13"/>
  <c r="E3520" i="13"/>
  <c r="E3519" i="13"/>
  <c r="E3518" i="13"/>
  <c r="E3517" i="13"/>
  <c r="E3516" i="13"/>
  <c r="E3515" i="13"/>
  <c r="E3514" i="13"/>
  <c r="E3513" i="13"/>
  <c r="E3512" i="13"/>
  <c r="E3511" i="13"/>
  <c r="E3510" i="13"/>
  <c r="E3509" i="13"/>
  <c r="E3508" i="13"/>
  <c r="E3507" i="13"/>
  <c r="E3506" i="13"/>
  <c r="E3505" i="13"/>
  <c r="E3504" i="13"/>
  <c r="E3503" i="13"/>
  <c r="E3502" i="13"/>
  <c r="E3501" i="13"/>
  <c r="E3500" i="13"/>
  <c r="E3499" i="13"/>
  <c r="E3498" i="13"/>
  <c r="E3497" i="13"/>
  <c r="E3496" i="13"/>
  <c r="E3495" i="13"/>
  <c r="E3494" i="13"/>
  <c r="E3493" i="13"/>
  <c r="E3492" i="13"/>
  <c r="E3491" i="13"/>
  <c r="E3490" i="13"/>
  <c r="E3489" i="13"/>
  <c r="E3488" i="13"/>
  <c r="E3487" i="13"/>
  <c r="E3486" i="13"/>
  <c r="E3485" i="13"/>
  <c r="E3484" i="13"/>
  <c r="E3483" i="13"/>
  <c r="E3482" i="13"/>
  <c r="E3481" i="13"/>
  <c r="E3480" i="13"/>
  <c r="E3479" i="13"/>
  <c r="E3478" i="13"/>
  <c r="E3477" i="13"/>
  <c r="E3476" i="13"/>
  <c r="E3475" i="13"/>
  <c r="E3474" i="13"/>
  <c r="E3473" i="13"/>
  <c r="E3472" i="13"/>
  <c r="E3471" i="13"/>
  <c r="E3470" i="13"/>
  <c r="E3469" i="13"/>
  <c r="E3468" i="13"/>
  <c r="E3467" i="13"/>
  <c r="E3466" i="13"/>
  <c r="E3465" i="13"/>
  <c r="E3464" i="13"/>
  <c r="E3463" i="13"/>
  <c r="E3462" i="13"/>
  <c r="E3461" i="13"/>
  <c r="E3460" i="13"/>
  <c r="E3459" i="13"/>
  <c r="E3458" i="13"/>
  <c r="E3457" i="13"/>
  <c r="E3456" i="13"/>
  <c r="E3455" i="13"/>
  <c r="E3454" i="13"/>
  <c r="E3453" i="13"/>
  <c r="E3452" i="13"/>
  <c r="E3451" i="13"/>
  <c r="E3450" i="13"/>
  <c r="E3449" i="13"/>
  <c r="E3448" i="13"/>
  <c r="E3447" i="13"/>
  <c r="E3446" i="13"/>
  <c r="E3445" i="13"/>
  <c r="E3444" i="13"/>
  <c r="E3443" i="13"/>
  <c r="E3442" i="13"/>
  <c r="E3441" i="13"/>
  <c r="E3440" i="13"/>
  <c r="E3439" i="13"/>
  <c r="E3438" i="13"/>
  <c r="E3437" i="13"/>
  <c r="E3436" i="13"/>
  <c r="E3435" i="13"/>
  <c r="E3434" i="13"/>
  <c r="E3433" i="13"/>
  <c r="E3432" i="13"/>
  <c r="E3431" i="13"/>
  <c r="E3430" i="13"/>
  <c r="E3429" i="13"/>
  <c r="E3428" i="13"/>
  <c r="E3427" i="13"/>
  <c r="E3426" i="13"/>
  <c r="E3425" i="13"/>
  <c r="E3424" i="13"/>
  <c r="E3423" i="13"/>
  <c r="E3422" i="13"/>
  <c r="E3421" i="13"/>
  <c r="E3420" i="13"/>
  <c r="E3419" i="13"/>
  <c r="E3418" i="13"/>
  <c r="E3417" i="13"/>
  <c r="E3416" i="13"/>
  <c r="E3415" i="13"/>
  <c r="E3414" i="13"/>
  <c r="E3413" i="13"/>
  <c r="E3412" i="13"/>
  <c r="E3411" i="13"/>
  <c r="E3410" i="13"/>
  <c r="E3409" i="13"/>
  <c r="E3408" i="13"/>
  <c r="E3407" i="13"/>
  <c r="E3406" i="13"/>
  <c r="E3405" i="13"/>
  <c r="E3404" i="13"/>
  <c r="E3403" i="13"/>
  <c r="E3402" i="13"/>
  <c r="E3401" i="13"/>
  <c r="E3400" i="13"/>
  <c r="E3399" i="13"/>
  <c r="E3398" i="13"/>
  <c r="E3397" i="13"/>
  <c r="E3396" i="13"/>
  <c r="E3395" i="13"/>
  <c r="E3394" i="13"/>
  <c r="E3393" i="13"/>
  <c r="E3392" i="13"/>
  <c r="E3391" i="13"/>
  <c r="E3390" i="13"/>
  <c r="E3389" i="13"/>
  <c r="E3388" i="13"/>
  <c r="E3387" i="13"/>
  <c r="E3386" i="13"/>
  <c r="E3385" i="13"/>
  <c r="E3384" i="13"/>
  <c r="E3383" i="13"/>
  <c r="E3382" i="13"/>
  <c r="E3381" i="13"/>
  <c r="E3380" i="13"/>
  <c r="E3379" i="13"/>
  <c r="E3378" i="13"/>
  <c r="E3377" i="13"/>
  <c r="E3376" i="13"/>
  <c r="E3375" i="13"/>
  <c r="E3374" i="13"/>
  <c r="E3373" i="13"/>
  <c r="E3372" i="13"/>
  <c r="E3371" i="13"/>
  <c r="E3370" i="13"/>
  <c r="E3369" i="13"/>
  <c r="E3368" i="13"/>
  <c r="E3367" i="13"/>
  <c r="E3366" i="13"/>
  <c r="E3365" i="13"/>
  <c r="E3364" i="13"/>
  <c r="E3363" i="13"/>
  <c r="E3362" i="13"/>
  <c r="E3361" i="13"/>
  <c r="E3360" i="13"/>
  <c r="E3359" i="13"/>
  <c r="E3358" i="13"/>
  <c r="E3357" i="13"/>
  <c r="E3356" i="13"/>
  <c r="E3355" i="13"/>
  <c r="E3354" i="13"/>
  <c r="E3353" i="13"/>
  <c r="E3352" i="13"/>
  <c r="E3351" i="13"/>
  <c r="E3350" i="13"/>
  <c r="E3349" i="13"/>
  <c r="E3348" i="13"/>
  <c r="E3347" i="13"/>
  <c r="E3346" i="13"/>
  <c r="E3345" i="13"/>
  <c r="E3344" i="13"/>
  <c r="E3343" i="13"/>
  <c r="E3342" i="13"/>
  <c r="E3341" i="13"/>
  <c r="E3340" i="13"/>
  <c r="E3339" i="13"/>
  <c r="E3338" i="13"/>
  <c r="E3337" i="13"/>
  <c r="E3336" i="13"/>
  <c r="E3335" i="13"/>
  <c r="E3334" i="13"/>
  <c r="E3333" i="13"/>
  <c r="E3332" i="13"/>
  <c r="E3331" i="13"/>
  <c r="E3330" i="13"/>
  <c r="E3329" i="13"/>
  <c r="E3328" i="13"/>
  <c r="E3327" i="13"/>
  <c r="E3326" i="13"/>
  <c r="E3325" i="13"/>
  <c r="E3324" i="13"/>
  <c r="E3323" i="13"/>
  <c r="E3322" i="13"/>
  <c r="E3321" i="13"/>
  <c r="E3320" i="13"/>
  <c r="E3319" i="13"/>
  <c r="E3318" i="13"/>
  <c r="E3317" i="13"/>
  <c r="E3316" i="13"/>
  <c r="E3315" i="13"/>
  <c r="E3314" i="13"/>
  <c r="E3313" i="13"/>
  <c r="E3312" i="13"/>
  <c r="E3311" i="13"/>
  <c r="E3310" i="13"/>
  <c r="E3309" i="13"/>
  <c r="E3308" i="13"/>
  <c r="E3307" i="13"/>
  <c r="E3306" i="13"/>
  <c r="E3305" i="13"/>
  <c r="E3304" i="13"/>
  <c r="E3303" i="13"/>
  <c r="E3302" i="13"/>
  <c r="E3301" i="13"/>
  <c r="E3300" i="13"/>
  <c r="E3299" i="13"/>
  <c r="E3298" i="13"/>
  <c r="E3297" i="13"/>
  <c r="E3296" i="13"/>
  <c r="E3295" i="13"/>
  <c r="E3294" i="13"/>
  <c r="E3293" i="13"/>
  <c r="E3292" i="13"/>
  <c r="E3291" i="13"/>
  <c r="E3290" i="13"/>
  <c r="E3289" i="13"/>
  <c r="E3288" i="13"/>
  <c r="E3287" i="13"/>
  <c r="E3286" i="13"/>
  <c r="E3285" i="13"/>
  <c r="E3284" i="13"/>
  <c r="E3283" i="13"/>
  <c r="E3282" i="13"/>
  <c r="E3281" i="13"/>
  <c r="E3280" i="13"/>
  <c r="E3279" i="13"/>
  <c r="E3278" i="13"/>
  <c r="E3277" i="13"/>
  <c r="E3276" i="13"/>
  <c r="E3275" i="13"/>
  <c r="E3274" i="13"/>
  <c r="E3273" i="13"/>
  <c r="E3272" i="13"/>
  <c r="E3271" i="13"/>
  <c r="E3270" i="13"/>
  <c r="E3269" i="13"/>
  <c r="E3268" i="13"/>
  <c r="E3267" i="13"/>
  <c r="E3266" i="13"/>
  <c r="E3265" i="13"/>
  <c r="E3264" i="13"/>
  <c r="E3263" i="13"/>
  <c r="E3262" i="13"/>
  <c r="E3261" i="13"/>
  <c r="E3260" i="13"/>
  <c r="E3259" i="13"/>
  <c r="E3258" i="13"/>
  <c r="E3257" i="13"/>
  <c r="E3256" i="13"/>
  <c r="E3255" i="13"/>
  <c r="E3254" i="13"/>
  <c r="E3253" i="13"/>
  <c r="E3252" i="13"/>
  <c r="E3251" i="13"/>
  <c r="E3250" i="13"/>
  <c r="E3249" i="13"/>
  <c r="E3248" i="13"/>
  <c r="E3247" i="13"/>
  <c r="E3246" i="13"/>
  <c r="E3245" i="13"/>
  <c r="E3244" i="13"/>
  <c r="E3243" i="13"/>
  <c r="E3242" i="13"/>
  <c r="E3241" i="13"/>
  <c r="E3240" i="13"/>
  <c r="E3239" i="13"/>
  <c r="E3238" i="13"/>
  <c r="E3237" i="13"/>
  <c r="E3236" i="13"/>
  <c r="E3235" i="13"/>
  <c r="E3234" i="13"/>
  <c r="E3233" i="13"/>
  <c r="E3232" i="13"/>
  <c r="E3231" i="13"/>
  <c r="E3230" i="13"/>
  <c r="E3229" i="13"/>
  <c r="E3228" i="13"/>
  <c r="E3227" i="13"/>
  <c r="E3226" i="13"/>
  <c r="E3225" i="13"/>
  <c r="E3224" i="13"/>
  <c r="E3223" i="13"/>
  <c r="E3222" i="13"/>
  <c r="E3221" i="13"/>
  <c r="E3220" i="13"/>
  <c r="E3219" i="13"/>
  <c r="E3218" i="13"/>
  <c r="E3217" i="13"/>
  <c r="E3216" i="13"/>
  <c r="E3215" i="13"/>
  <c r="E3214" i="13"/>
  <c r="E3213" i="13"/>
  <c r="E3212" i="13"/>
  <c r="E3211" i="13"/>
  <c r="E3210" i="13"/>
  <c r="E3209" i="13"/>
  <c r="E3208" i="13"/>
  <c r="E3207" i="13"/>
  <c r="E3206" i="13"/>
  <c r="E3205" i="13"/>
  <c r="E3204" i="13"/>
  <c r="E3203" i="13"/>
  <c r="E3202" i="13"/>
  <c r="E3201" i="13"/>
  <c r="E3200" i="13"/>
  <c r="E3199" i="13"/>
  <c r="E3198" i="13"/>
  <c r="E3197" i="13"/>
  <c r="E3196" i="13"/>
  <c r="E3195" i="13"/>
  <c r="E3194" i="13"/>
  <c r="E3193" i="13"/>
  <c r="E3192" i="13"/>
  <c r="E3191" i="13"/>
  <c r="E3190" i="13"/>
  <c r="E3189" i="13"/>
  <c r="E3188" i="13"/>
  <c r="E3187" i="13"/>
  <c r="E3186" i="13"/>
  <c r="E3185" i="13"/>
  <c r="E3184" i="13"/>
  <c r="E3183" i="13"/>
  <c r="E3182" i="13"/>
  <c r="E3181" i="13"/>
  <c r="E3180" i="13"/>
  <c r="E3179" i="13"/>
  <c r="E3178" i="13"/>
  <c r="E3177" i="13"/>
  <c r="E3176" i="13"/>
  <c r="E3175" i="13"/>
  <c r="E3174" i="13"/>
  <c r="E3173" i="13"/>
  <c r="E3172" i="13"/>
  <c r="E3171" i="13"/>
  <c r="E3170" i="13"/>
  <c r="E3169" i="13"/>
  <c r="E3168" i="13"/>
  <c r="E3167" i="13"/>
  <c r="E3166" i="13"/>
  <c r="E3165" i="13"/>
  <c r="E3164" i="13"/>
  <c r="E3163" i="13"/>
  <c r="E3162" i="13"/>
  <c r="E3161" i="13"/>
  <c r="E3160" i="13"/>
  <c r="E3159" i="13"/>
  <c r="E3158" i="13"/>
  <c r="E3157" i="13"/>
  <c r="E3156" i="13"/>
  <c r="E3155" i="13"/>
  <c r="E3154" i="13"/>
  <c r="E3153" i="13"/>
  <c r="E3152" i="13"/>
  <c r="E3151" i="13"/>
  <c r="E3150" i="13"/>
  <c r="E3149" i="13"/>
  <c r="E3148" i="13"/>
  <c r="E3147" i="13"/>
  <c r="E3146" i="13"/>
  <c r="E3145" i="13"/>
  <c r="E3144" i="13"/>
  <c r="E3143" i="13"/>
  <c r="E3142" i="13"/>
  <c r="E3141" i="13"/>
  <c r="E3140" i="13"/>
  <c r="E3139" i="13"/>
  <c r="E3138" i="13"/>
  <c r="E3137" i="13"/>
  <c r="E3136" i="13"/>
  <c r="E3135" i="13"/>
  <c r="E3134" i="13"/>
  <c r="E3133" i="13"/>
  <c r="E3132" i="13"/>
  <c r="E3131" i="13"/>
  <c r="E3130" i="13"/>
  <c r="E3129" i="13"/>
  <c r="E3128" i="13"/>
  <c r="E3127" i="13"/>
  <c r="E3126" i="13"/>
  <c r="E3125" i="13"/>
  <c r="E3124" i="13"/>
  <c r="E3123" i="13"/>
  <c r="E3122" i="13"/>
  <c r="E3121" i="13"/>
  <c r="E3120" i="13"/>
  <c r="E3119" i="13"/>
  <c r="E3118" i="13"/>
  <c r="E3117" i="13"/>
  <c r="E3116" i="13"/>
  <c r="E3115" i="13"/>
  <c r="E3114" i="13"/>
  <c r="E3113" i="13"/>
  <c r="E3112" i="13"/>
  <c r="E3111" i="13"/>
  <c r="E3110" i="13"/>
  <c r="E3109" i="13"/>
  <c r="E3108" i="13"/>
  <c r="E3107" i="13"/>
  <c r="E3106" i="13"/>
  <c r="E3105" i="13"/>
  <c r="E3104" i="13"/>
  <c r="E3103" i="13"/>
  <c r="E3102" i="13"/>
  <c r="E3101" i="13"/>
  <c r="E3100" i="13"/>
  <c r="E3099" i="13"/>
  <c r="E3098" i="13"/>
  <c r="E3097" i="13"/>
  <c r="E3096" i="13"/>
  <c r="E3095" i="13"/>
  <c r="E3094" i="13"/>
  <c r="E3093" i="13"/>
  <c r="E3092" i="13"/>
  <c r="E3091" i="13"/>
  <c r="E3090" i="13"/>
  <c r="E3089" i="13"/>
  <c r="E3088" i="13"/>
  <c r="E3087" i="13"/>
  <c r="E3086" i="13"/>
  <c r="E3085" i="13"/>
  <c r="E3084" i="13"/>
  <c r="E3083" i="13"/>
  <c r="E3082" i="13"/>
  <c r="E3081" i="13"/>
  <c r="E3080" i="13"/>
  <c r="E3079" i="13"/>
  <c r="E3078" i="13"/>
  <c r="E3077" i="13"/>
  <c r="E3076" i="13"/>
  <c r="E3075" i="13"/>
  <c r="E3074" i="13"/>
  <c r="E3073" i="13"/>
  <c r="E3072" i="13"/>
  <c r="E3071" i="13"/>
  <c r="E3070" i="13"/>
  <c r="E3069" i="13"/>
  <c r="E3068" i="13"/>
  <c r="E3067" i="13"/>
  <c r="E3066" i="13"/>
  <c r="E3065" i="13"/>
  <c r="E3064" i="13"/>
  <c r="E3063" i="13"/>
  <c r="E3062" i="13"/>
  <c r="E3061" i="13"/>
  <c r="E3060" i="13"/>
  <c r="E3059" i="13"/>
  <c r="E3058" i="13"/>
  <c r="E3057" i="13"/>
  <c r="E3056" i="13"/>
  <c r="E3055" i="13"/>
  <c r="E3054" i="13"/>
  <c r="E3053" i="13"/>
  <c r="E3052" i="13"/>
  <c r="E3051" i="13"/>
  <c r="E3050" i="13"/>
  <c r="E3049" i="13"/>
  <c r="E3048" i="13"/>
  <c r="E3047" i="13"/>
  <c r="E3046" i="13"/>
  <c r="E3045" i="13"/>
  <c r="E3044" i="13"/>
  <c r="E3043" i="13"/>
  <c r="E3042" i="13"/>
  <c r="E3041" i="13"/>
  <c r="E3040" i="13"/>
  <c r="E3039" i="13"/>
  <c r="E3038" i="13"/>
  <c r="E3037" i="13"/>
  <c r="E3036" i="13"/>
  <c r="E3035" i="13"/>
  <c r="E3034" i="13"/>
  <c r="E3033" i="13"/>
  <c r="E3032" i="13"/>
  <c r="E3031" i="13"/>
  <c r="E3030" i="13"/>
  <c r="E3029" i="13"/>
  <c r="E3028" i="13"/>
  <c r="E3027" i="13"/>
  <c r="E3026" i="13"/>
  <c r="E3025" i="13"/>
  <c r="E3024" i="13"/>
  <c r="E3023" i="13"/>
  <c r="E3022" i="13"/>
  <c r="E3021" i="13"/>
  <c r="E3020" i="13"/>
  <c r="E3019" i="13"/>
  <c r="E3018" i="13"/>
  <c r="E3017" i="13"/>
  <c r="E3016" i="13"/>
  <c r="E3015" i="13"/>
  <c r="E3014" i="13"/>
  <c r="E3013" i="13"/>
  <c r="E3012" i="13"/>
  <c r="E3011" i="13"/>
  <c r="E3010" i="13"/>
  <c r="E3009" i="13"/>
  <c r="E3008" i="13"/>
  <c r="E3007" i="13"/>
  <c r="E3006" i="13"/>
  <c r="E3005" i="13"/>
  <c r="E3004" i="13"/>
  <c r="E3003" i="13"/>
  <c r="E3002" i="13"/>
  <c r="E3001" i="13"/>
  <c r="E3000" i="13"/>
  <c r="E2999" i="13"/>
  <c r="E2998" i="13"/>
  <c r="E2997" i="13"/>
  <c r="E2996" i="13"/>
  <c r="E2995" i="13"/>
  <c r="E2994" i="13"/>
  <c r="E2993" i="13"/>
  <c r="E2992" i="13"/>
  <c r="E2991" i="13"/>
  <c r="E2990" i="13"/>
  <c r="E2989" i="13"/>
  <c r="E2988" i="13"/>
  <c r="E2987" i="13"/>
  <c r="E2986" i="13"/>
  <c r="E2985" i="13"/>
  <c r="E2984" i="13"/>
  <c r="E2983" i="13"/>
  <c r="E2982" i="13"/>
  <c r="E2981" i="13"/>
  <c r="E2980" i="13"/>
  <c r="E2979" i="13"/>
  <c r="E2978" i="13"/>
  <c r="E2977" i="13"/>
  <c r="E2976" i="13"/>
  <c r="E2975" i="13"/>
  <c r="E2974" i="13"/>
  <c r="E2973" i="13"/>
  <c r="E2972" i="13"/>
  <c r="E2971" i="13"/>
  <c r="E2970" i="13"/>
  <c r="E2969" i="13"/>
  <c r="E2968" i="13"/>
  <c r="E2967" i="13"/>
  <c r="E2966" i="13"/>
  <c r="E2965" i="13"/>
  <c r="E2964" i="13"/>
  <c r="E2963" i="13"/>
  <c r="E2962" i="13"/>
  <c r="E2961" i="13"/>
  <c r="E2960" i="13"/>
  <c r="E2959" i="13"/>
  <c r="E2958" i="13"/>
  <c r="E2957" i="13"/>
  <c r="E2956" i="13"/>
  <c r="E2955" i="13"/>
  <c r="E2954" i="13"/>
  <c r="E2953" i="13"/>
  <c r="E2952" i="13"/>
  <c r="E2951" i="13"/>
  <c r="E2950" i="13"/>
  <c r="E2949" i="13"/>
  <c r="E2948" i="13"/>
  <c r="E2947" i="13"/>
  <c r="E2946" i="13"/>
  <c r="E2945" i="13"/>
  <c r="E2944" i="13"/>
  <c r="E2943" i="13"/>
  <c r="E2942" i="13"/>
  <c r="E2941" i="13"/>
  <c r="E2940" i="13"/>
  <c r="E2939" i="13"/>
  <c r="E2938" i="13"/>
  <c r="E2937" i="13"/>
  <c r="E2936" i="13"/>
  <c r="E2935" i="13"/>
  <c r="E2934" i="13"/>
  <c r="E2933" i="13"/>
  <c r="E2932" i="13"/>
  <c r="E2931" i="13"/>
  <c r="E2930" i="13"/>
  <c r="E2929" i="13"/>
  <c r="E2928" i="13"/>
  <c r="E2927" i="13"/>
  <c r="E2926" i="13"/>
  <c r="E2925" i="13"/>
  <c r="E2924" i="13"/>
  <c r="E2923" i="13"/>
  <c r="E2922" i="13"/>
  <c r="E2921" i="13"/>
  <c r="E2920" i="13"/>
  <c r="E2919" i="13"/>
  <c r="E2918" i="13"/>
  <c r="E2917" i="13"/>
  <c r="E2916" i="13"/>
  <c r="E2915" i="13"/>
  <c r="E2914" i="13"/>
  <c r="E2913" i="13"/>
  <c r="E2912" i="13"/>
  <c r="E2911" i="13"/>
  <c r="E2910" i="13"/>
  <c r="E2909" i="13"/>
  <c r="E2908" i="13"/>
  <c r="E2907" i="13"/>
  <c r="E2906" i="13"/>
  <c r="E2905" i="13"/>
  <c r="E2904" i="13"/>
  <c r="E2903" i="13"/>
  <c r="E2902" i="13"/>
  <c r="E2901" i="13"/>
  <c r="E2900" i="13"/>
  <c r="E2899" i="13"/>
  <c r="E2898" i="13"/>
  <c r="E2897" i="13"/>
  <c r="E2896" i="13"/>
  <c r="E2895" i="13"/>
  <c r="E2894" i="13"/>
  <c r="E2893" i="13"/>
  <c r="E2892" i="13"/>
  <c r="E2891" i="13"/>
  <c r="E2890" i="13"/>
  <c r="E2889" i="13"/>
  <c r="E2888" i="13"/>
  <c r="E2887" i="13"/>
  <c r="E2886" i="13"/>
  <c r="E2885" i="13"/>
  <c r="E2884" i="13"/>
  <c r="E2883" i="13"/>
  <c r="E2882" i="13"/>
  <c r="E2881" i="13"/>
  <c r="E2880" i="13"/>
  <c r="E2879" i="13"/>
  <c r="E2878" i="13"/>
  <c r="E2877" i="13"/>
  <c r="E2876" i="13"/>
  <c r="E2875" i="13"/>
  <c r="E2874" i="13"/>
  <c r="E2873" i="13"/>
  <c r="E2872" i="13"/>
  <c r="E2871" i="13"/>
  <c r="E2870" i="13"/>
  <c r="E2869" i="13"/>
  <c r="E2868" i="13"/>
  <c r="E2867" i="13"/>
  <c r="E2866" i="13"/>
  <c r="E2865" i="13"/>
  <c r="E2864" i="13"/>
  <c r="E2863" i="13"/>
  <c r="E2862" i="13"/>
  <c r="E2861" i="13"/>
  <c r="E2860" i="13"/>
  <c r="E2859" i="13"/>
  <c r="E2858" i="13"/>
  <c r="E2857" i="13"/>
  <c r="E2856" i="13"/>
  <c r="E2855" i="13"/>
  <c r="E2854" i="13"/>
  <c r="E2853" i="13"/>
  <c r="E2852" i="13"/>
  <c r="E2851" i="13"/>
  <c r="E2850" i="13"/>
  <c r="E2849" i="13"/>
  <c r="E2848" i="13"/>
  <c r="E2847" i="13"/>
  <c r="E2846" i="13"/>
  <c r="E2845" i="13"/>
  <c r="E2844" i="13"/>
  <c r="E2843" i="13"/>
  <c r="E2842" i="13"/>
  <c r="E2841" i="13"/>
  <c r="E2840" i="13"/>
  <c r="E2839" i="13"/>
  <c r="E2838" i="13"/>
  <c r="E2837" i="13"/>
  <c r="E2836" i="13"/>
  <c r="E2835" i="13"/>
  <c r="E2834" i="13"/>
  <c r="E2833" i="13"/>
  <c r="E2832" i="13"/>
  <c r="E2831" i="13"/>
  <c r="E2830" i="13"/>
  <c r="E2829" i="13"/>
  <c r="E2828" i="13"/>
  <c r="E2827" i="13"/>
  <c r="E2826" i="13"/>
  <c r="E2825" i="13"/>
  <c r="E2824" i="13"/>
  <c r="E2823" i="13"/>
  <c r="E2822" i="13"/>
  <c r="E2821" i="13"/>
  <c r="E2820" i="13"/>
  <c r="E2819" i="13"/>
  <c r="E2818" i="13"/>
  <c r="E2817" i="13"/>
  <c r="E2816" i="13"/>
  <c r="E2815" i="13"/>
  <c r="E2814" i="13"/>
  <c r="E2813" i="13"/>
  <c r="E2812" i="13"/>
  <c r="E2811" i="13"/>
  <c r="E2810" i="13"/>
  <c r="E2809" i="13"/>
  <c r="E2808" i="13"/>
  <c r="E2807" i="13"/>
  <c r="E2806" i="13"/>
  <c r="E2805" i="13"/>
  <c r="E2804" i="13"/>
  <c r="E2803" i="13"/>
  <c r="E2802" i="13"/>
  <c r="E2801" i="13"/>
  <c r="E2800" i="13"/>
  <c r="E2799" i="13"/>
  <c r="E2798" i="13"/>
  <c r="E2797" i="13"/>
  <c r="E2796" i="13"/>
  <c r="E2795" i="13"/>
  <c r="E2794" i="13"/>
  <c r="E2793" i="13"/>
  <c r="E2792" i="13"/>
  <c r="E2791" i="13"/>
  <c r="E2790" i="13"/>
  <c r="E2789" i="13"/>
  <c r="E2788" i="13"/>
  <c r="E2787" i="13"/>
  <c r="E2786" i="13"/>
  <c r="E2785" i="13"/>
  <c r="E2784" i="13"/>
  <c r="E2783" i="13"/>
  <c r="E2782" i="13"/>
  <c r="E2781" i="13"/>
  <c r="E2780" i="13"/>
  <c r="E2779" i="13"/>
  <c r="E2778" i="13"/>
  <c r="E2777" i="13"/>
  <c r="E2776" i="13"/>
  <c r="E2775" i="13"/>
  <c r="E2774" i="13"/>
  <c r="E2773" i="13"/>
  <c r="E2772" i="13"/>
  <c r="E2771" i="13"/>
  <c r="E2770" i="13"/>
  <c r="E2769" i="13"/>
  <c r="E2768" i="13"/>
  <c r="E2767" i="13"/>
  <c r="E2766" i="13"/>
  <c r="E2765" i="13"/>
  <c r="E2764" i="13"/>
  <c r="E2763" i="13"/>
  <c r="E2762" i="13"/>
  <c r="E2761" i="13"/>
  <c r="E2760" i="13"/>
  <c r="E2759" i="13"/>
  <c r="E2758" i="13"/>
  <c r="E2757" i="13"/>
  <c r="E2756" i="13"/>
  <c r="E2755" i="13"/>
  <c r="E2754" i="13"/>
  <c r="E2753" i="13"/>
  <c r="E2752" i="13"/>
  <c r="E2751" i="13"/>
  <c r="E2750" i="13"/>
  <c r="E2749" i="13"/>
  <c r="E2748" i="13"/>
  <c r="E2747" i="13"/>
  <c r="E2746" i="13"/>
  <c r="E2745" i="13"/>
  <c r="E2744" i="13"/>
  <c r="E2743" i="13"/>
  <c r="E2742" i="13"/>
  <c r="E2741" i="13"/>
  <c r="E2740" i="13"/>
  <c r="E2739" i="13"/>
  <c r="E2738" i="13"/>
  <c r="E2737" i="13"/>
  <c r="E2736" i="13"/>
  <c r="E2735" i="13"/>
  <c r="E2734" i="13"/>
  <c r="E2733" i="13"/>
  <c r="E2732" i="13"/>
  <c r="E2731" i="13"/>
  <c r="E2730" i="13"/>
  <c r="E2729" i="13"/>
  <c r="E2728" i="13"/>
  <c r="E2727" i="13"/>
  <c r="E2726" i="13"/>
  <c r="E2725" i="13"/>
  <c r="E2724" i="13"/>
  <c r="E2723" i="13"/>
  <c r="E2722" i="13"/>
  <c r="E2721" i="13"/>
  <c r="E2720" i="13"/>
  <c r="E2719" i="13"/>
  <c r="E2718" i="13"/>
  <c r="E2717" i="13"/>
  <c r="E2716" i="13"/>
  <c r="E2715" i="13"/>
  <c r="E2714" i="13"/>
  <c r="E2713" i="13"/>
  <c r="E2712" i="13"/>
  <c r="E2711" i="13"/>
  <c r="E2710" i="13"/>
  <c r="E2709" i="13"/>
  <c r="E2708" i="13"/>
  <c r="E2707" i="13"/>
  <c r="E2706" i="13"/>
  <c r="E2705" i="13"/>
  <c r="E2704" i="13"/>
  <c r="E2703" i="13"/>
  <c r="E2702" i="13"/>
  <c r="E2701" i="13"/>
  <c r="E2700" i="13"/>
  <c r="E2699" i="13"/>
  <c r="E2698" i="13"/>
  <c r="E2697" i="13"/>
  <c r="E2696" i="13"/>
  <c r="E2695" i="13"/>
  <c r="E2694" i="13"/>
  <c r="E2693" i="13"/>
  <c r="E2692" i="13"/>
  <c r="E2691" i="13"/>
  <c r="E2690" i="13"/>
  <c r="E2689" i="13"/>
  <c r="E2688" i="13"/>
  <c r="E2687" i="13"/>
  <c r="E2686" i="13"/>
  <c r="E2685" i="13"/>
  <c r="E2684" i="13"/>
  <c r="E2683" i="13"/>
  <c r="E2682" i="13"/>
  <c r="E2681" i="13"/>
  <c r="E2680" i="13"/>
  <c r="E2679" i="13"/>
  <c r="E2678" i="13"/>
  <c r="E2677" i="13"/>
  <c r="E2676" i="13"/>
  <c r="E2675" i="13"/>
  <c r="E2674" i="13"/>
  <c r="E2673" i="13"/>
  <c r="E2672" i="13"/>
  <c r="E2671" i="13"/>
  <c r="E2670" i="13"/>
  <c r="E2669" i="13"/>
  <c r="E2668" i="13"/>
  <c r="E2667" i="13"/>
  <c r="E2666" i="13"/>
  <c r="E2665" i="13"/>
  <c r="E2664" i="13"/>
  <c r="E2663" i="13"/>
  <c r="E2662" i="13"/>
  <c r="E2661" i="13"/>
  <c r="E2660" i="13"/>
  <c r="E2659" i="13"/>
  <c r="E2658" i="13"/>
  <c r="E2657" i="13"/>
  <c r="E2656" i="13"/>
  <c r="E2655" i="13"/>
  <c r="E2654" i="13"/>
  <c r="E2653" i="13"/>
  <c r="E2652" i="13"/>
  <c r="E2651" i="13"/>
  <c r="E2650" i="13"/>
  <c r="E2649" i="13"/>
  <c r="E2648" i="13"/>
  <c r="E2647" i="13"/>
  <c r="E2646" i="13"/>
  <c r="E2645" i="13"/>
  <c r="E2644" i="13"/>
  <c r="E2643" i="13"/>
  <c r="E2642" i="13"/>
  <c r="E2641" i="13"/>
  <c r="E2640" i="13"/>
  <c r="E2639" i="13"/>
  <c r="E2638" i="13"/>
  <c r="E2637" i="13"/>
  <c r="E2636" i="13"/>
  <c r="E2635" i="13"/>
  <c r="E2634" i="13"/>
  <c r="E2633" i="13"/>
  <c r="E2632" i="13"/>
  <c r="E2631" i="13"/>
  <c r="E2630" i="13"/>
  <c r="E2629" i="13"/>
  <c r="E2628" i="13"/>
  <c r="E2627" i="13"/>
  <c r="E2626" i="13"/>
  <c r="E2625" i="13"/>
  <c r="E2624" i="13"/>
  <c r="E2623" i="13"/>
  <c r="E2622" i="13"/>
  <c r="E2621" i="13"/>
  <c r="E2620" i="13"/>
  <c r="E2619" i="13"/>
  <c r="E2618" i="13"/>
  <c r="E2617" i="13"/>
  <c r="E2616" i="13"/>
  <c r="E2615" i="13"/>
  <c r="E2614" i="13"/>
  <c r="E2613" i="13"/>
  <c r="E2612" i="13"/>
  <c r="E2611" i="13"/>
  <c r="E2610" i="13"/>
  <c r="E2609" i="13"/>
  <c r="E2608" i="13"/>
  <c r="E2607" i="13"/>
  <c r="E2606" i="13"/>
  <c r="E2605" i="13"/>
  <c r="E2604" i="13"/>
  <c r="E2603" i="13"/>
  <c r="E2602" i="13"/>
  <c r="E2601" i="13"/>
  <c r="E2600" i="13"/>
  <c r="E2599" i="13"/>
  <c r="E2598" i="13"/>
  <c r="E2597" i="13"/>
  <c r="E2596" i="13"/>
  <c r="E2595" i="13"/>
  <c r="E2594" i="13"/>
  <c r="E2593" i="13"/>
  <c r="E2592" i="13"/>
  <c r="E2591" i="13"/>
  <c r="E2590" i="13"/>
  <c r="E2589" i="13"/>
  <c r="E2588" i="13"/>
  <c r="E2587" i="13"/>
  <c r="E2586" i="13"/>
  <c r="E2585" i="13"/>
  <c r="E2584" i="13"/>
  <c r="E2583" i="13"/>
  <c r="E2582" i="13"/>
  <c r="E2581" i="13"/>
  <c r="E2580" i="13"/>
  <c r="E2579" i="13"/>
  <c r="E2578" i="13"/>
  <c r="E2577" i="13"/>
  <c r="E2576" i="13"/>
  <c r="E2575" i="13"/>
  <c r="E2574" i="13"/>
  <c r="E2573" i="13"/>
  <c r="E2572" i="13"/>
  <c r="E2571" i="13"/>
  <c r="E2570" i="13"/>
  <c r="E2569" i="13"/>
  <c r="E2568" i="13"/>
  <c r="E2567" i="13"/>
  <c r="E2566" i="13"/>
  <c r="E2565" i="13"/>
  <c r="E2564" i="13"/>
  <c r="E2563" i="13"/>
  <c r="E2562" i="13"/>
  <c r="E2561" i="13"/>
  <c r="E2560" i="13"/>
  <c r="E2559" i="13"/>
  <c r="E2558" i="13"/>
  <c r="E2557" i="13"/>
  <c r="E2556" i="13"/>
  <c r="E2555" i="13"/>
  <c r="E2554" i="13"/>
  <c r="E2553" i="13"/>
  <c r="E2552" i="13"/>
  <c r="E2551" i="13"/>
  <c r="E2550" i="13"/>
  <c r="E2549" i="13"/>
  <c r="E2548" i="13"/>
  <c r="E2547" i="13"/>
  <c r="E2546" i="13"/>
  <c r="E2545" i="13"/>
  <c r="E2544" i="13"/>
  <c r="E2543" i="13"/>
  <c r="E2542" i="13"/>
  <c r="E2541" i="13"/>
  <c r="E2540" i="13"/>
  <c r="E2539" i="13"/>
  <c r="E2538" i="13"/>
  <c r="E2537" i="13"/>
  <c r="E2536" i="13"/>
  <c r="E2535" i="13"/>
  <c r="E2534" i="13"/>
  <c r="E2533" i="13"/>
  <c r="E2532" i="13"/>
  <c r="E2531" i="13"/>
  <c r="E2530" i="13"/>
  <c r="E2529" i="13"/>
  <c r="E2528" i="13"/>
  <c r="E2527" i="13"/>
  <c r="E2526" i="13"/>
  <c r="E2525" i="13"/>
  <c r="E2524" i="13"/>
  <c r="E2523" i="13"/>
  <c r="E2522" i="13"/>
  <c r="E2521" i="13"/>
  <c r="E2520" i="13"/>
  <c r="E2519" i="13"/>
  <c r="E2518" i="13"/>
  <c r="E2517" i="13"/>
  <c r="E2516" i="13"/>
  <c r="E2515" i="13"/>
  <c r="E2514" i="13"/>
  <c r="E2513" i="13"/>
  <c r="E2512" i="13"/>
  <c r="E2511" i="13"/>
  <c r="E2510" i="13"/>
  <c r="E2509" i="13"/>
  <c r="E2508" i="13"/>
  <c r="E2507" i="13"/>
  <c r="E2506" i="13"/>
  <c r="E2505" i="13"/>
  <c r="E2504" i="13"/>
  <c r="E2503" i="13"/>
  <c r="E2502" i="13"/>
  <c r="E2501" i="13"/>
  <c r="E2500" i="13"/>
  <c r="E2499" i="13"/>
  <c r="E2498" i="13"/>
  <c r="E2497" i="13"/>
  <c r="E2496" i="13"/>
  <c r="E2495" i="13"/>
  <c r="E2494" i="13"/>
  <c r="E2493" i="13"/>
  <c r="E2492" i="13"/>
  <c r="E2491" i="13"/>
  <c r="E2490" i="13"/>
  <c r="E2489" i="13"/>
  <c r="E2488" i="13"/>
  <c r="E2487" i="13"/>
  <c r="E2486" i="13"/>
  <c r="E2485" i="13"/>
  <c r="E2484" i="13"/>
  <c r="E2483" i="13"/>
  <c r="E2482" i="13"/>
  <c r="E2481" i="13"/>
  <c r="E2480" i="13"/>
  <c r="E2479" i="13"/>
  <c r="E2478" i="13"/>
  <c r="E2477" i="13"/>
  <c r="E2476" i="13"/>
  <c r="E2475" i="13"/>
  <c r="E2474" i="13"/>
  <c r="E2473" i="13"/>
  <c r="E2472" i="13"/>
  <c r="E2471" i="13"/>
  <c r="E2470" i="13"/>
  <c r="E2469" i="13"/>
  <c r="E2468" i="13"/>
  <c r="E2467" i="13"/>
  <c r="E2466" i="13"/>
  <c r="E2465" i="13"/>
  <c r="E2464" i="13"/>
  <c r="E2463" i="13"/>
  <c r="E2462" i="13"/>
  <c r="E2461" i="13"/>
  <c r="E2460" i="13"/>
  <c r="E2459" i="13"/>
  <c r="E2458" i="13"/>
  <c r="E2457" i="13"/>
  <c r="E2456" i="13"/>
  <c r="E2455" i="13"/>
  <c r="E2454" i="13"/>
  <c r="E2453" i="13"/>
  <c r="E2452" i="13"/>
  <c r="E2451" i="13"/>
  <c r="E2450" i="13"/>
  <c r="E2449" i="13"/>
  <c r="E2448" i="13"/>
  <c r="E2447" i="13"/>
  <c r="E2446" i="13"/>
  <c r="E2445" i="13"/>
  <c r="E2444" i="13"/>
  <c r="E2443" i="13"/>
  <c r="E2442" i="13"/>
  <c r="E2441" i="13"/>
  <c r="E2440" i="13"/>
  <c r="E2439" i="13"/>
  <c r="E2438" i="13"/>
  <c r="E2437" i="13"/>
  <c r="E2436" i="13"/>
  <c r="E2435" i="13"/>
  <c r="E2434" i="13"/>
  <c r="E2433" i="13"/>
  <c r="E2432" i="13"/>
  <c r="E2431" i="13"/>
  <c r="E2430" i="13"/>
  <c r="E2429" i="13"/>
  <c r="E2428" i="13"/>
  <c r="E2427" i="13"/>
  <c r="E2426" i="13"/>
  <c r="E2425" i="13"/>
  <c r="E2424" i="13"/>
  <c r="E2423" i="13"/>
  <c r="E2422" i="13"/>
  <c r="E2421" i="13"/>
  <c r="E2420" i="13"/>
  <c r="E2419" i="13"/>
  <c r="E2418" i="13"/>
  <c r="E2417" i="13"/>
  <c r="E2416" i="13"/>
  <c r="E2415" i="13"/>
  <c r="E2414" i="13"/>
  <c r="E2413" i="13"/>
  <c r="E2412" i="13"/>
  <c r="E2411" i="13"/>
  <c r="E2410" i="13"/>
  <c r="E2409" i="13"/>
  <c r="E2408" i="13"/>
  <c r="E2407" i="13"/>
  <c r="E2406" i="13"/>
  <c r="E2405" i="13"/>
  <c r="E2404" i="13"/>
  <c r="E2403" i="13"/>
  <c r="E2402" i="13"/>
  <c r="E2401" i="13"/>
  <c r="E2400" i="13"/>
  <c r="E2399" i="13"/>
  <c r="E2398" i="13"/>
  <c r="E2397" i="13"/>
  <c r="E2396" i="13"/>
  <c r="E2395" i="13"/>
  <c r="E2394" i="13"/>
  <c r="E2393" i="13"/>
  <c r="E2392" i="13"/>
  <c r="E2391" i="13"/>
  <c r="E2390" i="13"/>
  <c r="E2389" i="13"/>
  <c r="E2388" i="13"/>
  <c r="E2387" i="13"/>
  <c r="E2386" i="13"/>
  <c r="E2385" i="13"/>
  <c r="E2384" i="13"/>
  <c r="E2383" i="13"/>
  <c r="E2382" i="13"/>
  <c r="E2381" i="13"/>
  <c r="E2380" i="13"/>
  <c r="E2379" i="13"/>
  <c r="E2378" i="13"/>
  <c r="E2377" i="13"/>
  <c r="E2376" i="13"/>
  <c r="E2375" i="13"/>
  <c r="E2374" i="13"/>
  <c r="E2373" i="13"/>
  <c r="E2372" i="13"/>
  <c r="E2371" i="13"/>
  <c r="E2370" i="13"/>
  <c r="E2369" i="13"/>
  <c r="E2368" i="13"/>
  <c r="E2367" i="13"/>
  <c r="E2366" i="13"/>
  <c r="E2365" i="13"/>
  <c r="E2364" i="13"/>
  <c r="E2363" i="13"/>
  <c r="E2362" i="13"/>
  <c r="E2361" i="13"/>
  <c r="E2360" i="13"/>
  <c r="E2359" i="13"/>
  <c r="E2358" i="13"/>
  <c r="E2357" i="13"/>
  <c r="E2356" i="13"/>
  <c r="E2355" i="13"/>
  <c r="E2354" i="13"/>
  <c r="E2353" i="13"/>
  <c r="E2352" i="13"/>
  <c r="E2351" i="13"/>
  <c r="E2350" i="13"/>
  <c r="E2349" i="13"/>
  <c r="E2348" i="13"/>
  <c r="E2347" i="13"/>
  <c r="E2346" i="13"/>
  <c r="E2345" i="13"/>
  <c r="E2344" i="13"/>
  <c r="E2343" i="13"/>
  <c r="E2342" i="13"/>
  <c r="E2341" i="13"/>
  <c r="E2340" i="13"/>
  <c r="E2339" i="13"/>
  <c r="E2338" i="13"/>
  <c r="E2337" i="13"/>
  <c r="E2336" i="13"/>
  <c r="E2335" i="13"/>
  <c r="E2334" i="13"/>
  <c r="E2333" i="13"/>
  <c r="E2332" i="13"/>
  <c r="E2331" i="13"/>
  <c r="E2330" i="13"/>
  <c r="E2329" i="13"/>
  <c r="E2328" i="13"/>
  <c r="E2327" i="13"/>
  <c r="E2326" i="13"/>
  <c r="E2325" i="13"/>
  <c r="E2324" i="13"/>
  <c r="E2323" i="13"/>
  <c r="E2322" i="13"/>
  <c r="E2321" i="13"/>
  <c r="E2320" i="13"/>
  <c r="E2319" i="13"/>
  <c r="E2318" i="13"/>
  <c r="E2317" i="13"/>
  <c r="E2316" i="13"/>
  <c r="E2315" i="13"/>
  <c r="E2314" i="13"/>
  <c r="E2313" i="13"/>
  <c r="E2312" i="13"/>
  <c r="E2311" i="13"/>
  <c r="E2310" i="13"/>
  <c r="E2309" i="13"/>
  <c r="E2308" i="13"/>
  <c r="E2307" i="13"/>
  <c r="E2306" i="13"/>
  <c r="E2305" i="13"/>
  <c r="E2304" i="13"/>
  <c r="E2303" i="13"/>
  <c r="E2302" i="13"/>
  <c r="E2301" i="13"/>
  <c r="E2300" i="13"/>
  <c r="E2299" i="13"/>
  <c r="E2298" i="13"/>
  <c r="E2297" i="13"/>
  <c r="E2296" i="13"/>
  <c r="E2295" i="13"/>
  <c r="E2294" i="13"/>
  <c r="E2293" i="13"/>
  <c r="E2292" i="13"/>
  <c r="E2291" i="13"/>
  <c r="E2290" i="13"/>
  <c r="E2289" i="13"/>
  <c r="E2288" i="13"/>
  <c r="E2287" i="13"/>
  <c r="E2286" i="13"/>
  <c r="E2285" i="13"/>
  <c r="E2284" i="13"/>
  <c r="E2283" i="13"/>
  <c r="E2282" i="13"/>
  <c r="E2281" i="13"/>
  <c r="E2280" i="13"/>
  <c r="E2279" i="13"/>
  <c r="E2278" i="13"/>
  <c r="E2277" i="13"/>
  <c r="E2276" i="13"/>
  <c r="E2275" i="13"/>
  <c r="E2274" i="13"/>
  <c r="E2273" i="13"/>
  <c r="E2272" i="13"/>
  <c r="E2271" i="13"/>
  <c r="E2270" i="13"/>
  <c r="E2269" i="13"/>
  <c r="E2268" i="13"/>
  <c r="E2267" i="13"/>
  <c r="E2266" i="13"/>
  <c r="E2265" i="13"/>
  <c r="E2264" i="13"/>
  <c r="E2263" i="13"/>
  <c r="E2262" i="13"/>
  <c r="E2261" i="13"/>
  <c r="E2260" i="13"/>
  <c r="E2259" i="13"/>
  <c r="E2258" i="13"/>
  <c r="E2257" i="13"/>
  <c r="E2256" i="13"/>
  <c r="E2255" i="13"/>
  <c r="E2254" i="13"/>
  <c r="E2253" i="13"/>
  <c r="E2252" i="13"/>
  <c r="E2251" i="13"/>
  <c r="E2250" i="13"/>
  <c r="E2249" i="13"/>
  <c r="E2248" i="13"/>
  <c r="E2247" i="13"/>
  <c r="E2246" i="13"/>
  <c r="E2245" i="13"/>
  <c r="E2244" i="13"/>
  <c r="E2243" i="13"/>
  <c r="E2242" i="13"/>
  <c r="E2241" i="13"/>
  <c r="E2240" i="13"/>
  <c r="E2239" i="13"/>
  <c r="E2238" i="13"/>
  <c r="E2237" i="13"/>
  <c r="E2236" i="13"/>
  <c r="E2235" i="13"/>
  <c r="E2234" i="13"/>
  <c r="E2233" i="13"/>
  <c r="E2232" i="13"/>
  <c r="E2231" i="13"/>
  <c r="E2230" i="13"/>
  <c r="E2229" i="13"/>
  <c r="E2228" i="13"/>
  <c r="E2227" i="13"/>
  <c r="E2226" i="13"/>
  <c r="E2225" i="13"/>
  <c r="E2224" i="13"/>
  <c r="E2223" i="13"/>
  <c r="E2222" i="13"/>
  <c r="E2221" i="13"/>
  <c r="E2220" i="13"/>
  <c r="E2219" i="13"/>
  <c r="E2218" i="13"/>
  <c r="E2217" i="13"/>
  <c r="E2216" i="13"/>
  <c r="E2215" i="13"/>
  <c r="E2214" i="13"/>
  <c r="E2213" i="13"/>
  <c r="E2212" i="13"/>
  <c r="E2211" i="13"/>
  <c r="E2210" i="13"/>
  <c r="E2209" i="13"/>
  <c r="E2208" i="13"/>
  <c r="E2207" i="13"/>
  <c r="E2206" i="13"/>
  <c r="E2205" i="13"/>
  <c r="E2204" i="13"/>
  <c r="E2203" i="13"/>
  <c r="E2202" i="13"/>
  <c r="E2201" i="13"/>
  <c r="E2200" i="13"/>
  <c r="E2199" i="13"/>
  <c r="E2198" i="13"/>
  <c r="E2197" i="13"/>
  <c r="E2196" i="13"/>
  <c r="E2195" i="13"/>
  <c r="E2194" i="13"/>
  <c r="E2193" i="13"/>
  <c r="E2192" i="13"/>
  <c r="E2191" i="13"/>
  <c r="E2190" i="13"/>
  <c r="E2189" i="13"/>
  <c r="E2188" i="13"/>
  <c r="E2187" i="13"/>
  <c r="E2186" i="13"/>
  <c r="E2185" i="13"/>
  <c r="E2184" i="13"/>
  <c r="E2183" i="13"/>
  <c r="E2182" i="13"/>
  <c r="E2181" i="13"/>
  <c r="E2180" i="13"/>
  <c r="E2179" i="13"/>
  <c r="E2178" i="13"/>
  <c r="E2177" i="13"/>
  <c r="E2176" i="13"/>
  <c r="E2175" i="13"/>
  <c r="E2174" i="13"/>
  <c r="E2173" i="13"/>
  <c r="E2172" i="13"/>
  <c r="E2171" i="13"/>
  <c r="E2170" i="13"/>
  <c r="E2169" i="13"/>
  <c r="E2168" i="13"/>
  <c r="E2167" i="13"/>
  <c r="E2166" i="13"/>
  <c r="E2165" i="13"/>
  <c r="E2164" i="13"/>
  <c r="E2163" i="13"/>
  <c r="E2162" i="13"/>
  <c r="E2161" i="13"/>
  <c r="E2160" i="13"/>
  <c r="E2159" i="13"/>
  <c r="E2158" i="13"/>
  <c r="E2157" i="13"/>
  <c r="E2156" i="13"/>
  <c r="E2155" i="13"/>
  <c r="E2154" i="13"/>
  <c r="E2153" i="13"/>
  <c r="E2152" i="13"/>
  <c r="E2151" i="13"/>
  <c r="E2150" i="13"/>
  <c r="E2149" i="13"/>
  <c r="E2148" i="13"/>
  <c r="E2147" i="13"/>
  <c r="E2146" i="13"/>
  <c r="E2145" i="13"/>
  <c r="E2144" i="13"/>
  <c r="E2143" i="13"/>
  <c r="E2142" i="13"/>
  <c r="E2141" i="13"/>
  <c r="E2140" i="13"/>
  <c r="E2139" i="13"/>
  <c r="E2138" i="13"/>
  <c r="E2137" i="13"/>
  <c r="E2136" i="13"/>
  <c r="E2135" i="13"/>
  <c r="E2134" i="13"/>
  <c r="E2133" i="13"/>
  <c r="E2132" i="13"/>
  <c r="E2131" i="13"/>
  <c r="E2130" i="13"/>
  <c r="E2129" i="13"/>
  <c r="E2128" i="13"/>
  <c r="E2127" i="13"/>
  <c r="E2126" i="13"/>
  <c r="E2125" i="13"/>
  <c r="E2124" i="13"/>
  <c r="E2123" i="13"/>
  <c r="E2122" i="13"/>
  <c r="E2121" i="13"/>
  <c r="E2120" i="13"/>
  <c r="E2119" i="13"/>
  <c r="E2118" i="13"/>
  <c r="E2117" i="13"/>
  <c r="E2116" i="13"/>
  <c r="E2115" i="13"/>
  <c r="E2114" i="13"/>
  <c r="E2113" i="13"/>
  <c r="E2112" i="13"/>
  <c r="E2111" i="13"/>
  <c r="E2110" i="13"/>
  <c r="E2109" i="13"/>
  <c r="E2108" i="13"/>
  <c r="E2107" i="13"/>
  <c r="E2106" i="13"/>
  <c r="E2105" i="13"/>
  <c r="E2104" i="13"/>
  <c r="E2103" i="13"/>
  <c r="E2102" i="13"/>
  <c r="E2101" i="13"/>
  <c r="E2100" i="13"/>
  <c r="E2099" i="13"/>
  <c r="E2098" i="13"/>
  <c r="E2097" i="13"/>
  <c r="E2096" i="13"/>
  <c r="E2095" i="13"/>
  <c r="E2094" i="13"/>
  <c r="E2093" i="13"/>
  <c r="E2092" i="13"/>
  <c r="E2091" i="13"/>
  <c r="E2090" i="13"/>
  <c r="E2089" i="13"/>
  <c r="E2088" i="13"/>
  <c r="E2087" i="13"/>
  <c r="E2086" i="13"/>
  <c r="E2085" i="13"/>
  <c r="E2084" i="13"/>
  <c r="E2083" i="13"/>
  <c r="E2082" i="13"/>
  <c r="E2081" i="13"/>
  <c r="E2080" i="13"/>
  <c r="E2079" i="13"/>
  <c r="E2078" i="13"/>
  <c r="E2077" i="13"/>
  <c r="E2076" i="13"/>
  <c r="E2075" i="13"/>
  <c r="E2074" i="13"/>
  <c r="E2073" i="13"/>
  <c r="E2072" i="13"/>
  <c r="E2071" i="13"/>
  <c r="E2070" i="13"/>
  <c r="E2069" i="13"/>
  <c r="E2068" i="13"/>
  <c r="E2067" i="13"/>
  <c r="E2066" i="13"/>
  <c r="E2065" i="13"/>
  <c r="E2064" i="13"/>
  <c r="E2063" i="13"/>
  <c r="E2062" i="13"/>
  <c r="E2061" i="13"/>
  <c r="E2060" i="13"/>
  <c r="E2059" i="13"/>
  <c r="E2058" i="13"/>
  <c r="E2057" i="13"/>
  <c r="E2056" i="13"/>
  <c r="E2055" i="13"/>
  <c r="E2054" i="13"/>
  <c r="E2053" i="13"/>
  <c r="E2052" i="13"/>
  <c r="E2051" i="13"/>
  <c r="E2050" i="13"/>
  <c r="E2049" i="13"/>
  <c r="E2048" i="13"/>
  <c r="E2047" i="13"/>
  <c r="E2046" i="13"/>
  <c r="E2045" i="13"/>
  <c r="E2044" i="13"/>
  <c r="E2043" i="13"/>
  <c r="E2042" i="13"/>
  <c r="E2041" i="13"/>
  <c r="E2040" i="13"/>
  <c r="E2039" i="13"/>
  <c r="E2038" i="13"/>
  <c r="E2037" i="13"/>
  <c r="E2036" i="13"/>
  <c r="E2035" i="13"/>
  <c r="E2034" i="13"/>
  <c r="E2033" i="13"/>
  <c r="E2032" i="13"/>
  <c r="E2031" i="13"/>
  <c r="E2030" i="13"/>
  <c r="E2029" i="13"/>
  <c r="E2028" i="13"/>
  <c r="E2027" i="13"/>
  <c r="E2026" i="13"/>
  <c r="E2025" i="13"/>
  <c r="E2024" i="13"/>
  <c r="E2023" i="13"/>
  <c r="E2022" i="13"/>
  <c r="E2021" i="13"/>
  <c r="E2020" i="13"/>
  <c r="E2019" i="13"/>
  <c r="E2018" i="13"/>
  <c r="E2017" i="13"/>
  <c r="E2016" i="13"/>
  <c r="E2015" i="13"/>
  <c r="E2014" i="13"/>
  <c r="E2013" i="13"/>
  <c r="E2012" i="13"/>
  <c r="E2011" i="13"/>
  <c r="E2010" i="13"/>
  <c r="E2009" i="13"/>
  <c r="E2008" i="13"/>
  <c r="E2007" i="13"/>
  <c r="E2006" i="13"/>
  <c r="E2005" i="13"/>
  <c r="E2004" i="13"/>
  <c r="E2003" i="13"/>
  <c r="E2002" i="13"/>
  <c r="E2001" i="13"/>
  <c r="E2000" i="13"/>
  <c r="E1999" i="13"/>
  <c r="E1998" i="13"/>
  <c r="E1997" i="13"/>
  <c r="E1996" i="13"/>
  <c r="E1995" i="13"/>
  <c r="E1994" i="13"/>
  <c r="E1993" i="13"/>
  <c r="E1992" i="13"/>
  <c r="E1991" i="13"/>
  <c r="E1990" i="13"/>
  <c r="E1989" i="13"/>
  <c r="E1988" i="13"/>
  <c r="E1987" i="13"/>
  <c r="E1986" i="13"/>
  <c r="E1985" i="13"/>
  <c r="E1984" i="13"/>
  <c r="E1983" i="13"/>
  <c r="E1982" i="13"/>
  <c r="E1981" i="13"/>
  <c r="E1980" i="13"/>
  <c r="E1979" i="13"/>
  <c r="E1978" i="13"/>
  <c r="E1977" i="13"/>
  <c r="E1976" i="13"/>
  <c r="E1975" i="13"/>
  <c r="E1974" i="13"/>
  <c r="E1973" i="13"/>
  <c r="E1972" i="13"/>
  <c r="E1971" i="13"/>
  <c r="E1970" i="13"/>
  <c r="E1969" i="13"/>
  <c r="E1968" i="13"/>
  <c r="E1967" i="13"/>
  <c r="E1966" i="13"/>
  <c r="E1965" i="13"/>
  <c r="E1964" i="13"/>
  <c r="E1963" i="13"/>
  <c r="E1962" i="13"/>
  <c r="E1961" i="13"/>
  <c r="E1960" i="13"/>
  <c r="E1959" i="13"/>
  <c r="E1958" i="13"/>
  <c r="E1957" i="13"/>
  <c r="E1956" i="13"/>
  <c r="E1955" i="13"/>
  <c r="E1954" i="13"/>
  <c r="E1953" i="13"/>
  <c r="E1952" i="13"/>
  <c r="E1951" i="13"/>
  <c r="E1950" i="13"/>
  <c r="E1949" i="13"/>
  <c r="E1948" i="13"/>
  <c r="E1947" i="13"/>
  <c r="E1946" i="13"/>
  <c r="E1945" i="13"/>
  <c r="E1944" i="13"/>
  <c r="E1943" i="13"/>
  <c r="E1942" i="13"/>
  <c r="E1941" i="13"/>
  <c r="E1940" i="13"/>
  <c r="E1939" i="13"/>
  <c r="E1938" i="13"/>
  <c r="E1937" i="13"/>
  <c r="E1936" i="13"/>
  <c r="E1935" i="13"/>
  <c r="E1934" i="13"/>
  <c r="E1933" i="13"/>
  <c r="E1932" i="13"/>
  <c r="E1931" i="13"/>
  <c r="E1930" i="13"/>
  <c r="E1929" i="13"/>
  <c r="E1928" i="13"/>
  <c r="E1927" i="13"/>
  <c r="E1926" i="13"/>
  <c r="E1925" i="13"/>
  <c r="E1924" i="13"/>
  <c r="E1923" i="13"/>
  <c r="E1922" i="13"/>
  <c r="E1921" i="13"/>
  <c r="E1920" i="13"/>
  <c r="E1919" i="13"/>
  <c r="E1918" i="13"/>
  <c r="E1917" i="13"/>
  <c r="E1916" i="13"/>
  <c r="E1915" i="13"/>
  <c r="E1914" i="13"/>
  <c r="E1913" i="13"/>
  <c r="E1912" i="13"/>
  <c r="E1911" i="13"/>
  <c r="E1910" i="13"/>
  <c r="E1909" i="13"/>
  <c r="E1908" i="13"/>
  <c r="E1907" i="13"/>
  <c r="E1906" i="13"/>
  <c r="E1905" i="13"/>
  <c r="E1904" i="13"/>
  <c r="E1903" i="13"/>
  <c r="E1902" i="13"/>
  <c r="E1901" i="13"/>
  <c r="E1900" i="13"/>
  <c r="E1899" i="13"/>
  <c r="E1898" i="13"/>
  <c r="E1897" i="13"/>
  <c r="E1896" i="13"/>
  <c r="E1895" i="13"/>
  <c r="E1894" i="13"/>
  <c r="E1893" i="13"/>
  <c r="E1892" i="13"/>
  <c r="E1891" i="13"/>
  <c r="E1890" i="13"/>
  <c r="E1889" i="13"/>
  <c r="E1888" i="13"/>
  <c r="E1887" i="13"/>
  <c r="E1886" i="13"/>
  <c r="E1885" i="13"/>
  <c r="E1884" i="13"/>
  <c r="E1883" i="13"/>
  <c r="E1882" i="13"/>
  <c r="E1881" i="13"/>
  <c r="E1880" i="13"/>
  <c r="E1879" i="13"/>
  <c r="E1878" i="13"/>
  <c r="E1877" i="13"/>
  <c r="E1876" i="13"/>
  <c r="E1875" i="13"/>
  <c r="E1874" i="13"/>
  <c r="E1873" i="13"/>
  <c r="E1872" i="13"/>
  <c r="E1871" i="13"/>
  <c r="E1870" i="13"/>
  <c r="E1869" i="13"/>
  <c r="E1868" i="13"/>
  <c r="E1867" i="13"/>
  <c r="E1866" i="13"/>
  <c r="E1865" i="13"/>
  <c r="E1864" i="13"/>
  <c r="E1863" i="13"/>
  <c r="E1862" i="13"/>
  <c r="E1861" i="13"/>
  <c r="E1860" i="13"/>
  <c r="E1859" i="13"/>
  <c r="E1858" i="13"/>
  <c r="E1857" i="13"/>
  <c r="E1856" i="13"/>
  <c r="E1855" i="13"/>
  <c r="E1854" i="13"/>
  <c r="E1853" i="13"/>
  <c r="E1852" i="13"/>
  <c r="E1851" i="13"/>
  <c r="E1850" i="13"/>
  <c r="E1849" i="13"/>
  <c r="E1848" i="13"/>
  <c r="E1847" i="13"/>
  <c r="E1846" i="13"/>
  <c r="E1845" i="13"/>
  <c r="E1844" i="13"/>
  <c r="E1843" i="13"/>
  <c r="E1842" i="13"/>
  <c r="E1841" i="13"/>
  <c r="E1840" i="13"/>
  <c r="E1839" i="13"/>
  <c r="E1838" i="13"/>
  <c r="E1837" i="13"/>
  <c r="E1836" i="13"/>
  <c r="E1835" i="13"/>
  <c r="E1834" i="13"/>
  <c r="E1833" i="13"/>
  <c r="E1832" i="13"/>
  <c r="E1831" i="13"/>
  <c r="E1830" i="13"/>
  <c r="E1829" i="13"/>
  <c r="E1828" i="13"/>
  <c r="E1827" i="13"/>
  <c r="E1826" i="13"/>
  <c r="E1825" i="13"/>
  <c r="E1824" i="13"/>
  <c r="E1823" i="13"/>
  <c r="E1822" i="13"/>
  <c r="E1821" i="13"/>
  <c r="E1820" i="13"/>
  <c r="E1819" i="13"/>
  <c r="E1818" i="13"/>
  <c r="E1817" i="13"/>
  <c r="E1816" i="13"/>
  <c r="E1815" i="13"/>
  <c r="E1814" i="13"/>
  <c r="E1813" i="13"/>
  <c r="E1812" i="13"/>
  <c r="E1811" i="13"/>
  <c r="E1810" i="13"/>
  <c r="E1809" i="13"/>
  <c r="E1808" i="13"/>
  <c r="E1807" i="13"/>
  <c r="E1806" i="13"/>
  <c r="E1805" i="13"/>
  <c r="E1804" i="13"/>
  <c r="E1803" i="13"/>
  <c r="E1802" i="13"/>
  <c r="E1801" i="13"/>
  <c r="E1800" i="13"/>
  <c r="E1799" i="13"/>
  <c r="E1798" i="13"/>
  <c r="E1797" i="13"/>
  <c r="E1796" i="13"/>
  <c r="E1795" i="13"/>
  <c r="E1794" i="13"/>
  <c r="E1793" i="13"/>
  <c r="E1792" i="13"/>
  <c r="E1791" i="13"/>
  <c r="E1790" i="13"/>
  <c r="E1789" i="13"/>
  <c r="E1788" i="13"/>
  <c r="E1787" i="13"/>
  <c r="E1786" i="13"/>
  <c r="E1785" i="13"/>
  <c r="E1784" i="13"/>
  <c r="E1783" i="13"/>
  <c r="E1782" i="13"/>
  <c r="E1781" i="13"/>
  <c r="E1780" i="13"/>
  <c r="E1779" i="13"/>
  <c r="E1778" i="13"/>
  <c r="E1777" i="13"/>
  <c r="E1776" i="13"/>
  <c r="E1775" i="13"/>
  <c r="E1774" i="13"/>
  <c r="E1773" i="13"/>
  <c r="E1772" i="13"/>
  <c r="E1771" i="13"/>
  <c r="E1770" i="13"/>
  <c r="E1769" i="13"/>
  <c r="E1768" i="13"/>
  <c r="E1767" i="13"/>
  <c r="E1766" i="13"/>
  <c r="E1765" i="13"/>
  <c r="E1764" i="13"/>
  <c r="E1763" i="13"/>
  <c r="E1762" i="13"/>
  <c r="E1761" i="13"/>
  <c r="E1760" i="13"/>
  <c r="E1759" i="13"/>
  <c r="E1758" i="13"/>
  <c r="E1757" i="13"/>
  <c r="E1756" i="13"/>
  <c r="E1755" i="13"/>
  <c r="E1754" i="13"/>
  <c r="E1753" i="13"/>
  <c r="E1752" i="13"/>
  <c r="E1751" i="13"/>
  <c r="E1750" i="13"/>
  <c r="E1749" i="13"/>
  <c r="E1748" i="13"/>
  <c r="E1747" i="13"/>
  <c r="E1746" i="13"/>
  <c r="E1745" i="13"/>
  <c r="E1744" i="13"/>
  <c r="E1743" i="13"/>
  <c r="E1742" i="13"/>
  <c r="E1741" i="13"/>
  <c r="E1740" i="13"/>
  <c r="E1739" i="13"/>
  <c r="E1738" i="13"/>
  <c r="E1737" i="13"/>
  <c r="E1736" i="13"/>
  <c r="E1735" i="13"/>
  <c r="E1734" i="13"/>
  <c r="E1733" i="13"/>
  <c r="E1732" i="13"/>
  <c r="E1731" i="13"/>
  <c r="E1730" i="13"/>
  <c r="E1729" i="13"/>
  <c r="E1728" i="13"/>
  <c r="E1727" i="13"/>
  <c r="E1726" i="13"/>
  <c r="E1725" i="13"/>
  <c r="E1724" i="13"/>
  <c r="E1723" i="13"/>
  <c r="E1722" i="13"/>
  <c r="E1721" i="13"/>
  <c r="E1720" i="13"/>
  <c r="E1719" i="13"/>
  <c r="E1718" i="13"/>
  <c r="E1717" i="13"/>
  <c r="E1716" i="13"/>
  <c r="E1715" i="13"/>
  <c r="E1714" i="13"/>
  <c r="E1713" i="13"/>
  <c r="E1712" i="13"/>
  <c r="E1711" i="13"/>
  <c r="E1710" i="13"/>
  <c r="E1709" i="13"/>
  <c r="E1708" i="13"/>
  <c r="E1707" i="13"/>
  <c r="E1706" i="13"/>
  <c r="E1705" i="13"/>
  <c r="E1704" i="13"/>
  <c r="E1703" i="13"/>
  <c r="E1702" i="13"/>
  <c r="E1701" i="13"/>
  <c r="E1700" i="13"/>
  <c r="E1699" i="13"/>
  <c r="E1698" i="13"/>
  <c r="E1697" i="13"/>
  <c r="E1696" i="13"/>
  <c r="E1695" i="13"/>
  <c r="E1694" i="13"/>
  <c r="E1693" i="13"/>
  <c r="E1692" i="13"/>
  <c r="E1691" i="13"/>
  <c r="E1690" i="13"/>
  <c r="E1689" i="13"/>
  <c r="E1688" i="13"/>
  <c r="E1687" i="13"/>
  <c r="E1686" i="13"/>
  <c r="E1685" i="13"/>
  <c r="E1684" i="13"/>
  <c r="E1683" i="13"/>
  <c r="E1682" i="13"/>
  <c r="E1681" i="13"/>
  <c r="E1680" i="13"/>
  <c r="E1679" i="13"/>
  <c r="E1678" i="13"/>
  <c r="E1677" i="13"/>
  <c r="E1676" i="13"/>
  <c r="E1675" i="13"/>
  <c r="E1674" i="13"/>
  <c r="E1673" i="13"/>
  <c r="E1672" i="13"/>
  <c r="E1671" i="13"/>
  <c r="E1670" i="13"/>
  <c r="E1669" i="13"/>
  <c r="E1668" i="13"/>
  <c r="E1667" i="13"/>
  <c r="E1666" i="13"/>
  <c r="E1665" i="13"/>
  <c r="E1664" i="13"/>
  <c r="E1663" i="13"/>
  <c r="E1662" i="13"/>
  <c r="E1661" i="13"/>
  <c r="E1660" i="13"/>
  <c r="E1659" i="13"/>
  <c r="E1658" i="13"/>
  <c r="E1657" i="13"/>
  <c r="E1656" i="13"/>
  <c r="E1655" i="13"/>
  <c r="E1654" i="13"/>
  <c r="E1653" i="13"/>
  <c r="E1652" i="13"/>
  <c r="E1651" i="13"/>
  <c r="E1650" i="13"/>
  <c r="E1649" i="13"/>
  <c r="E1648" i="13"/>
  <c r="E1647" i="13"/>
  <c r="E1646" i="13"/>
  <c r="E1645" i="13"/>
  <c r="E1644" i="13"/>
  <c r="E1643" i="13"/>
  <c r="E1642" i="13"/>
  <c r="E1641" i="13"/>
  <c r="E1640" i="13"/>
  <c r="E1639" i="13"/>
  <c r="E1638" i="13"/>
  <c r="E1637" i="13"/>
  <c r="E1636" i="13"/>
  <c r="E1635" i="13"/>
  <c r="E1634" i="13"/>
  <c r="E1633" i="13"/>
  <c r="E1632" i="13"/>
  <c r="E1631" i="13"/>
  <c r="E1630" i="13"/>
  <c r="E1629" i="13"/>
  <c r="E1628" i="13"/>
  <c r="E1627" i="13"/>
  <c r="E1626" i="13"/>
  <c r="E1625" i="13"/>
  <c r="E1624" i="13"/>
  <c r="E1623" i="13"/>
  <c r="E1622" i="13"/>
  <c r="E1621" i="13"/>
  <c r="E1620" i="13"/>
  <c r="E1619" i="13"/>
  <c r="E1618" i="13"/>
  <c r="E1617" i="13"/>
  <c r="E1616" i="13"/>
  <c r="E1615" i="13"/>
  <c r="E1614" i="13"/>
  <c r="E1613" i="13"/>
  <c r="E1612" i="13"/>
  <c r="E1611" i="13"/>
  <c r="E1610" i="13"/>
  <c r="E1609" i="13"/>
  <c r="E1608" i="13"/>
  <c r="E1607" i="13"/>
  <c r="E1606" i="13"/>
  <c r="E1605" i="13"/>
  <c r="E1604" i="13"/>
  <c r="E1603" i="13"/>
  <c r="E1602" i="13"/>
  <c r="E1601" i="13"/>
  <c r="E1600" i="13"/>
  <c r="E1599" i="13"/>
  <c r="E1598" i="13"/>
  <c r="E1597" i="13"/>
  <c r="E1596" i="13"/>
  <c r="E1595" i="13"/>
  <c r="E1594" i="13"/>
  <c r="E1593" i="13"/>
  <c r="E1592" i="13"/>
  <c r="E1591" i="13"/>
  <c r="E1590" i="13"/>
  <c r="E1589" i="13"/>
  <c r="E1588" i="13"/>
  <c r="E1587" i="13"/>
  <c r="E1586" i="13"/>
  <c r="E1585" i="13"/>
  <c r="E1584" i="13"/>
  <c r="E1583" i="13"/>
  <c r="E1582" i="13"/>
  <c r="E1581" i="13"/>
  <c r="E1580" i="13"/>
  <c r="E1579" i="13"/>
  <c r="E1578" i="13"/>
  <c r="E1577" i="13"/>
  <c r="E1576" i="13"/>
  <c r="E1575" i="13"/>
  <c r="E1574" i="13"/>
  <c r="E1573" i="13"/>
  <c r="E1572" i="13"/>
  <c r="E1571" i="13"/>
  <c r="E1570" i="13"/>
  <c r="E1569" i="13"/>
  <c r="E1568" i="13"/>
  <c r="E1567" i="13"/>
  <c r="E1566" i="13"/>
  <c r="E1565" i="13"/>
  <c r="E1564" i="13"/>
  <c r="E1563" i="13"/>
  <c r="E1562" i="13"/>
  <c r="E1561" i="13"/>
  <c r="E1560" i="13"/>
  <c r="E1559" i="13"/>
  <c r="E1558" i="13"/>
  <c r="E1557" i="13"/>
  <c r="E1556" i="13"/>
  <c r="E1555" i="13"/>
  <c r="E1554" i="13"/>
  <c r="E1553" i="13"/>
  <c r="E1552" i="13"/>
  <c r="E1551" i="13"/>
  <c r="E1550" i="13"/>
  <c r="E1549" i="13"/>
  <c r="E1548" i="13"/>
  <c r="E1547" i="13"/>
  <c r="E1546" i="13"/>
  <c r="E1545" i="13"/>
  <c r="E1544" i="13"/>
  <c r="E1543" i="13"/>
  <c r="E1542" i="13"/>
  <c r="E1541" i="13"/>
  <c r="E1540" i="13"/>
  <c r="E1539" i="13"/>
  <c r="E1538" i="13"/>
  <c r="E1537" i="13"/>
  <c r="E1536" i="13"/>
  <c r="E1535" i="13"/>
  <c r="E1534" i="13"/>
  <c r="E1533" i="13"/>
  <c r="E1532" i="13"/>
  <c r="E1531" i="13"/>
  <c r="E1530" i="13"/>
  <c r="E1529" i="13"/>
  <c r="E1528" i="13"/>
  <c r="E1527" i="13"/>
  <c r="E1526" i="13"/>
  <c r="E1525" i="13"/>
  <c r="E1524" i="13"/>
  <c r="E1523" i="13"/>
  <c r="E1522" i="13"/>
  <c r="E1521" i="13"/>
  <c r="E1520" i="13"/>
  <c r="E1519" i="13"/>
  <c r="E1518" i="13"/>
  <c r="E1517" i="13"/>
  <c r="E1516" i="13"/>
  <c r="E1515" i="13"/>
  <c r="E1514" i="13"/>
  <c r="E1513" i="13"/>
  <c r="E1512" i="13"/>
  <c r="E1511" i="13"/>
  <c r="E1510" i="13"/>
  <c r="E1509" i="13"/>
  <c r="E1508" i="13"/>
  <c r="E1507" i="13"/>
  <c r="E1506" i="13"/>
  <c r="E1505" i="13"/>
  <c r="E1504" i="13"/>
  <c r="E1503" i="13"/>
  <c r="E1502" i="13"/>
  <c r="E1501" i="13"/>
  <c r="E1500" i="13"/>
  <c r="E1499" i="13"/>
  <c r="E1498" i="13"/>
  <c r="E1497" i="13"/>
  <c r="E1496" i="13"/>
  <c r="E1495" i="13"/>
  <c r="E1494" i="13"/>
  <c r="E1493" i="13"/>
  <c r="E1492" i="13"/>
  <c r="E1491" i="13"/>
  <c r="E1490" i="13"/>
  <c r="E1489" i="13"/>
  <c r="E1488" i="13"/>
  <c r="E1487" i="13"/>
  <c r="E1486" i="13"/>
  <c r="E1485" i="13"/>
  <c r="E1484" i="13"/>
  <c r="E1483" i="13"/>
  <c r="E1482" i="13"/>
  <c r="E1481" i="13"/>
  <c r="E1480" i="13"/>
  <c r="E1479" i="13"/>
  <c r="E1478" i="13"/>
  <c r="E1477" i="13"/>
  <c r="E1476" i="13"/>
  <c r="E1475" i="13"/>
  <c r="E1474" i="13"/>
  <c r="E1473" i="13"/>
  <c r="E1472" i="13"/>
  <c r="E1471" i="13"/>
  <c r="E1470" i="13"/>
  <c r="E1469" i="13"/>
  <c r="E1468" i="13"/>
  <c r="E1467" i="13"/>
  <c r="E1466" i="13"/>
  <c r="E1465" i="13"/>
  <c r="E1464" i="13"/>
  <c r="E1463" i="13"/>
  <c r="E1462" i="13"/>
  <c r="E1461" i="13"/>
  <c r="E1460" i="13"/>
  <c r="E1459" i="13"/>
  <c r="E1458" i="13"/>
  <c r="E1457" i="13"/>
  <c r="E1456" i="13"/>
  <c r="E1455" i="13"/>
  <c r="E1454" i="13"/>
  <c r="E1453" i="13"/>
  <c r="E1452" i="13"/>
  <c r="E1451" i="13"/>
  <c r="E1450" i="13"/>
  <c r="E1449" i="13"/>
  <c r="E1448" i="13"/>
  <c r="E1447" i="13"/>
  <c r="E1446" i="13"/>
  <c r="E1445" i="13"/>
  <c r="E1444" i="13"/>
  <c r="E1443" i="13"/>
  <c r="E1442" i="13"/>
  <c r="E1441" i="13"/>
  <c r="E1440" i="13"/>
  <c r="E1439" i="13"/>
  <c r="E1438" i="13"/>
  <c r="E1437" i="13"/>
  <c r="E1436" i="13"/>
  <c r="E1435" i="13"/>
  <c r="E1434" i="13"/>
  <c r="E1433" i="13"/>
  <c r="E1432" i="13"/>
  <c r="E1431" i="13"/>
  <c r="E1430" i="13"/>
  <c r="E1429" i="13"/>
  <c r="E1428" i="13"/>
  <c r="E1427" i="13"/>
  <c r="E1426" i="13"/>
  <c r="E1425" i="13"/>
  <c r="E1424" i="13"/>
  <c r="E1423" i="13"/>
  <c r="E1422" i="13"/>
  <c r="E1421" i="13"/>
  <c r="E1420" i="13"/>
  <c r="E1419" i="13"/>
  <c r="E1418" i="13"/>
  <c r="E1417" i="13"/>
  <c r="E1416" i="13"/>
  <c r="E1415" i="13"/>
  <c r="E1414" i="13"/>
  <c r="E1413" i="13"/>
  <c r="E1412" i="13"/>
  <c r="E1411" i="13"/>
  <c r="E1410" i="13"/>
  <c r="E1409" i="13"/>
  <c r="E1408" i="13"/>
  <c r="E1407" i="13"/>
  <c r="E1406" i="13"/>
  <c r="E1405" i="13"/>
  <c r="E1404" i="13"/>
  <c r="E1403" i="13"/>
  <c r="E1402" i="13"/>
  <c r="E1401" i="13"/>
  <c r="E1400" i="13"/>
  <c r="E1399" i="13"/>
  <c r="E1398" i="13"/>
  <c r="E1397" i="13"/>
  <c r="E1396" i="13"/>
  <c r="E1395" i="13"/>
  <c r="E1394" i="13"/>
  <c r="E1393" i="13"/>
  <c r="E1392" i="13"/>
  <c r="E1391" i="13"/>
  <c r="E1390" i="13"/>
  <c r="E1389" i="13"/>
  <c r="E1388" i="13"/>
  <c r="E1387" i="13"/>
  <c r="E1386" i="13"/>
  <c r="E1385" i="13"/>
  <c r="E1384" i="13"/>
  <c r="E1383" i="13"/>
  <c r="E1382" i="13"/>
  <c r="E1381" i="13"/>
  <c r="E1380" i="13"/>
  <c r="E1379" i="13"/>
  <c r="E1378" i="13"/>
  <c r="E1377" i="13"/>
  <c r="E1376" i="13"/>
  <c r="E1375" i="13"/>
  <c r="E1374" i="13"/>
  <c r="E1373" i="13"/>
  <c r="E1372" i="13"/>
  <c r="E1371" i="13"/>
  <c r="E1370" i="13"/>
  <c r="E1369" i="13"/>
  <c r="E1368" i="13"/>
  <c r="E1367" i="13"/>
  <c r="E1366" i="13"/>
  <c r="E1365" i="13"/>
  <c r="E1364" i="13"/>
  <c r="E1363" i="13"/>
  <c r="E1362" i="13"/>
  <c r="E1361" i="13"/>
  <c r="E1360" i="13"/>
  <c r="E1359" i="13"/>
  <c r="E1358" i="13"/>
  <c r="E1357" i="13"/>
  <c r="E1356" i="13"/>
  <c r="E1355" i="13"/>
  <c r="E1354" i="13"/>
  <c r="E1353" i="13"/>
  <c r="E1352" i="13"/>
  <c r="E1351" i="13"/>
  <c r="E1350" i="13"/>
  <c r="E1349" i="13"/>
  <c r="E1348" i="13"/>
  <c r="E1347" i="13"/>
  <c r="E1346" i="13"/>
  <c r="E1345" i="13"/>
  <c r="E1344" i="13"/>
  <c r="E1343" i="13"/>
  <c r="E1342" i="13"/>
  <c r="E1341" i="13"/>
  <c r="E1340" i="13"/>
  <c r="E1339" i="13"/>
  <c r="E1338" i="13"/>
  <c r="E1337" i="13"/>
  <c r="E1336" i="13"/>
  <c r="E1335" i="13"/>
  <c r="E1334" i="13"/>
  <c r="E1333" i="13"/>
  <c r="E1332" i="13"/>
  <c r="E1331" i="13"/>
  <c r="E1330" i="13"/>
  <c r="E1329" i="13"/>
  <c r="E1328" i="13"/>
  <c r="E1327" i="13"/>
  <c r="E1326" i="13"/>
  <c r="E1325" i="13"/>
  <c r="E1324" i="13"/>
  <c r="E1323" i="13"/>
  <c r="E1322" i="13"/>
  <c r="E1321" i="13"/>
  <c r="E1320" i="13"/>
  <c r="E1319" i="13"/>
  <c r="E1318" i="13"/>
  <c r="E1317" i="13"/>
  <c r="E1316" i="13"/>
  <c r="E1315" i="13"/>
  <c r="E1314" i="13"/>
  <c r="E1313" i="13"/>
  <c r="E1312" i="13"/>
  <c r="E1311" i="13"/>
  <c r="E1310" i="13"/>
  <c r="E1309" i="13"/>
  <c r="E1308" i="13"/>
  <c r="E1307" i="13"/>
  <c r="E1306" i="13"/>
  <c r="E1305" i="13"/>
  <c r="E1304" i="13"/>
  <c r="E1303" i="13"/>
  <c r="E1302" i="13"/>
  <c r="E1301" i="13"/>
  <c r="E1300" i="13"/>
  <c r="E1299" i="13"/>
  <c r="E1298" i="13"/>
  <c r="E1297" i="13"/>
  <c r="E1296" i="13"/>
  <c r="E1295" i="13"/>
  <c r="E1294" i="13"/>
  <c r="E1293" i="13"/>
  <c r="E1292" i="13"/>
  <c r="E1291" i="13"/>
  <c r="E1290" i="13"/>
  <c r="E1289" i="13"/>
  <c r="E1288" i="13"/>
  <c r="E1287" i="13"/>
  <c r="E1286" i="13"/>
  <c r="E1285" i="13"/>
  <c r="E1284" i="13"/>
  <c r="E1283" i="13"/>
  <c r="E1282" i="13"/>
  <c r="E1281" i="13"/>
  <c r="E1280" i="13"/>
  <c r="E1279" i="13"/>
  <c r="E1278" i="13"/>
  <c r="E1277" i="13"/>
  <c r="E1276" i="13"/>
  <c r="E1275" i="13"/>
  <c r="E1274" i="13"/>
  <c r="E1273" i="13"/>
  <c r="E1272" i="13"/>
  <c r="E1271" i="13"/>
  <c r="E1270" i="13"/>
  <c r="E1269" i="13"/>
  <c r="E1268" i="13"/>
  <c r="E1267" i="13"/>
  <c r="E1266" i="13"/>
  <c r="E1265" i="13"/>
  <c r="E1264" i="13"/>
  <c r="E1263" i="13"/>
  <c r="E1262" i="13"/>
  <c r="E1261" i="13"/>
  <c r="E1260" i="13"/>
  <c r="E1259" i="13"/>
  <c r="E1258" i="13"/>
  <c r="E1257" i="13"/>
  <c r="E1256" i="13"/>
  <c r="E1255" i="13"/>
  <c r="E1254" i="13"/>
  <c r="E1253" i="13"/>
  <c r="E1252" i="13"/>
  <c r="E1251" i="13"/>
  <c r="E1250" i="13"/>
  <c r="E1249" i="13"/>
  <c r="E1248" i="13"/>
  <c r="E1247" i="13"/>
  <c r="E1246" i="13"/>
  <c r="E1245" i="13"/>
  <c r="E1244" i="13"/>
  <c r="E1243" i="13"/>
  <c r="E1242" i="13"/>
  <c r="E1241" i="13"/>
  <c r="E1240" i="13"/>
  <c r="E1239" i="13"/>
  <c r="E1238" i="13"/>
  <c r="E1237" i="13"/>
  <c r="E1236" i="13"/>
  <c r="E1235" i="13"/>
  <c r="E1234" i="13"/>
  <c r="E1233" i="13"/>
  <c r="E1232" i="13"/>
  <c r="E1231" i="13"/>
  <c r="E1230" i="13"/>
  <c r="E1229" i="13"/>
  <c r="E1228" i="13"/>
  <c r="E1227" i="13"/>
  <c r="E1226" i="13"/>
  <c r="E1225" i="13"/>
  <c r="E1224" i="13"/>
  <c r="E1223" i="13"/>
  <c r="E1222" i="13"/>
  <c r="E1221" i="13"/>
  <c r="E1220" i="13"/>
  <c r="E1219" i="13"/>
  <c r="E1218" i="13"/>
  <c r="E1217" i="13"/>
  <c r="E1216" i="13"/>
  <c r="E1215" i="13"/>
  <c r="E1214" i="13"/>
  <c r="E1213" i="13"/>
  <c r="E1212" i="13"/>
  <c r="E1211" i="13"/>
  <c r="E1210" i="13"/>
  <c r="E1209" i="13"/>
  <c r="E1208" i="13"/>
  <c r="E1207" i="13"/>
  <c r="E1206" i="13"/>
  <c r="E1205" i="13"/>
  <c r="E1204" i="13"/>
  <c r="E1203" i="13"/>
  <c r="E1202" i="13"/>
  <c r="E1201" i="13"/>
  <c r="E1200" i="13"/>
  <c r="E1199" i="13"/>
  <c r="E1198" i="13"/>
  <c r="E1197" i="13"/>
  <c r="E1196" i="13"/>
  <c r="E1195" i="13"/>
  <c r="E1194" i="13"/>
  <c r="E1193" i="13"/>
  <c r="E1192" i="13"/>
  <c r="E1191" i="13"/>
  <c r="E1190" i="13"/>
  <c r="E1189" i="13"/>
  <c r="E1188" i="13"/>
  <c r="E1187" i="13"/>
  <c r="E1186" i="13"/>
  <c r="E1185" i="13"/>
  <c r="E1184" i="13"/>
  <c r="E1183" i="13"/>
  <c r="E1182" i="13"/>
  <c r="E1181" i="13"/>
  <c r="E1180" i="13"/>
  <c r="E1179" i="13"/>
  <c r="E1178" i="13"/>
  <c r="E1177" i="13"/>
  <c r="E1176" i="13"/>
  <c r="E1175" i="13"/>
  <c r="E1174" i="13"/>
  <c r="E1173" i="13"/>
  <c r="E1172" i="13"/>
  <c r="E1171" i="13"/>
  <c r="E1170" i="13"/>
  <c r="E1169" i="13"/>
  <c r="E1168" i="13"/>
  <c r="E1167" i="13"/>
  <c r="E1166" i="13"/>
  <c r="E1165" i="13"/>
  <c r="E1164" i="13"/>
  <c r="E1163" i="13"/>
  <c r="E1162" i="13"/>
  <c r="E1161" i="13"/>
  <c r="E1160" i="13"/>
  <c r="E1159" i="13"/>
  <c r="E1158" i="13"/>
  <c r="E1157" i="13"/>
  <c r="E1156" i="13"/>
  <c r="E1155" i="13"/>
  <c r="E1154" i="13"/>
  <c r="E1153" i="13"/>
  <c r="E1152" i="13"/>
  <c r="E1151" i="13"/>
  <c r="E1150" i="13"/>
  <c r="E1149" i="13"/>
  <c r="E1148" i="13"/>
  <c r="E1147" i="13"/>
  <c r="E1146" i="13"/>
  <c r="E1145" i="13"/>
  <c r="E1144" i="13"/>
  <c r="E1143" i="13"/>
  <c r="E1142" i="13"/>
  <c r="E1141" i="13"/>
  <c r="E1140" i="13"/>
  <c r="E1139" i="13"/>
  <c r="E1138" i="13"/>
  <c r="E1137" i="13"/>
  <c r="E1136" i="13"/>
  <c r="E1135" i="13"/>
  <c r="E1134" i="13"/>
  <c r="E1133" i="13"/>
  <c r="E1132" i="13"/>
  <c r="E1131" i="13"/>
  <c r="E1130" i="13"/>
  <c r="E1129" i="13"/>
  <c r="E1128" i="13"/>
  <c r="E1127" i="13"/>
  <c r="E1126" i="13"/>
  <c r="E1125" i="13"/>
  <c r="E1124" i="13"/>
  <c r="E1123" i="13"/>
  <c r="E1122" i="13"/>
  <c r="E1121" i="13"/>
  <c r="E1120" i="13"/>
  <c r="E1119" i="13"/>
  <c r="E1118" i="13"/>
  <c r="E1117" i="13"/>
  <c r="E1116" i="13"/>
  <c r="E1115" i="13"/>
  <c r="E1114" i="13"/>
  <c r="E1113" i="13"/>
  <c r="E1112" i="13"/>
  <c r="E1111" i="13"/>
  <c r="E1110" i="13"/>
  <c r="E1109" i="13"/>
  <c r="E1108" i="13"/>
  <c r="E1107" i="13"/>
  <c r="E1106" i="13"/>
  <c r="E1105" i="13"/>
  <c r="E1104" i="13"/>
  <c r="E1103" i="13"/>
  <c r="E1102" i="13"/>
  <c r="E1101" i="13"/>
  <c r="E1100" i="13"/>
  <c r="E1099" i="13"/>
  <c r="E1098" i="13"/>
  <c r="E1097" i="13"/>
  <c r="E1096" i="13"/>
  <c r="E1095" i="13"/>
  <c r="E1094" i="13"/>
  <c r="E1093" i="13"/>
  <c r="E1092" i="13"/>
  <c r="E1091" i="13"/>
  <c r="E1090" i="13"/>
  <c r="E1089" i="13"/>
  <c r="E1088" i="13"/>
  <c r="E1087" i="13"/>
  <c r="E1086" i="13"/>
  <c r="E1085" i="13"/>
  <c r="E1084" i="13"/>
  <c r="E1083" i="13"/>
  <c r="E1082" i="13"/>
  <c r="E1081" i="13"/>
  <c r="E1080" i="13"/>
  <c r="E1079" i="13"/>
  <c r="E1078" i="13"/>
  <c r="E1077" i="13"/>
  <c r="E1076" i="13"/>
  <c r="E1075" i="13"/>
  <c r="E1074" i="13"/>
  <c r="E1073" i="13"/>
  <c r="E1072" i="13"/>
  <c r="E1071" i="13"/>
  <c r="E1070" i="13"/>
  <c r="E1069" i="13"/>
  <c r="E1068" i="13"/>
  <c r="E1067" i="13"/>
  <c r="E1066" i="13"/>
  <c r="E1065" i="13"/>
  <c r="E1064" i="13"/>
  <c r="E1063" i="13"/>
  <c r="E1062" i="13"/>
  <c r="E1061" i="13"/>
  <c r="E1060" i="13"/>
  <c r="E1059" i="13"/>
  <c r="E1058" i="13"/>
  <c r="E1057" i="13"/>
  <c r="E1056" i="13"/>
  <c r="E1055" i="13"/>
  <c r="E1054" i="13"/>
  <c r="E1053" i="13"/>
  <c r="E1052" i="13"/>
  <c r="E1051" i="13"/>
  <c r="E1050" i="13"/>
  <c r="E1049" i="13"/>
  <c r="E1048" i="13"/>
  <c r="E1047" i="13"/>
  <c r="E1046" i="13"/>
  <c r="E1045" i="13"/>
  <c r="E1044" i="13"/>
  <c r="E1043" i="13"/>
  <c r="E1042" i="13"/>
  <c r="E1041" i="13"/>
  <c r="E1040" i="13"/>
  <c r="E1039" i="13"/>
  <c r="E1038" i="13"/>
  <c r="E1037" i="13"/>
  <c r="E1036" i="13"/>
  <c r="E1035" i="13"/>
  <c r="E1034" i="13"/>
  <c r="E1033" i="13"/>
  <c r="E1032" i="13"/>
  <c r="E1031" i="13"/>
  <c r="E1030" i="13"/>
  <c r="E1029" i="13"/>
  <c r="E1028" i="13"/>
  <c r="E1027" i="13"/>
  <c r="E1026" i="13"/>
  <c r="E1025" i="13"/>
  <c r="E1024" i="13"/>
  <c r="E1023" i="13"/>
  <c r="E1022" i="13"/>
  <c r="E1021" i="13"/>
  <c r="E1020" i="13"/>
  <c r="E1019" i="13"/>
  <c r="E1018" i="13"/>
  <c r="E1017" i="13"/>
  <c r="E1016" i="13"/>
  <c r="E1015" i="13"/>
  <c r="E1014" i="13"/>
  <c r="E1013" i="13"/>
  <c r="E1012" i="13"/>
  <c r="E1011" i="13"/>
  <c r="E1010" i="13"/>
  <c r="E1009" i="13"/>
  <c r="E1008" i="13"/>
  <c r="E1007" i="13"/>
  <c r="E1006" i="13"/>
  <c r="E1005" i="13"/>
  <c r="E1004" i="13"/>
  <c r="E1003" i="13"/>
  <c r="E1002" i="13"/>
  <c r="E1001" i="13"/>
  <c r="E1000" i="13"/>
  <c r="E999" i="13"/>
  <c r="E998" i="13"/>
  <c r="E997" i="13"/>
  <c r="E996" i="13"/>
  <c r="E995" i="13"/>
  <c r="E994" i="13"/>
  <c r="E993" i="13"/>
  <c r="E992" i="13"/>
  <c r="E991" i="13"/>
  <c r="E990" i="13"/>
  <c r="E989" i="13"/>
  <c r="E988" i="13"/>
  <c r="E987" i="13"/>
  <c r="E986" i="13"/>
  <c r="E985" i="13"/>
  <c r="E984" i="13"/>
  <c r="E983" i="13"/>
  <c r="E982" i="13"/>
  <c r="E981" i="13"/>
  <c r="E980" i="13"/>
  <c r="E979" i="13"/>
  <c r="E978" i="13"/>
  <c r="E977" i="13"/>
  <c r="E976" i="13"/>
  <c r="E975" i="13"/>
  <c r="E974" i="13"/>
  <c r="E973" i="13"/>
  <c r="E972" i="13"/>
  <c r="E971" i="13"/>
  <c r="E970" i="13"/>
  <c r="E969" i="13"/>
  <c r="E968" i="13"/>
  <c r="E967" i="13"/>
  <c r="E966" i="13"/>
  <c r="E965" i="13"/>
  <c r="E964" i="13"/>
  <c r="E963" i="13"/>
  <c r="E962" i="13"/>
  <c r="E961" i="13"/>
  <c r="E960" i="13"/>
  <c r="E959" i="13"/>
  <c r="E958" i="13"/>
  <c r="E957" i="13"/>
  <c r="E956" i="13"/>
  <c r="E955" i="13"/>
  <c r="E954" i="13"/>
  <c r="E953" i="13"/>
  <c r="E952" i="13"/>
  <c r="E951" i="13"/>
  <c r="E950" i="13"/>
  <c r="E949" i="13"/>
  <c r="E948" i="13"/>
  <c r="E947" i="13"/>
  <c r="E946" i="13"/>
  <c r="E945" i="13"/>
  <c r="E944" i="13"/>
  <c r="E943" i="13"/>
  <c r="E942" i="13"/>
  <c r="E941" i="13"/>
  <c r="E940" i="13"/>
  <c r="E939" i="13"/>
  <c r="E938" i="13"/>
  <c r="E937" i="13"/>
  <c r="E936" i="13"/>
  <c r="E935" i="13"/>
  <c r="E934" i="13"/>
  <c r="E933" i="13"/>
  <c r="E932" i="13"/>
  <c r="E931" i="13"/>
  <c r="E930" i="13"/>
  <c r="E929" i="13"/>
  <c r="E928" i="13"/>
  <c r="E927" i="13"/>
  <c r="E926" i="13"/>
  <c r="E925" i="13"/>
  <c r="E924" i="13"/>
  <c r="E923" i="13"/>
  <c r="E922" i="13"/>
  <c r="E921" i="13"/>
  <c r="E920" i="13"/>
  <c r="E919" i="13"/>
  <c r="E918" i="13"/>
  <c r="E917" i="13"/>
  <c r="E916" i="13"/>
  <c r="E915" i="13"/>
  <c r="E914" i="13"/>
  <c r="E913" i="13"/>
  <c r="E912" i="13"/>
  <c r="E911" i="13"/>
  <c r="E910" i="13"/>
  <c r="E909" i="13"/>
  <c r="E908" i="13"/>
  <c r="E907" i="13"/>
  <c r="E906" i="13"/>
  <c r="E905" i="13"/>
  <c r="E904" i="13"/>
  <c r="E903" i="13"/>
  <c r="E902" i="13"/>
  <c r="E901" i="13"/>
  <c r="E900" i="13"/>
  <c r="E899" i="13"/>
  <c r="E898" i="13"/>
  <c r="E897" i="13"/>
  <c r="E896" i="13"/>
  <c r="E895" i="13"/>
  <c r="E894" i="13"/>
  <c r="E893" i="13"/>
  <c r="E892" i="13"/>
  <c r="E891" i="13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7" i="13"/>
  <c r="E876" i="13"/>
  <c r="E875" i="13"/>
  <c r="E874" i="13"/>
  <c r="E873" i="13"/>
  <c r="E872" i="13"/>
  <c r="E871" i="13"/>
  <c r="E870" i="13"/>
  <c r="E869" i="13"/>
  <c r="E868" i="13"/>
  <c r="E867" i="13"/>
  <c r="E866" i="13"/>
  <c r="E865" i="13"/>
  <c r="E864" i="13"/>
  <c r="E863" i="13"/>
  <c r="E862" i="13"/>
  <c r="E861" i="13"/>
  <c r="E860" i="13"/>
  <c r="E859" i="13"/>
  <c r="E858" i="13"/>
  <c r="E857" i="13"/>
  <c r="E856" i="13"/>
  <c r="E855" i="13"/>
  <c r="E854" i="13"/>
  <c r="E853" i="13"/>
  <c r="E852" i="13"/>
  <c r="E851" i="13"/>
  <c r="E850" i="13"/>
  <c r="E849" i="13"/>
  <c r="E848" i="13"/>
  <c r="E847" i="13"/>
  <c r="E846" i="13"/>
  <c r="E845" i="13"/>
  <c r="E844" i="13"/>
  <c r="E843" i="13"/>
  <c r="E842" i="13"/>
  <c r="E841" i="13"/>
  <c r="E840" i="13"/>
  <c r="E839" i="13"/>
  <c r="E838" i="13"/>
  <c r="E837" i="13"/>
  <c r="E836" i="13"/>
  <c r="E835" i="13"/>
  <c r="E834" i="13"/>
  <c r="E833" i="13"/>
  <c r="E832" i="13"/>
  <c r="E831" i="13"/>
  <c r="E830" i="13"/>
  <c r="E829" i="13"/>
  <c r="E828" i="13"/>
  <c r="E827" i="13"/>
  <c r="E826" i="13"/>
  <c r="E825" i="13"/>
  <c r="E824" i="13"/>
  <c r="E823" i="13"/>
  <c r="E822" i="13"/>
  <c r="E821" i="13"/>
  <c r="E820" i="13"/>
  <c r="E819" i="13"/>
  <c r="E818" i="13"/>
  <c r="E817" i="13"/>
  <c r="E816" i="13"/>
  <c r="E815" i="13"/>
  <c r="E814" i="13"/>
  <c r="E813" i="13"/>
  <c r="E812" i="13"/>
  <c r="E811" i="13"/>
  <c r="E810" i="13"/>
  <c r="E809" i="13"/>
  <c r="E808" i="13"/>
  <c r="E807" i="13"/>
  <c r="E806" i="13"/>
  <c r="E805" i="13"/>
  <c r="E804" i="13"/>
  <c r="E803" i="13"/>
  <c r="E802" i="13"/>
  <c r="E801" i="13"/>
  <c r="E800" i="13"/>
  <c r="E799" i="13"/>
  <c r="E798" i="13"/>
  <c r="E797" i="13"/>
  <c r="E796" i="13"/>
  <c r="E795" i="13"/>
  <c r="E794" i="13"/>
  <c r="E793" i="13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9" i="13"/>
  <c r="E688" i="13"/>
  <c r="E687" i="13"/>
  <c r="E686" i="13"/>
  <c r="E685" i="13"/>
  <c r="E684" i="13"/>
  <c r="E683" i="13"/>
  <c r="E682" i="13"/>
  <c r="E681" i="13"/>
  <c r="E680" i="13"/>
  <c r="E679" i="13"/>
  <c r="E678" i="13"/>
  <c r="E677" i="13"/>
  <c r="E676" i="13"/>
  <c r="E675" i="13"/>
  <c r="E674" i="13"/>
  <c r="E673" i="13"/>
  <c r="E672" i="13"/>
  <c r="E671" i="13"/>
  <c r="E670" i="13"/>
  <c r="E669" i="13"/>
  <c r="E668" i="13"/>
  <c r="E667" i="13"/>
  <c r="E666" i="13"/>
  <c r="E665" i="13"/>
  <c r="E664" i="13"/>
  <c r="E663" i="13"/>
  <c r="E662" i="13"/>
  <c r="E661" i="13"/>
  <c r="E660" i="13"/>
  <c r="E659" i="13"/>
  <c r="E658" i="13"/>
  <c r="E657" i="13"/>
  <c r="E656" i="13"/>
  <c r="E655" i="13"/>
  <c r="E654" i="13"/>
  <c r="E653" i="13"/>
  <c r="E652" i="13"/>
  <c r="E651" i="13"/>
  <c r="E650" i="13"/>
  <c r="E649" i="13"/>
  <c r="E648" i="13"/>
  <c r="E647" i="13"/>
  <c r="E646" i="13"/>
  <c r="E645" i="13"/>
  <c r="E644" i="13"/>
  <c r="E643" i="13"/>
  <c r="E642" i="13"/>
  <c r="E641" i="13"/>
  <c r="E640" i="13"/>
  <c r="E639" i="13"/>
  <c r="E638" i="13"/>
  <c r="E637" i="13"/>
  <c r="E636" i="13"/>
  <c r="E635" i="13"/>
  <c r="E634" i="13"/>
  <c r="E633" i="13"/>
  <c r="E632" i="13"/>
  <c r="E631" i="13"/>
  <c r="E630" i="13"/>
  <c r="E629" i="13"/>
  <c r="E628" i="13"/>
  <c r="E627" i="13"/>
  <c r="E626" i="13"/>
  <c r="E625" i="13"/>
  <c r="E624" i="13"/>
  <c r="E623" i="13"/>
  <c r="E622" i="13"/>
  <c r="E621" i="13"/>
  <c r="E620" i="13"/>
  <c r="E619" i="13"/>
  <c r="E618" i="13"/>
  <c r="E617" i="13"/>
  <c r="E616" i="13"/>
  <c r="E615" i="13"/>
  <c r="E614" i="13"/>
  <c r="E613" i="13"/>
  <c r="E612" i="13"/>
  <c r="E611" i="13"/>
  <c r="E610" i="13"/>
  <c r="E609" i="13"/>
  <c r="E608" i="13"/>
  <c r="E607" i="13"/>
  <c r="E606" i="13"/>
  <c r="E605" i="13"/>
  <c r="E604" i="13"/>
  <c r="E603" i="13"/>
  <c r="E602" i="13"/>
  <c r="E601" i="13"/>
  <c r="E600" i="13"/>
  <c r="E599" i="13"/>
  <c r="E598" i="13"/>
  <c r="E597" i="13"/>
  <c r="E596" i="13"/>
  <c r="E595" i="13"/>
  <c r="E594" i="13"/>
  <c r="E593" i="13"/>
  <c r="E592" i="13"/>
  <c r="E591" i="13"/>
  <c r="E590" i="13"/>
  <c r="E589" i="13"/>
  <c r="E588" i="13"/>
  <c r="E587" i="13"/>
  <c r="E586" i="13"/>
  <c r="E585" i="13"/>
  <c r="E584" i="13"/>
  <c r="E583" i="13"/>
  <c r="E582" i="13"/>
  <c r="E581" i="13"/>
  <c r="E580" i="13"/>
  <c r="E579" i="13"/>
  <c r="E578" i="13"/>
  <c r="E577" i="13"/>
  <c r="E576" i="13"/>
  <c r="E575" i="13"/>
  <c r="E574" i="13"/>
  <c r="E573" i="13"/>
  <c r="E572" i="13"/>
  <c r="E571" i="13"/>
  <c r="E570" i="13"/>
  <c r="E569" i="13"/>
  <c r="E568" i="13"/>
  <c r="E567" i="13"/>
  <c r="E566" i="13"/>
  <c r="E565" i="13"/>
  <c r="E564" i="13"/>
  <c r="E563" i="13"/>
  <c r="E562" i="13"/>
  <c r="E561" i="13"/>
  <c r="E560" i="13"/>
  <c r="E559" i="13"/>
  <c r="E558" i="13"/>
  <c r="E557" i="13"/>
  <c r="E556" i="13"/>
  <c r="E555" i="13"/>
  <c r="E554" i="13"/>
  <c r="E553" i="13"/>
  <c r="E552" i="13"/>
  <c r="E551" i="13"/>
  <c r="E550" i="13"/>
  <c r="E549" i="13"/>
  <c r="E548" i="13"/>
  <c r="E547" i="13"/>
  <c r="E546" i="13"/>
  <c r="E545" i="13"/>
  <c r="E544" i="13"/>
  <c r="E543" i="13"/>
  <c r="E542" i="13"/>
  <c r="E541" i="13"/>
  <c r="E540" i="13"/>
  <c r="E539" i="13"/>
  <c r="E538" i="13"/>
  <c r="E537" i="13"/>
  <c r="E536" i="13"/>
  <c r="E535" i="13"/>
  <c r="E534" i="13"/>
  <c r="E533" i="13"/>
  <c r="E532" i="13"/>
  <c r="E531" i="13"/>
  <c r="E530" i="13"/>
  <c r="E529" i="13"/>
  <c r="E528" i="13"/>
  <c r="E527" i="13"/>
  <c r="E526" i="13"/>
  <c r="E525" i="13"/>
  <c r="E524" i="13"/>
  <c r="E523" i="13"/>
  <c r="E522" i="13"/>
  <c r="E521" i="13"/>
  <c r="E520" i="13"/>
  <c r="E519" i="13"/>
  <c r="E518" i="13"/>
  <c r="E517" i="13"/>
  <c r="E516" i="13"/>
  <c r="E515" i="13"/>
  <c r="E514" i="13"/>
  <c r="E513" i="13"/>
  <c r="E512" i="13"/>
  <c r="E511" i="13"/>
  <c r="E510" i="13"/>
  <c r="E509" i="13"/>
  <c r="E508" i="13"/>
  <c r="E507" i="13"/>
  <c r="E506" i="13"/>
  <c r="E505" i="13"/>
  <c r="E504" i="13"/>
  <c r="E503" i="13"/>
  <c r="E502" i="13"/>
  <c r="E501" i="13"/>
  <c r="E500" i="13"/>
  <c r="E499" i="13"/>
  <c r="E498" i="13"/>
  <c r="E497" i="13"/>
  <c r="E496" i="13"/>
  <c r="E495" i="13"/>
  <c r="E494" i="13"/>
  <c r="E493" i="13"/>
  <c r="E492" i="13"/>
  <c r="E491" i="13"/>
  <c r="E490" i="13"/>
  <c r="E489" i="13"/>
  <c r="E488" i="13"/>
  <c r="E487" i="13"/>
  <c r="E486" i="13"/>
  <c r="E485" i="13"/>
  <c r="E484" i="13"/>
  <c r="E483" i="13"/>
  <c r="E482" i="13"/>
  <c r="E481" i="13"/>
  <c r="E480" i="13"/>
  <c r="E479" i="13"/>
  <c r="E478" i="13"/>
  <c r="E477" i="13"/>
  <c r="E476" i="13"/>
  <c r="E475" i="13"/>
  <c r="E474" i="13"/>
  <c r="E473" i="13"/>
  <c r="E472" i="13"/>
  <c r="E471" i="13"/>
  <c r="E470" i="13"/>
  <c r="E469" i="13"/>
  <c r="E468" i="13"/>
  <c r="E467" i="13"/>
  <c r="E466" i="13"/>
  <c r="E465" i="13"/>
  <c r="E464" i="13"/>
  <c r="E463" i="13"/>
  <c r="E462" i="13"/>
  <c r="E461" i="13"/>
  <c r="E460" i="13"/>
  <c r="E459" i="13"/>
  <c r="E458" i="13"/>
  <c r="E457" i="13"/>
  <c r="E456" i="13"/>
  <c r="E455" i="13"/>
  <c r="E454" i="13"/>
  <c r="E453" i="13"/>
  <c r="E452" i="13"/>
  <c r="E451" i="13"/>
  <c r="E450" i="13"/>
  <c r="E449" i="13"/>
  <c r="E448" i="13"/>
  <c r="E447" i="13"/>
  <c r="E446" i="13"/>
  <c r="E445" i="13"/>
  <c r="E444" i="13"/>
  <c r="E443" i="13"/>
  <c r="E442" i="13"/>
  <c r="E441" i="13"/>
  <c r="E440" i="13"/>
  <c r="E439" i="13"/>
  <c r="E438" i="13"/>
  <c r="E437" i="13"/>
  <c r="E436" i="13"/>
  <c r="E435" i="13"/>
  <c r="E434" i="13"/>
  <c r="E433" i="13"/>
  <c r="E432" i="13"/>
  <c r="E431" i="13"/>
  <c r="E430" i="13"/>
  <c r="E429" i="13"/>
  <c r="E428" i="13"/>
  <c r="E427" i="13"/>
  <c r="E426" i="13"/>
  <c r="E425" i="13"/>
  <c r="E424" i="13"/>
  <c r="E423" i="13"/>
  <c r="E422" i="13"/>
  <c r="E421" i="13"/>
  <c r="E420" i="13"/>
  <c r="E419" i="13"/>
  <c r="E418" i="13"/>
  <c r="E417" i="13"/>
  <c r="E416" i="13"/>
  <c r="E415" i="13"/>
  <c r="E414" i="13"/>
  <c r="E413" i="13"/>
  <c r="E412" i="13"/>
  <c r="E411" i="13"/>
  <c r="E410" i="13"/>
  <c r="E409" i="13"/>
  <c r="E408" i="13"/>
  <c r="E407" i="13"/>
  <c r="E406" i="13"/>
  <c r="E405" i="13"/>
  <c r="E404" i="13"/>
  <c r="E403" i="13"/>
  <c r="E402" i="13"/>
  <c r="E401" i="13"/>
  <c r="E400" i="13"/>
  <c r="E399" i="13"/>
  <c r="E398" i="13"/>
  <c r="E397" i="13"/>
  <c r="E396" i="13"/>
  <c r="E395" i="13"/>
  <c r="E394" i="13"/>
  <c r="E393" i="13"/>
  <c r="E392" i="13"/>
  <c r="E391" i="13"/>
  <c r="E390" i="13"/>
  <c r="E389" i="13"/>
  <c r="E388" i="13"/>
  <c r="E387" i="13"/>
  <c r="E386" i="13"/>
  <c r="E385" i="13"/>
  <c r="E384" i="13"/>
  <c r="E383" i="13"/>
  <c r="E382" i="13"/>
  <c r="E381" i="13"/>
  <c r="E380" i="13"/>
  <c r="E379" i="13"/>
  <c r="E378" i="13"/>
  <c r="E377" i="13"/>
  <c r="E376" i="13"/>
  <c r="E375" i="13"/>
  <c r="E374" i="13"/>
  <c r="E373" i="13"/>
  <c r="E372" i="13"/>
  <c r="E371" i="13"/>
  <c r="E370" i="13"/>
  <c r="E369" i="13"/>
  <c r="E368" i="13"/>
  <c r="E367" i="13"/>
  <c r="E366" i="13"/>
  <c r="E365" i="13"/>
  <c r="E364" i="13"/>
  <c r="E363" i="13"/>
  <c r="E362" i="13"/>
  <c r="E361" i="13"/>
  <c r="E360" i="13"/>
  <c r="E359" i="13"/>
  <c r="E358" i="13"/>
  <c r="E357" i="13"/>
  <c r="E356" i="13"/>
  <c r="E355" i="13"/>
  <c r="E354" i="13"/>
  <c r="E353" i="13"/>
  <c r="E352" i="13"/>
  <c r="E351" i="13"/>
  <c r="E350" i="13"/>
  <c r="E349" i="13"/>
  <c r="E348" i="13"/>
  <c r="E347" i="13"/>
  <c r="E346" i="13"/>
  <c r="E345" i="13"/>
  <c r="E344" i="13"/>
  <c r="E343" i="13"/>
  <c r="E342" i="13"/>
  <c r="E341" i="13"/>
  <c r="E340" i="13"/>
  <c r="E339" i="13"/>
  <c r="E338" i="13"/>
  <c r="E337" i="13"/>
  <c r="E336" i="13"/>
  <c r="E335" i="13"/>
  <c r="E334" i="13"/>
  <c r="E333" i="13"/>
  <c r="E332" i="13"/>
  <c r="E331" i="13"/>
  <c r="E330" i="13"/>
  <c r="E329" i="13"/>
  <c r="E328" i="13"/>
  <c r="E327" i="13"/>
  <c r="E326" i="13"/>
  <c r="E325" i="13"/>
  <c r="E324" i="13"/>
  <c r="E323" i="13"/>
  <c r="E322" i="13"/>
  <c r="E321" i="13"/>
  <c r="E320" i="13"/>
  <c r="E319" i="13"/>
  <c r="E318" i="13"/>
  <c r="E317" i="13"/>
  <c r="E316" i="13"/>
  <c r="E315" i="13"/>
  <c r="E314" i="13"/>
  <c r="E313" i="13"/>
  <c r="E312" i="13"/>
  <c r="E311" i="13"/>
  <c r="E310" i="13"/>
  <c r="E309" i="13"/>
  <c r="E308" i="13"/>
  <c r="E307" i="13"/>
  <c r="E306" i="13"/>
  <c r="E305" i="13"/>
  <c r="E304" i="13"/>
  <c r="E303" i="13"/>
  <c r="E302" i="13"/>
  <c r="E301" i="13"/>
  <c r="E300" i="13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C1006" i="5"/>
  <c r="B1006" i="5"/>
  <c r="D963" i="5"/>
  <c r="C963" i="5"/>
  <c r="B963" i="5"/>
  <c r="E962" i="5"/>
  <c r="E958" i="5"/>
  <c r="B924" i="5"/>
  <c r="D886" i="5"/>
  <c r="C858" i="5"/>
  <c r="B858" i="5"/>
  <c r="D857" i="5"/>
  <c r="D855" i="5"/>
  <c r="D854" i="5"/>
  <c r="D853" i="5"/>
  <c r="C823" i="5"/>
  <c r="B823" i="5"/>
  <c r="G822" i="5"/>
  <c r="D822" i="5"/>
  <c r="G821" i="5"/>
  <c r="F821" i="5"/>
  <c r="D821" i="5"/>
  <c r="G820" i="5"/>
  <c r="F820" i="5"/>
  <c r="D820" i="5"/>
  <c r="F819" i="5"/>
  <c r="D819" i="5"/>
  <c r="G818" i="5"/>
  <c r="F818" i="5"/>
  <c r="D818" i="5"/>
  <c r="G817" i="5"/>
  <c r="F817" i="5"/>
  <c r="D817" i="5"/>
  <c r="C796" i="5"/>
  <c r="B796" i="5"/>
  <c r="B750" i="5"/>
  <c r="E749" i="5"/>
  <c r="E750" i="5" s="1"/>
  <c r="B719" i="5"/>
  <c r="G717" i="5"/>
  <c r="E717" i="5"/>
  <c r="G716" i="5"/>
  <c r="G715" i="5"/>
  <c r="G714" i="5"/>
  <c r="E714" i="5"/>
  <c r="G713" i="5"/>
  <c r="C684" i="5"/>
  <c r="B684" i="5"/>
  <c r="G682" i="5"/>
  <c r="E682" i="5"/>
  <c r="G681" i="5"/>
  <c r="G680" i="5"/>
  <c r="G679" i="5"/>
  <c r="C653" i="5"/>
  <c r="B653" i="5"/>
  <c r="E652" i="5"/>
  <c r="C626" i="5"/>
  <c r="B626" i="5"/>
  <c r="C585" i="5"/>
  <c r="B585" i="5"/>
  <c r="D584" i="5"/>
  <c r="D583" i="5"/>
  <c r="B550" i="5"/>
  <c r="C519" i="5"/>
  <c r="B519" i="5"/>
  <c r="D518" i="5"/>
  <c r="D517" i="5"/>
  <c r="D516" i="5"/>
  <c r="D515" i="5"/>
  <c r="D514" i="5"/>
  <c r="B483" i="5"/>
  <c r="C482" i="5"/>
  <c r="C481" i="5"/>
  <c r="C480" i="5"/>
  <c r="C479" i="5"/>
  <c r="C478" i="5"/>
  <c r="C477" i="5"/>
  <c r="B448" i="5"/>
  <c r="C421" i="5"/>
  <c r="B421" i="5"/>
  <c r="B385" i="5"/>
  <c r="C383" i="5"/>
  <c r="C382" i="5"/>
  <c r="C381" i="5"/>
  <c r="C380" i="5"/>
  <c r="C379" i="5"/>
  <c r="B353" i="5"/>
  <c r="C351" i="5"/>
  <c r="C350" i="5"/>
  <c r="C349" i="5"/>
  <c r="C348" i="5"/>
  <c r="C347" i="5"/>
  <c r="B319" i="5"/>
  <c r="C318" i="5"/>
  <c r="C317" i="5"/>
  <c r="C316" i="5"/>
  <c r="C315" i="5"/>
  <c r="C314" i="5"/>
  <c r="C313" i="5"/>
  <c r="B285" i="5"/>
  <c r="C283" i="5"/>
  <c r="C282" i="5"/>
  <c r="C281" i="5"/>
  <c r="C280" i="5"/>
  <c r="C279" i="5"/>
  <c r="C245" i="5"/>
  <c r="B245" i="5"/>
  <c r="D244" i="5"/>
  <c r="D243" i="5"/>
  <c r="D242" i="5"/>
  <c r="C206" i="5"/>
  <c r="B206" i="5"/>
  <c r="D205" i="5"/>
  <c r="D204" i="5"/>
  <c r="D203" i="5"/>
  <c r="C169" i="5"/>
  <c r="B169" i="5"/>
  <c r="D168" i="5"/>
  <c r="D167" i="5"/>
  <c r="D166" i="5"/>
  <c r="C131" i="5"/>
  <c r="B131" i="5"/>
  <c r="D130" i="5"/>
  <c r="D129" i="5"/>
  <c r="D128" i="5"/>
  <c r="B105" i="5"/>
  <c r="B73" i="5"/>
  <c r="B45" i="5"/>
  <c r="B11" i="5"/>
  <c r="D653" i="5" l="1"/>
  <c r="D684" i="5"/>
  <c r="D891" i="5"/>
  <c r="D719" i="5"/>
  <c r="E679" i="5"/>
  <c r="E684" i="5" s="1"/>
  <c r="D823" i="5"/>
  <c r="D245" i="5"/>
  <c r="D585" i="5"/>
  <c r="D131" i="5"/>
  <c r="D519" i="5"/>
  <c r="D858" i="5"/>
  <c r="D206" i="5"/>
  <c r="E653" i="5"/>
  <c r="D169" i="5"/>
  <c r="E719" i="5"/>
  <c r="E963" i="5"/>
</calcChain>
</file>

<file path=xl/sharedStrings.xml><?xml version="1.0" encoding="utf-8"?>
<sst xmlns="http://schemas.openxmlformats.org/spreadsheetml/2006/main" count="53248" uniqueCount="16900">
  <si>
    <t>DIAGNOSTICO</t>
  </si>
  <si>
    <t>CONDICION</t>
  </si>
  <si>
    <t>TOTAL</t>
  </si>
  <si>
    <t>Total general</t>
  </si>
  <si>
    <t>Febrero</t>
  </si>
  <si>
    <t>Julio</t>
  </si>
  <si>
    <t>Agosto</t>
  </si>
  <si>
    <t>Octubre</t>
  </si>
  <si>
    <t>Noviembre</t>
  </si>
  <si>
    <t>Diciembre</t>
  </si>
  <si>
    <t>Total</t>
  </si>
  <si>
    <t>Mes</t>
  </si>
  <si>
    <t>Enero</t>
  </si>
  <si>
    <t>Marzo</t>
  </si>
  <si>
    <t>Abril</t>
  </si>
  <si>
    <t>Mayo</t>
  </si>
  <si>
    <t>Junio</t>
  </si>
  <si>
    <t>Septiembre</t>
  </si>
  <si>
    <t>F10</t>
  </si>
  <si>
    <t>F90</t>
  </si>
  <si>
    <t>F32</t>
  </si>
  <si>
    <t>F93</t>
  </si>
  <si>
    <t>F20</t>
  </si>
  <si>
    <t>F41</t>
  </si>
  <si>
    <t>F60</t>
  </si>
  <si>
    <t>F91</t>
  </si>
  <si>
    <t>F43</t>
  </si>
  <si>
    <t>Continuador</t>
  </si>
  <si>
    <t>Nuevo</t>
  </si>
  <si>
    <t>Reingreso</t>
  </si>
  <si>
    <t>Continuadores</t>
  </si>
  <si>
    <t>Nuevos</t>
  </si>
  <si>
    <t>Reingresos</t>
  </si>
  <si>
    <t>Diagnóstico</t>
  </si>
  <si>
    <t>Total General</t>
  </si>
  <si>
    <t>Dagnóstico</t>
  </si>
  <si>
    <t>Femenino</t>
  </si>
  <si>
    <t>Condición</t>
  </si>
  <si>
    <t>Masculino</t>
  </si>
  <si>
    <t>Procedencia</t>
  </si>
  <si>
    <t>F19</t>
  </si>
  <si>
    <t>F84</t>
  </si>
  <si>
    <t>F33</t>
  </si>
  <si>
    <t>Otros distritos</t>
  </si>
  <si>
    <t>F12</t>
  </si>
  <si>
    <t>F92</t>
  </si>
  <si>
    <t>F81</t>
  </si>
  <si>
    <t>Otros diagnosticos</t>
  </si>
  <si>
    <t>F06</t>
  </si>
  <si>
    <t>F14</t>
  </si>
  <si>
    <t>F23</t>
  </si>
  <si>
    <t>F70</t>
  </si>
  <si>
    <t>F40</t>
  </si>
  <si>
    <t>F42</t>
  </si>
  <si>
    <t>F00</t>
  </si>
  <si>
    <t>COD_CAT</t>
  </si>
  <si>
    <t>COD_ENF</t>
  </si>
  <si>
    <t>DESC_ENF</t>
  </si>
  <si>
    <t>A00</t>
  </si>
  <si>
    <t>0</t>
  </si>
  <si>
    <t>Colera debido a Vibrio Cholerae O1, Biotipo Cholerae</t>
  </si>
  <si>
    <t>1</t>
  </si>
  <si>
    <t>Colera debido a Vibrio Cholerae O1, Biotipo el Tor</t>
  </si>
  <si>
    <t>9</t>
  </si>
  <si>
    <t>Colera</t>
  </si>
  <si>
    <t>90</t>
  </si>
  <si>
    <t>Sospechoso de Colera</t>
  </si>
  <si>
    <t>91</t>
  </si>
  <si>
    <t>Sospechoso de Colera no Especificado sin deshidratacion</t>
  </si>
  <si>
    <t>92</t>
  </si>
  <si>
    <t>Sospechosos de Colera no Especificado con deshidratacion</t>
  </si>
  <si>
    <t>93</t>
  </si>
  <si>
    <t>Sospechosos de Colera no Especificado con deshidratacion con Shock</t>
  </si>
  <si>
    <t>A01</t>
  </si>
  <si>
    <t>Fiebre Tifoidea</t>
  </si>
  <si>
    <t>09</t>
  </si>
  <si>
    <t>Fiebre Tifoidea con diarrea</t>
  </si>
  <si>
    <t>Fiebre Paratifoidea A</t>
  </si>
  <si>
    <t>2</t>
  </si>
  <si>
    <t>Fiebre Paratifoidea B</t>
  </si>
  <si>
    <t>3</t>
  </si>
  <si>
    <t>Fiebre Paratifoidea C</t>
  </si>
  <si>
    <t>4</t>
  </si>
  <si>
    <t>Fiebre Paratifoidea, no Especificada</t>
  </si>
  <si>
    <t>41</t>
  </si>
  <si>
    <t>Fiebre Paratifoidea no Especificada con diarrea</t>
  </si>
  <si>
    <t>A02</t>
  </si>
  <si>
    <t>Enteritis debida a Salmonella</t>
  </si>
  <si>
    <t>Septicemia debida a Salmonella</t>
  </si>
  <si>
    <t>Infecciones Localizadas debidas a Salmonella</t>
  </si>
  <si>
    <t>8</t>
  </si>
  <si>
    <t>Otras Infecciones Especificadas como debidas a Salmonella</t>
  </si>
  <si>
    <t>Infeccion debida a Salmonela, no Especificada</t>
  </si>
  <si>
    <t>A03</t>
  </si>
  <si>
    <t>Shigelosis debida a Shigella Dysenteriae</t>
  </si>
  <si>
    <t>Shigelosis debida a Shigella Flexneri</t>
  </si>
  <si>
    <t>Shigelosis debida a Shigella Boydii</t>
  </si>
  <si>
    <t>Shigelosis debida a Shigella Sonnei</t>
  </si>
  <si>
    <t>Otras Shigelosis</t>
  </si>
  <si>
    <t>Shiguellosis sin Especificacion</t>
  </si>
  <si>
    <t>A04</t>
  </si>
  <si>
    <t>Infeccion debida a Escherichia Coli Enteropatogena</t>
  </si>
  <si>
    <t>Infeccion debida a Escherichia Coli Enterotoxigena</t>
  </si>
  <si>
    <t>Infeccion debida a Escherichia Coli Enteroinvasiva</t>
  </si>
  <si>
    <t>Infeccion debida a Escherichia Coli Enterohemorragica</t>
  </si>
  <si>
    <t>Otras Infecciones Intestinales debidas a Escherichia Coli</t>
  </si>
  <si>
    <t>5</t>
  </si>
  <si>
    <t>Enteritis debida a Campylobacter</t>
  </si>
  <si>
    <t>6</t>
  </si>
  <si>
    <t>Enteritis debida a Yersinia Enterocolitica</t>
  </si>
  <si>
    <t>7</t>
  </si>
  <si>
    <t>Enterocolitis debida a Clostridium difficile</t>
  </si>
  <si>
    <t>Otras Infecciones Intestinales Bacterianas Especificadas</t>
  </si>
  <si>
    <t>Infeccion Intestinal Bacteriana, no Especificada</t>
  </si>
  <si>
    <t>A05</t>
  </si>
  <si>
    <t>Intoxicacion Alimentaria Estafilococica</t>
  </si>
  <si>
    <t>Botulismo</t>
  </si>
  <si>
    <t>Intoxicacion Alimentaria debida a Clostridium Perfringens Clostridium Welchii]</t>
  </si>
  <si>
    <t>Intoxicacion Alimentaria debida a Vibrio Parahaemolyticus</t>
  </si>
  <si>
    <t>Intoxicacion Alimentaria debida a Bacillus Cereus</t>
  </si>
  <si>
    <t>Otras Intoxicaciones Alimentarias debidas a Bacterias Especificadas</t>
  </si>
  <si>
    <t>Intoxicacion Alimentaria Bacteriana, no Especificada</t>
  </si>
  <si>
    <t>A06</t>
  </si>
  <si>
    <t>Disenteria Amebiana Aguda</t>
  </si>
  <si>
    <t>Amebiasis Intestinal Cronica</t>
  </si>
  <si>
    <t>Colitis Amebiana no disenterica</t>
  </si>
  <si>
    <t>Ameboma Intestinal</t>
  </si>
  <si>
    <t>Absceso Amebiano del Higado</t>
  </si>
  <si>
    <t>Absceso Amebiano del Pulmon (J99.8*)</t>
  </si>
  <si>
    <t>Absceso Amebiano del Cerebro (G07*)</t>
  </si>
  <si>
    <t>Amebiasis Cutanea</t>
  </si>
  <si>
    <t>Infeccion Amebiana de otras Localizaciones</t>
  </si>
  <si>
    <t>Amebiasis, no Especificada</t>
  </si>
  <si>
    <t>A07</t>
  </si>
  <si>
    <t>Balantidiasis</t>
  </si>
  <si>
    <t>Giardiasis [Lambliasis]</t>
  </si>
  <si>
    <t>Criptosporidiosis</t>
  </si>
  <si>
    <t>Isosporiasis</t>
  </si>
  <si>
    <t>Otras Enfermedades Intestinales Especificadas debidas a Protozoarios</t>
  </si>
  <si>
    <t>Enfermedad Intestinal debida a Protozoarios, no Especificada</t>
  </si>
  <si>
    <t>Colitis</t>
  </si>
  <si>
    <t>A08</t>
  </si>
  <si>
    <t>Enteritis debida a Rotavirus</t>
  </si>
  <si>
    <t>Gastroenteropatia Aguda debida al Agente de Norwalk</t>
  </si>
  <si>
    <t>Enteritis debida a Adenovirus</t>
  </si>
  <si>
    <t>Otras Enteritis Virales</t>
  </si>
  <si>
    <t>Infeccion Intestinal Viral, sin otra Especificacion</t>
  </si>
  <si>
    <t>Otras Infecciones Intestinales Especificadas</t>
  </si>
  <si>
    <t>A09</t>
  </si>
  <si>
    <t>X</t>
  </si>
  <si>
    <t>Infecciones Intestinales debidas a otros Organismos sin Especificar</t>
  </si>
  <si>
    <t>X0</t>
  </si>
  <si>
    <t>Diarrea Acuosa Incluye Colitis, Enteritis, Genterocolitis, Gastroenteritis, Gastroentero</t>
  </si>
  <si>
    <t>X1</t>
  </si>
  <si>
    <t>Enfermedad Diarreica Acuosa sin deshidratacion</t>
  </si>
  <si>
    <t>X2</t>
  </si>
  <si>
    <t>Enfermedad Diarreica Acuosa con deshidratacion</t>
  </si>
  <si>
    <t>X3</t>
  </si>
  <si>
    <t>Enfermedad Diarreica Acuosa con deshidratacion con Shock</t>
  </si>
  <si>
    <t>X4</t>
  </si>
  <si>
    <t>Enfermedad Diarreica disenterica sin deshidratacion</t>
  </si>
  <si>
    <t>X5</t>
  </si>
  <si>
    <t>Enfermedad Diarreica disenterica con deshidratacion</t>
  </si>
  <si>
    <t>X6</t>
  </si>
  <si>
    <t>Enfermedad Diarreica Persistente</t>
  </si>
  <si>
    <t>X7</t>
  </si>
  <si>
    <t>Diarrea Disenterica</t>
  </si>
  <si>
    <t>X8</t>
  </si>
  <si>
    <t>Enfermedad Diarreica disenterica con Deshidratacion con Shock</t>
  </si>
  <si>
    <t>A15</t>
  </si>
  <si>
    <t>TBC Pulmonar  Bk (+)</t>
  </si>
  <si>
    <t>TBC Pulmonar Solo Cultivo Positivo</t>
  </si>
  <si>
    <t>Tuberculosis del Pulmon, Confirmada Histologicamente</t>
  </si>
  <si>
    <t>TBC Pulmonar, Confirmada por Medios no Especificados / TB MdR Nuevo</t>
  </si>
  <si>
    <t>Tuberculosis de Ganglios Linfaticos Intratoracicos, Confirmada Bacteriologica e Histolog</t>
  </si>
  <si>
    <t>Tuberculosis de Laringe, Traquea y Bronquios, Confirmada Bacteriologica e Histologicamen</t>
  </si>
  <si>
    <t>Pleuresia Tuberculosa, Confirmada Bacteriologica e Histologicamente</t>
  </si>
  <si>
    <t>Tuberculosis Respiratoria Primaria, Confirmada Bacteriologica e Histologicamente</t>
  </si>
  <si>
    <t>Otras Tuberculosis Respiratorias, Confirmadas Bacteriologica e Histologicamente</t>
  </si>
  <si>
    <t>Tuberculosis Respiratoria no Especificada, Confirmada Bacteriologica e Histologicamente</t>
  </si>
  <si>
    <t>A16</t>
  </si>
  <si>
    <t>TBC Pulmonar Bk (-) Cultivo (-)</t>
  </si>
  <si>
    <t>Tuberculosis del Pulmon, sin Examen Bacteriologico e Histologico</t>
  </si>
  <si>
    <t>Tuberculosis del Pulmon, sin Mencion de Confirmacion Bacteriologica o Histologica</t>
  </si>
  <si>
    <t>Tuberculosis de Ganglios Linfaticos Intratoracicos, sin Mencion de Confirmacion Bacterio</t>
  </si>
  <si>
    <t>Tuberculosis de Laringe, Traquea y Bronquios, sin Mencion de Confirmacion Bacteriologica</t>
  </si>
  <si>
    <t>Pleuresia Tuberculosa, sin Mencion de Confirmacion Bacteriologica o Histologica</t>
  </si>
  <si>
    <t>Tuberculosis Respiratoria Primaria, sin Mencion de Confirmacion Bacteriologica o Histolo</t>
  </si>
  <si>
    <t>Otras Tuberculosis Respiratorias, sin Mencion de Confirmacion</t>
  </si>
  <si>
    <t>TBC Respiratoria no Especificada / TBC Pulmonar sin Baciloscopia</t>
  </si>
  <si>
    <t>A17</t>
  </si>
  <si>
    <t>Meningitis Tuberculosa (G01*)</t>
  </si>
  <si>
    <t>Tuberculoma Meningeo (G07*)</t>
  </si>
  <si>
    <t>Otras Tuberculosis del Sistema Nervioso</t>
  </si>
  <si>
    <t>82</t>
  </si>
  <si>
    <t>Meningitis Tuberculosa</t>
  </si>
  <si>
    <t>Tuberculosis del Sistema Nervioso, no Especificada (G99.8*)</t>
  </si>
  <si>
    <t>A18</t>
  </si>
  <si>
    <t>Tuberculosis de Huesos y Articulaciones</t>
  </si>
  <si>
    <t>01</t>
  </si>
  <si>
    <t>TBC de Huesos y Articulaciones, sin Confirmacion Bacteriologica e Histopatologica</t>
  </si>
  <si>
    <t>02</t>
  </si>
  <si>
    <t>TBC de Huesos y Articulaciones, Confirmado con Histopatologia</t>
  </si>
  <si>
    <t>03</t>
  </si>
  <si>
    <t>TBC de Huesos y Articulaciones, Confirmado Co Bacteriologia</t>
  </si>
  <si>
    <t>Tuberculosis del Aparato Genitourinario</t>
  </si>
  <si>
    <t>11</t>
  </si>
  <si>
    <t>TBC del Aparato Genitourinario, sin Confirmacion Bacteriologica e Histopatologica</t>
  </si>
  <si>
    <t>12</t>
  </si>
  <si>
    <t>TBC del Aparato Genitourinairo, Confirmado con Histopatologia</t>
  </si>
  <si>
    <t>13</t>
  </si>
  <si>
    <t>TBC del Aparato Genitourinario, Confirmado con Bacteriologia</t>
  </si>
  <si>
    <t>Linfadenopatia Periferica Tuberculosa</t>
  </si>
  <si>
    <t>21</t>
  </si>
  <si>
    <t>Linfadenopatia Periferica Tuberculosa,Sin Confirmacion Bacteriologica e Histopatologica</t>
  </si>
  <si>
    <t>22</t>
  </si>
  <si>
    <t>Linfadenopatia Periferica Tuberculosa, Confirmado con Histopatologia</t>
  </si>
  <si>
    <t>23</t>
  </si>
  <si>
    <t>Linfadenopatia Periferica Tuberculosa, Confirmado con Bacteriologia</t>
  </si>
  <si>
    <t>Tuberculosis de los Intestinos, el Peritoneo y los Ganglios Mesentericos</t>
  </si>
  <si>
    <t>31</t>
  </si>
  <si>
    <t>Tuberculosis de los Intestinos,El Peritoneo y Ganglios Mesentericos,Sin Cofirm.Bacterio.</t>
  </si>
  <si>
    <t>32</t>
  </si>
  <si>
    <t>Tuberculosis de los Intestinos,El Peritoneo y Ganglios Mesentericos Confirmado con Histo</t>
  </si>
  <si>
    <t>33</t>
  </si>
  <si>
    <t>Tuberculosis de los Intestinos,El Peritoneo y Ganglios Mesentericos,Confirmado con Bacte</t>
  </si>
  <si>
    <t>Tuberculosis de la Piel y el Tejido Subcutaneo</t>
  </si>
  <si>
    <t>Tuberculosis de la Piel y el Tejido Subcutaneo,Sin Confirmacion Bacteriologica e Histopa</t>
  </si>
  <si>
    <t>42</t>
  </si>
  <si>
    <t>Tuberculosis de la Piel y el Tejido Subcutaneo, Confirmado con Histopatologia</t>
  </si>
  <si>
    <t>43</t>
  </si>
  <si>
    <t>Tuberculosis de la Piel y el Tejido Subcutaneo, Confirmado con Bacteriologia</t>
  </si>
  <si>
    <t>Tuberculosis del Ojo</t>
  </si>
  <si>
    <t>51</t>
  </si>
  <si>
    <t>Tuberculosis del Ojo, sin Confirmacion Bacteriologica e Histopatologica</t>
  </si>
  <si>
    <t>52</t>
  </si>
  <si>
    <t>Tuberculosis del Ojo, Confirmado con Histopatologia</t>
  </si>
  <si>
    <t>53</t>
  </si>
  <si>
    <t>Tuberculosis del Ojo, Confirmaco con Bacteriología</t>
  </si>
  <si>
    <t>Tuberculosis del Oido</t>
  </si>
  <si>
    <t>61</t>
  </si>
  <si>
    <t>Tuberculosis del Oido, sin Confirmacion Bacteriologica e Histopatologica</t>
  </si>
  <si>
    <t>62</t>
  </si>
  <si>
    <t>Tuberculosis del Oido, Confirmado con Histopatologia</t>
  </si>
  <si>
    <t>63</t>
  </si>
  <si>
    <t>Tuberculosis del Oido, Confirmado con Bacteriologia</t>
  </si>
  <si>
    <t>Tuberculosis de Glandulas Suprarrenales (E35.1*)</t>
  </si>
  <si>
    <t>71</t>
  </si>
  <si>
    <t>Tuberculosis de Glandulas Suprarrenales,Sin Confirmacion Bacteriologica e Histopatologic</t>
  </si>
  <si>
    <t>72</t>
  </si>
  <si>
    <t>Tuberculosis de Glandulas Suprarrenales, Confirmado con Bacteriologia</t>
  </si>
  <si>
    <t>73</t>
  </si>
  <si>
    <t>Tuberculosis de otros Organos Especificados</t>
  </si>
  <si>
    <t>81</t>
  </si>
  <si>
    <t>Tuberculosis de otros Organos Especificados, sin Confirmacion Bacteriologica e Histopato</t>
  </si>
  <si>
    <t>Tuberculosis de otros Organos Especificados,  Confirmado con Histopatologia</t>
  </si>
  <si>
    <t>83</t>
  </si>
  <si>
    <t>Tuberculosis de otros Organos Especificados, Confirmado con Bacteriologia</t>
  </si>
  <si>
    <t>TB Extrapulmonar sin Confirmacion</t>
  </si>
  <si>
    <t>TB Extrapulmonar con Confirmacion Histopatologica</t>
  </si>
  <si>
    <t>TB Extrapulmonar con Confirmacion Bacteriologica</t>
  </si>
  <si>
    <t>A19</t>
  </si>
  <si>
    <t>Tuberculosis Miliar Aguda de un Solo Sitio Especificado</t>
  </si>
  <si>
    <t>Tuberculosis Miliar Aguda de Sitios Multiples</t>
  </si>
  <si>
    <t>Tuberculosis Miliar Aguda, no Especificada</t>
  </si>
  <si>
    <t>Otras Tuberculosis Miliares</t>
  </si>
  <si>
    <t>Tuberculosis Miliar, sin otra Especificacion</t>
  </si>
  <si>
    <t>A20</t>
  </si>
  <si>
    <t>Peste Bubonica</t>
  </si>
  <si>
    <t>Peste Celulocutanea</t>
  </si>
  <si>
    <t>Peste Mumonica</t>
  </si>
  <si>
    <t>Meningitis por Peste</t>
  </si>
  <si>
    <t>Peste Septicemica</t>
  </si>
  <si>
    <t>Otras Formas de Peste</t>
  </si>
  <si>
    <t>Peste no Especificada</t>
  </si>
  <si>
    <t>A21</t>
  </si>
  <si>
    <t>Tularemia Ulceroglandular</t>
  </si>
  <si>
    <t>Tularemia Oculoglandular</t>
  </si>
  <si>
    <t>Tularemia Pulmonar</t>
  </si>
  <si>
    <t>Tularemia Gastrointestinal</t>
  </si>
  <si>
    <t>Tularemia Generalizada</t>
  </si>
  <si>
    <t>Otras Formas de Tularemia</t>
  </si>
  <si>
    <t>Tularemia, no Especificada</t>
  </si>
  <si>
    <t>A22</t>
  </si>
  <si>
    <t>Carbunco Cutaneo</t>
  </si>
  <si>
    <t>Carbunco Pulmonar</t>
  </si>
  <si>
    <t>Carbunco Gastrointestinal</t>
  </si>
  <si>
    <t>Carbunco Septicemico</t>
  </si>
  <si>
    <t>Otras Formas de Carbunco</t>
  </si>
  <si>
    <t>Carbunco, no Especificado</t>
  </si>
  <si>
    <t>A23</t>
  </si>
  <si>
    <t>Brucelosis debida a Brucella Melitensis</t>
  </si>
  <si>
    <t>Brucelosis debida a Brucella Abortus</t>
  </si>
  <si>
    <t>Brucelosis debida a Brucella Suis</t>
  </si>
  <si>
    <t>Brucelosis debida a Brucella Canis</t>
  </si>
  <si>
    <t>Otras Brucelosis</t>
  </si>
  <si>
    <t>Brucelosis no Especificada</t>
  </si>
  <si>
    <t>A24</t>
  </si>
  <si>
    <t>Muermo</t>
  </si>
  <si>
    <t>Melioidosis Aguda y Fulminante</t>
  </si>
  <si>
    <t>Melioidosis Subaguda y Cronica</t>
  </si>
  <si>
    <t>Otras Melioidosis</t>
  </si>
  <si>
    <t>Melioidosis, no Especificada</t>
  </si>
  <si>
    <t>A25</t>
  </si>
  <si>
    <t>Espirilosis</t>
  </si>
  <si>
    <t>Estreptobacilosis</t>
  </si>
  <si>
    <t>Fiebre por Mordedura de Rata, no Especificada</t>
  </si>
  <si>
    <t>A26</t>
  </si>
  <si>
    <t>Erisipeloide Cutaneo</t>
  </si>
  <si>
    <t>Septicemia por Erysipelothrix</t>
  </si>
  <si>
    <t>Otras Formas de Erisipeloide</t>
  </si>
  <si>
    <t>Erisipeloide, no Especificada</t>
  </si>
  <si>
    <t>A27</t>
  </si>
  <si>
    <t>Leptospirosis Icterohemorragica</t>
  </si>
  <si>
    <t>Otras Formas de Leptospirosis</t>
  </si>
  <si>
    <t>Leptospirosis no Especificada</t>
  </si>
  <si>
    <t>A28</t>
  </si>
  <si>
    <t>Pasteurelosis</t>
  </si>
  <si>
    <t>Enfermedad por Rasguno de Gato</t>
  </si>
  <si>
    <t>Yersiniosis Extraintestinal</t>
  </si>
  <si>
    <t>Otras Enfermedades Zoonoticas Bacterianas Especificadas, no Clasificadas en otra parte</t>
  </si>
  <si>
    <t>Enfermedad Zoonotica Bacteriana, sin otra Especificacion</t>
  </si>
  <si>
    <t>A30</t>
  </si>
  <si>
    <t>Lepra Indeterminada</t>
  </si>
  <si>
    <t>Lepra Tuberculoide</t>
  </si>
  <si>
    <t>Lepra Tuberculoide Limitrofe</t>
  </si>
  <si>
    <t>Lepra Limitrofe</t>
  </si>
  <si>
    <t>Lepra Lepromatosa Limitrofe</t>
  </si>
  <si>
    <t>Lepra Lepromatosa</t>
  </si>
  <si>
    <t>Otras Formas de Lepra</t>
  </si>
  <si>
    <t>Lepra, no Especificada</t>
  </si>
  <si>
    <t>A31</t>
  </si>
  <si>
    <t>Infecciones por Micobacterias Pulmonares</t>
  </si>
  <si>
    <t>Infeccion Cutanea por Micobacterias</t>
  </si>
  <si>
    <t>Otras Infecciones por Micobacterias</t>
  </si>
  <si>
    <t>Infeccion por Micobacteria, no Especificada</t>
  </si>
  <si>
    <t>A32</t>
  </si>
  <si>
    <t>Listeriosis Cutanea</t>
  </si>
  <si>
    <t>Meningitis y Meningoencefalitis Listeriana</t>
  </si>
  <si>
    <t>Septicemia Listeriana</t>
  </si>
  <si>
    <t>Otras Formas de Listeriosis</t>
  </si>
  <si>
    <t>Listeriosis, no Especificada</t>
  </si>
  <si>
    <t>A33</t>
  </si>
  <si>
    <t>Tetanos Neonatal</t>
  </si>
  <si>
    <t>A34</t>
  </si>
  <si>
    <t>Tetanos Obstetrico</t>
  </si>
  <si>
    <t>A35</t>
  </si>
  <si>
    <t>Otros Tetanos</t>
  </si>
  <si>
    <t>A36</t>
  </si>
  <si>
    <t>Difteria Faringea</t>
  </si>
  <si>
    <t>Difteria Nasofaringea</t>
  </si>
  <si>
    <t>Difteria Laringea</t>
  </si>
  <si>
    <t>Difteria Cutanea</t>
  </si>
  <si>
    <t>Otras Difterias</t>
  </si>
  <si>
    <t>Difteria, no Especificada</t>
  </si>
  <si>
    <t>A37</t>
  </si>
  <si>
    <t>Tos Ferina debida a Bordetella Pertussis</t>
  </si>
  <si>
    <t>Tos Ferina debida a Bordetella Parapertussis</t>
  </si>
  <si>
    <t>Tos Ferina debida a otras Especies de Bordetella</t>
  </si>
  <si>
    <t>Tos Ferina, no Especificada</t>
  </si>
  <si>
    <t>A38</t>
  </si>
  <si>
    <t>Escarlatina</t>
  </si>
  <si>
    <t>A39</t>
  </si>
  <si>
    <t>Meningitis Meningococica (G01*)</t>
  </si>
  <si>
    <t>Sindrome de Waterhouse-Friderichsen (E35.1*)</t>
  </si>
  <si>
    <t>Meningococemia Aguda</t>
  </si>
  <si>
    <t>Meningococemia Cronica</t>
  </si>
  <si>
    <t>Meningococemia, no Especificada</t>
  </si>
  <si>
    <t>Enfermedad Cardiaca debida a Meningococo</t>
  </si>
  <si>
    <t>Otras Infecciones Meningococicas:</t>
  </si>
  <si>
    <t>Infeccion Meningococica, no Especificada</t>
  </si>
  <si>
    <t>A40</t>
  </si>
  <si>
    <t>Septicemia debida a Estreptococo, Grupo A</t>
  </si>
  <si>
    <t>Septicemia debida a Estreptococo, Grupo B</t>
  </si>
  <si>
    <t>Septicemia debida a Estreptococo, Grupo D</t>
  </si>
  <si>
    <t>Septicemia debida a Streptococcus Pneumoniae</t>
  </si>
  <si>
    <t>Otras Septicemias Estreptococicas</t>
  </si>
  <si>
    <t>Septicemia Estreptococica, no Especificada</t>
  </si>
  <si>
    <t>A41</t>
  </si>
  <si>
    <t>Septicemia debida a Staphylococcus Aureus</t>
  </si>
  <si>
    <t>Septicemia debida a Otro Estafilococo Especificado</t>
  </si>
  <si>
    <t>Septicemia debida a Estafilococo no Especificado</t>
  </si>
  <si>
    <t>Septicemia debida a Haemophilus Influenzae</t>
  </si>
  <si>
    <t>Septicemia debida a Anaerobios</t>
  </si>
  <si>
    <t>Septicemia debida a otros Organismos Gramnegativos</t>
  </si>
  <si>
    <t>Otras Septicemias Especificadas</t>
  </si>
  <si>
    <t>Septicemia, no Especificada</t>
  </si>
  <si>
    <t>A42</t>
  </si>
  <si>
    <t>Actinomicosis Pulmonar</t>
  </si>
  <si>
    <t>Actinomicosis Abdominal</t>
  </si>
  <si>
    <t>Actinomicosis Cervicofacial</t>
  </si>
  <si>
    <t>Septicemia Actinomicotica</t>
  </si>
  <si>
    <t>Otras Formas de Actinomicosis</t>
  </si>
  <si>
    <t>Actinomicosis, sin otra Especificacion</t>
  </si>
  <si>
    <t>A43</t>
  </si>
  <si>
    <t>Nocardiosis Pulmonar</t>
  </si>
  <si>
    <t>Nocardiosis Cutanea</t>
  </si>
  <si>
    <t>Otras Formas de Nocardiosis</t>
  </si>
  <si>
    <t>Nocardiosis, no Especificada</t>
  </si>
  <si>
    <t>A44</t>
  </si>
  <si>
    <t>Bartonelosis Sistemica (Fiebre de la Oroya)</t>
  </si>
  <si>
    <t>Bartonelosis Cronica</t>
  </si>
  <si>
    <t>Otras Formas de Bartonelosis</t>
  </si>
  <si>
    <t>Bartonelosis Aguda</t>
  </si>
  <si>
    <t>Bartonelosis Aguda Complicada</t>
  </si>
  <si>
    <t>Bartonelosis Resistente</t>
  </si>
  <si>
    <t>Bartonelosis no Especificada</t>
  </si>
  <si>
    <t>A46</t>
  </si>
  <si>
    <t>Erisipela</t>
  </si>
  <si>
    <t>A48</t>
  </si>
  <si>
    <t>Gangrena Gaseosa</t>
  </si>
  <si>
    <t>Enfermedad de los Legionarios</t>
  </si>
  <si>
    <t>Enfermedad de los Legionarios no Neumonica [Fiebre de Pontiac]</t>
  </si>
  <si>
    <t>Sindrome del Choque Toxico</t>
  </si>
  <si>
    <t>Fiebre Purpurica Brasilena</t>
  </si>
  <si>
    <t>Otras Enfermedades Bacterianas Especificadas</t>
  </si>
  <si>
    <t>A49</t>
  </si>
  <si>
    <t>Infeccion Estafilococica, sin otra Especificacion</t>
  </si>
  <si>
    <t>Infeccion Estreptococica, sin otra Especificacion</t>
  </si>
  <si>
    <t>Infeccion por Haemophilus Influenzae, sin otra Especificacion</t>
  </si>
  <si>
    <t>Infeccion por Micoplasma, sin otra Especificacion</t>
  </si>
  <si>
    <t>Otras Infecciones Bacterianas de Sitio no Especificado</t>
  </si>
  <si>
    <t>Infeccion Bacteriana, no Especificada</t>
  </si>
  <si>
    <t>A50</t>
  </si>
  <si>
    <t>Sifilis Congenita Precoz, Sintomatica</t>
  </si>
  <si>
    <t>Sifilis Congenita Precoz, Latente</t>
  </si>
  <si>
    <t>Sifilis Congenita Precoz, sin otra Especificacion</t>
  </si>
  <si>
    <t>Oculopatia Sifilitica Congenita Tardia</t>
  </si>
  <si>
    <t>Neurosifilis Congenita Tardia [Neurosifilis Juvenil]</t>
  </si>
  <si>
    <t>Otras Formas de Sifilis Congenita Tardia, Sintomatica</t>
  </si>
  <si>
    <t>Sifilis Congenita Tardia, Latente</t>
  </si>
  <si>
    <t>Sifilis Congenita Tardia, sin otra Especificacion</t>
  </si>
  <si>
    <t>Sifilis Congenita</t>
  </si>
  <si>
    <t>A51</t>
  </si>
  <si>
    <t>Sifilis Primaria</t>
  </si>
  <si>
    <t>Sifilis Primaria Anal</t>
  </si>
  <si>
    <t>Sifilis Primaria en otros Sitios</t>
  </si>
  <si>
    <t>Sifilis Secundaria de Piel y Membranas Mucosas</t>
  </si>
  <si>
    <t>Otras Sifilis Secundarias</t>
  </si>
  <si>
    <t>Sifilis Latente</t>
  </si>
  <si>
    <t>Sifilis Precoz, sin otra Especificacion</t>
  </si>
  <si>
    <t>A52</t>
  </si>
  <si>
    <t>Sifilis Cardiovascular</t>
  </si>
  <si>
    <t>Neurosifilis Sintomatica</t>
  </si>
  <si>
    <t>Neurosifilis Asintomatica</t>
  </si>
  <si>
    <t>Neurosifilis no Especificada</t>
  </si>
  <si>
    <t>Otras Sifilis Tardias Sintomaticas</t>
  </si>
  <si>
    <t>Sifilis Tardia, Latente</t>
  </si>
  <si>
    <t>Sifilis Tardia, no Especificada</t>
  </si>
  <si>
    <t>A53</t>
  </si>
  <si>
    <t>Sifilis Latente, no Especificada como Precoz o Tardia</t>
  </si>
  <si>
    <t>Sifilis no Especificada</t>
  </si>
  <si>
    <t>A54</t>
  </si>
  <si>
    <t>Infeccion Gonococica del Tracto Genitourinario Inferior sin Absceso Periuretral o de Gla</t>
  </si>
  <si>
    <t>Infeccion Gonococica del Tracto Genitourinario Inferior con Absceso Periuretral y de Gla</t>
  </si>
  <si>
    <t>Pelviperitonitis Gonococica y otras Infecciones Gonococicas Genitourinarias</t>
  </si>
  <si>
    <t>Infeccion Gonococica del Ojo</t>
  </si>
  <si>
    <t>Infeccion Gonococica del Sistema Osteomuscular</t>
  </si>
  <si>
    <t>Faringitis Gonococica</t>
  </si>
  <si>
    <t>Infeccion Gonococica del Ano y del Recto</t>
  </si>
  <si>
    <t>Otras Infecciones Gonococicas</t>
  </si>
  <si>
    <t>Gonorrea</t>
  </si>
  <si>
    <t>A55</t>
  </si>
  <si>
    <t>Linfogranuloma Venereo</t>
  </si>
  <si>
    <t>A56</t>
  </si>
  <si>
    <t>Infeccion del Tracto Genitourinario Inferior debida a Clamidias</t>
  </si>
  <si>
    <t>Infeccion del Pelviperitoneo y otros Organos Genitourinarios debida a Clamidias</t>
  </si>
  <si>
    <t>Clamidiasis</t>
  </si>
  <si>
    <t>Infeccion del Ano y del Recto debida a Clamidias</t>
  </si>
  <si>
    <t>Infeccion de Faringe debida a Clamidias</t>
  </si>
  <si>
    <t>Infeccion de Transmision Sexual de otros Sitios debida a Clamidias</t>
  </si>
  <si>
    <t>A57</t>
  </si>
  <si>
    <t>Chancro Blando</t>
  </si>
  <si>
    <t>A58</t>
  </si>
  <si>
    <t>Granuloma Inguinal</t>
  </si>
  <si>
    <t>A59</t>
  </si>
  <si>
    <t>Tricomoniasis Urogenital</t>
  </si>
  <si>
    <t>Tricomoniasis de otros Sitios</t>
  </si>
  <si>
    <t>Trichomoniasis</t>
  </si>
  <si>
    <t>A60</t>
  </si>
  <si>
    <t>Herpes Genital</t>
  </si>
  <si>
    <t>Infeccion de la Piel Perianal y Recto por Virus del Herpes Simple</t>
  </si>
  <si>
    <t>Infeccion Anogenital por Virus del Herpes Simple, sin otra Especificacion</t>
  </si>
  <si>
    <t>A63</t>
  </si>
  <si>
    <t>Condiloma Acuminado</t>
  </si>
  <si>
    <t>Otras Enfermedades de Transmision Predominantemente Sexual, Especificadas</t>
  </si>
  <si>
    <t>A64</t>
  </si>
  <si>
    <t>Enfermedad de Transmision Sexual no Especificada</t>
  </si>
  <si>
    <t>Sindrome de Bubon Inguinal</t>
  </si>
  <si>
    <t>Sindrome de Cervicitis</t>
  </si>
  <si>
    <t>Sindrome de Vaginitis</t>
  </si>
  <si>
    <t>Sindrome de Ulcera Genital</t>
  </si>
  <si>
    <t>Sindrome de Dolor Abdominal Bajo</t>
  </si>
  <si>
    <t>Sindrome de Secrecion Uretral</t>
  </si>
  <si>
    <t>X9</t>
  </si>
  <si>
    <t>Sindrome de Flujo Vaginal</t>
  </si>
  <si>
    <t>A65</t>
  </si>
  <si>
    <t>Sifilis no Venerea</t>
  </si>
  <si>
    <t>A66</t>
  </si>
  <si>
    <t>Lesiones Iniciales de Frambesia</t>
  </si>
  <si>
    <t>Lesiones Papilomatosas Multiples y Frambesia con Paso de Cangrejo</t>
  </si>
  <si>
    <t>Otras Lesiones Precoces de la Piel en la Frambesia</t>
  </si>
  <si>
    <t>Hiperqueratosis de Frambesia</t>
  </si>
  <si>
    <t>Goma y Ulceras de Frambesia</t>
  </si>
  <si>
    <t>Gangosa</t>
  </si>
  <si>
    <t>Lesiones Frambesicas de los Huesos y de las Articulaciones</t>
  </si>
  <si>
    <t>Otras Manifestaciones de Frambesia</t>
  </si>
  <si>
    <t>Frambesia Latente</t>
  </si>
  <si>
    <t>Frambesia, no Especificada</t>
  </si>
  <si>
    <t>A67</t>
  </si>
  <si>
    <t>Lesiones Primarias de la Pinta</t>
  </si>
  <si>
    <t>Lesiones Intermedias de la Pinta</t>
  </si>
  <si>
    <t>Lesiones Tardias de la Pinta</t>
  </si>
  <si>
    <t>Lesiones Mixtas de la Pinta</t>
  </si>
  <si>
    <t>Pinta, no Especificada</t>
  </si>
  <si>
    <t>A68</t>
  </si>
  <si>
    <t>Fiebre Recurrente Transmitida por Piojos</t>
  </si>
  <si>
    <t>Fiebre Recurrente Transmitida por Garrapatas</t>
  </si>
  <si>
    <t>Fiebre Recurrente, no Especificada</t>
  </si>
  <si>
    <t>A69</t>
  </si>
  <si>
    <t>Estomatitis Ulcerativa Necrotizante</t>
  </si>
  <si>
    <t>Otras Infecciones de Vincent (Gingivitis de Vincent. Gingivitis y Gingivoestomatitis Ulc</t>
  </si>
  <si>
    <t>10</t>
  </si>
  <si>
    <t>Gingivitis Ulcerativa Necrotizante Aguda [Gingivitis Fusoespiroquetica][Gingivitis de Vi</t>
  </si>
  <si>
    <t>Angina de Vincent</t>
  </si>
  <si>
    <t>Enfermedad de Lyme</t>
  </si>
  <si>
    <t>Otras Infecciones Especificadas por Espiroquetas</t>
  </si>
  <si>
    <t>Infeccion por Espiroqueta, no Especificada</t>
  </si>
  <si>
    <t>A70</t>
  </si>
  <si>
    <t>Infeccion debida a Chlamydia Psittaci</t>
  </si>
  <si>
    <t>A71</t>
  </si>
  <si>
    <t>Estado Inicial de Tracoma</t>
  </si>
  <si>
    <t>Estado Activo de Tracoma</t>
  </si>
  <si>
    <t>Tracoma, no Especificado</t>
  </si>
  <si>
    <t>A74</t>
  </si>
  <si>
    <t>Conjuntivitis por Clamidias (H13.1*)</t>
  </si>
  <si>
    <t>Otras Enfermedades por Clamidias</t>
  </si>
  <si>
    <t>Infeccion por Clamidias, no Especificada</t>
  </si>
  <si>
    <t>A75</t>
  </si>
  <si>
    <t>Tifus Epidemico debido a Rickettsia Prowazekii Transmitido por Piojos</t>
  </si>
  <si>
    <t>Tifus Recrudescente [Enfermedad de Brill]</t>
  </si>
  <si>
    <t>Tifus debido a Rickettsia Typhi</t>
  </si>
  <si>
    <t>Tifus debido a Rickettsia Tsutsugamushi</t>
  </si>
  <si>
    <t>Tifus, no Especificado</t>
  </si>
  <si>
    <t>A77</t>
  </si>
  <si>
    <t>Fiebre Maculosa debida a Rickettsia Rickettsii</t>
  </si>
  <si>
    <t>Fiebre Maculosa debida a Rickettsia Conorii</t>
  </si>
  <si>
    <t>Fiebre Maculosa debida a Rickettsia Siberica</t>
  </si>
  <si>
    <t>Fiebre Maculosa debida a Rickettsia Australis</t>
  </si>
  <si>
    <t>Otras Fiebres Maculosas</t>
  </si>
  <si>
    <t>Fiebre Maculosa, no Especificada</t>
  </si>
  <si>
    <t>A78</t>
  </si>
  <si>
    <t>Fiebre Q</t>
  </si>
  <si>
    <t>A79</t>
  </si>
  <si>
    <t>Fiebre de las Trincheras</t>
  </si>
  <si>
    <t>Rickettsiosis Pustulosa debida a Rickettsia Akari</t>
  </si>
  <si>
    <t>Otras Rickettsiosis Especificadas</t>
  </si>
  <si>
    <t>Rickettsiosis, no Especificada</t>
  </si>
  <si>
    <t>A80</t>
  </si>
  <si>
    <t>Poliomielitis Aguda Paralitica, Asociada a Vacuna</t>
  </si>
  <si>
    <t>Poliomielitis Aguda Paralitica debida a Virus Salvaje Importado</t>
  </si>
  <si>
    <t>Poliomielitis Aguda Paralitica debida a Virus Salvaje Autoctono</t>
  </si>
  <si>
    <t>Otras Poliomielitis Agudas Paraliticas, y las no Especificadas</t>
  </si>
  <si>
    <t>Poliomielitis Aguda no Paralitica</t>
  </si>
  <si>
    <t>Poliomielitis Aguda, sin otra Especificacion</t>
  </si>
  <si>
    <t>A81</t>
  </si>
  <si>
    <t>Enfermedad de Creutzfeldt - Jakob</t>
  </si>
  <si>
    <t>Panencefalitis Esclerosante Subaguda</t>
  </si>
  <si>
    <t>Leucoencefalopatia Multifocal Progresiva</t>
  </si>
  <si>
    <t>Otras Infecciones del Sistema Nervioso Central por Virus Lento</t>
  </si>
  <si>
    <t>Infecciones del Sistema Nervioso Central por Virus Lento, sin otra Especificacion</t>
  </si>
  <si>
    <t>A82</t>
  </si>
  <si>
    <t>Rabia Selvatica (Rabia Humana Silvestre)</t>
  </si>
  <si>
    <t>Rabia Humana Urbana</t>
  </si>
  <si>
    <t>Rabia, sin otra Especificacion</t>
  </si>
  <si>
    <t>A83</t>
  </si>
  <si>
    <t>Encefalitis Japonesa</t>
  </si>
  <si>
    <t>Encefalitis Equina del Oeste</t>
  </si>
  <si>
    <t>Encefalitis Equina del Este</t>
  </si>
  <si>
    <t>Encefalitis de San Luis</t>
  </si>
  <si>
    <t>Encefalitis Australiana</t>
  </si>
  <si>
    <t>Encefalitis de California</t>
  </si>
  <si>
    <t>Enfermedad por Virus Rocio</t>
  </si>
  <si>
    <t>Otras Encefalitis Virales Transmitidas por Mosquitos</t>
  </si>
  <si>
    <t>Encefalitis Viral Transmitida por Mosquitos, sin otra Especificacion</t>
  </si>
  <si>
    <t>A84</t>
  </si>
  <si>
    <t>Encefalitis del Lejano Oriente Transmitida por Garrapatas [Encefalitis Primaveroestival</t>
  </si>
  <si>
    <t>Encefalitis Centroeuropea Transmitida por Garrapatas</t>
  </si>
  <si>
    <t>Otras Encefalitis Virales Transmitidas por Garrapatas</t>
  </si>
  <si>
    <t>Encefalitis Viral Transmitida por Garrapatas, sin otra Especificacion</t>
  </si>
  <si>
    <t>A85</t>
  </si>
  <si>
    <t>Encefalitis Enteroviral (G05.1*)</t>
  </si>
  <si>
    <t>Encefalitis por Adenovirus (G05.1*)</t>
  </si>
  <si>
    <t>Encefalitis Viral Transmitida por Artropodos, sin otra Especificacion</t>
  </si>
  <si>
    <t>Otras Encefalitis Virales Especificadas</t>
  </si>
  <si>
    <t>A86</t>
  </si>
  <si>
    <t>Meningoencefalitis Viral</t>
  </si>
  <si>
    <t>A87</t>
  </si>
  <si>
    <t>Meningitis Enteroviral (G02.0*)</t>
  </si>
  <si>
    <t>Meningitis debida a Adenovirus (G02.0*)</t>
  </si>
  <si>
    <t>Coriomeningitis Linfocitica</t>
  </si>
  <si>
    <t>Otras Meningitis Virales</t>
  </si>
  <si>
    <t>Meningitis Viral, sin otra Especificacion</t>
  </si>
  <si>
    <t>A88</t>
  </si>
  <si>
    <t>Fiebre Exantematica Enteroviral [Exantema de Boston]</t>
  </si>
  <si>
    <t>Vertigo Epidemico</t>
  </si>
  <si>
    <t>Otras Infecciones Virales Especificadas del Sistema Nervioso Central</t>
  </si>
  <si>
    <t>A89</t>
  </si>
  <si>
    <t>Infeccion Viral del Sistema Nervioso Central, no Especificada</t>
  </si>
  <si>
    <t>A90</t>
  </si>
  <si>
    <t>Dengue</t>
  </si>
  <si>
    <t>A91</t>
  </si>
  <si>
    <t>Dengue  Hemorragico</t>
  </si>
  <si>
    <t>A92</t>
  </si>
  <si>
    <t>Enfermedad por Virus Chikungunya</t>
  </si>
  <si>
    <t>Fiebre de Onyong-Nyong</t>
  </si>
  <si>
    <t>Fiebre Equina Venezolana</t>
  </si>
  <si>
    <t>Fiebre del Oeste del Nilo</t>
  </si>
  <si>
    <t>Fiebre del Valle del Rift</t>
  </si>
  <si>
    <t>Otras Fiebres Virales Especificadas Transmitidas por Mosquitos</t>
  </si>
  <si>
    <t>Fiebre Viral Transmitida por Mosquito, sin otra Especificacion</t>
  </si>
  <si>
    <t>A93</t>
  </si>
  <si>
    <t>Enfermedad por Virus de Oropouche</t>
  </si>
  <si>
    <t>Fiebre Transmitida por Flebotomos</t>
  </si>
  <si>
    <t>Fiebre de Colorado Transmitida por Garrapatas</t>
  </si>
  <si>
    <t>Otras Fiebres Virales Especificadas Transmitidas por Artropodos</t>
  </si>
  <si>
    <t>A94</t>
  </si>
  <si>
    <t>Fiebre Viral Transmitida por Artropodos, no Especificada</t>
  </si>
  <si>
    <t>A95</t>
  </si>
  <si>
    <t>Fiebre Amarilla Selvatica</t>
  </si>
  <si>
    <t>Fiebre Amarilla Selvática Fase Moderada</t>
  </si>
  <si>
    <t>Fiebre Amarilla Selvática Fase Toxica</t>
  </si>
  <si>
    <t>Fiebre Amarilla Urbana</t>
  </si>
  <si>
    <t>Fiebre Amarilla no Especificada</t>
  </si>
  <si>
    <t>A96</t>
  </si>
  <si>
    <t>Fiebre Hemorragica de Junin</t>
  </si>
  <si>
    <t>Fiebre Hemorragica de Machupo</t>
  </si>
  <si>
    <t>Fiebre de Lassa</t>
  </si>
  <si>
    <t>Otras Fiebres Hemorragicas por Arenavirus</t>
  </si>
  <si>
    <t>Fiebre Hemorragica por Arenavirus, sin otra Especificacion</t>
  </si>
  <si>
    <t>A98</t>
  </si>
  <si>
    <t>Fiebre Hemorragica de Crimea-Congo</t>
  </si>
  <si>
    <t>Fiebre Hemorragica de Omsk</t>
  </si>
  <si>
    <t>Enfermedad de la Selva de Kyasanur</t>
  </si>
  <si>
    <t>Enfermedad por el Virus de Marburg</t>
  </si>
  <si>
    <t>Enfermedad por el Virus de Ebola</t>
  </si>
  <si>
    <t>Fiebres Hemorragicas con Sindrome Renal</t>
  </si>
  <si>
    <t>Otras Fiebres Hemorragicas Virales Especificadas</t>
  </si>
  <si>
    <t>A99</t>
  </si>
  <si>
    <t>Fiebre Viral Hemorragica, no Especificada</t>
  </si>
  <si>
    <t>B00</t>
  </si>
  <si>
    <t>Eczema Herpetico</t>
  </si>
  <si>
    <t>0X</t>
  </si>
  <si>
    <t>Erupcion Variceloforme de Kaposi, Manifestaciones Bucales</t>
  </si>
  <si>
    <t>Dermatitis Vesicular Herpetica</t>
  </si>
  <si>
    <t>Herpes Simple Facial</t>
  </si>
  <si>
    <t>Herpes Simple Labial</t>
  </si>
  <si>
    <t>Gingivoestomatitis y Faringoamigdalitis Herpetica</t>
  </si>
  <si>
    <t>2X</t>
  </si>
  <si>
    <t>Gingivoestomatitis Herpetica</t>
  </si>
  <si>
    <t>Meningitis Herpetica (G02.0*)</t>
  </si>
  <si>
    <t>Encefalitis Herpetica (G05.1*)</t>
  </si>
  <si>
    <t>Oculopatia Herpetica</t>
  </si>
  <si>
    <t>Enfermedad Herpetica diseminada</t>
  </si>
  <si>
    <t>Otras Formas de Infecciones Herpeticas</t>
  </si>
  <si>
    <t>8X</t>
  </si>
  <si>
    <t>Panadizo Herpetico</t>
  </si>
  <si>
    <t>Infeccion debida al Virus del Herpes, no Especificada</t>
  </si>
  <si>
    <t>B01</t>
  </si>
  <si>
    <t>Meningitis debida a Varicela (G02.0*)</t>
  </si>
  <si>
    <t>Encefalitis debida a Varicela (G05.1*)</t>
  </si>
  <si>
    <t>Neumonia debida a Varicela (J17.1*)</t>
  </si>
  <si>
    <t>Varicela con otras Complicaciones</t>
  </si>
  <si>
    <t>Manifestaciones Bucales</t>
  </si>
  <si>
    <t>Varicela sin Complicaciones</t>
  </si>
  <si>
    <t>B02</t>
  </si>
  <si>
    <t>Encefalitis debida a Herpes Zoster (G05.1*)</t>
  </si>
  <si>
    <t>Meningitis debida a Herpes Zoster (G02.0*)</t>
  </si>
  <si>
    <t>Herpes Zoster con otros Compromisos del Sistema Nervioso</t>
  </si>
  <si>
    <t>20</t>
  </si>
  <si>
    <t>Neuralgia Postherpetica del Trigemino</t>
  </si>
  <si>
    <t>Herpes Zoster Ocular</t>
  </si>
  <si>
    <t>Herpes Zoster diseminado</t>
  </si>
  <si>
    <t>Herpes Zoster con otras Complicaciones</t>
  </si>
  <si>
    <t>Herpes Zoster sin Complicaciones</t>
  </si>
  <si>
    <t>B03</t>
  </si>
  <si>
    <t>Viruela</t>
  </si>
  <si>
    <t>B04</t>
  </si>
  <si>
    <t>Viruela de los Monos</t>
  </si>
  <si>
    <t>B05</t>
  </si>
  <si>
    <t>Sarampion Complicado con Encefalitis (G05.1*)</t>
  </si>
  <si>
    <t>Sarampion Complicado con Meningitis (G02.0*)</t>
  </si>
  <si>
    <t>Sarampion Complicado con Neumonia (J17.1*)</t>
  </si>
  <si>
    <t>Sarampion Complicado con Otitis Media (H67.1*)</t>
  </si>
  <si>
    <t>Sarampion con Complicaciones Intestinales</t>
  </si>
  <si>
    <t>Sarampion con otras Complicaciones</t>
  </si>
  <si>
    <t>Sarampion sin Complicaciones</t>
  </si>
  <si>
    <t>B06</t>
  </si>
  <si>
    <t>Rubeola con Complicaciones Neurologicas</t>
  </si>
  <si>
    <t>Rubeola con otras Complicaciones</t>
  </si>
  <si>
    <t>Rubeola sin Complicaciones</t>
  </si>
  <si>
    <t>B07</t>
  </si>
  <si>
    <t>Verrugas Viricas</t>
  </si>
  <si>
    <t>Verruga Bucal Vulgar</t>
  </si>
  <si>
    <t>Manifestaciones Bucales, no Especificadas</t>
  </si>
  <si>
    <t>B08</t>
  </si>
  <si>
    <t>Otras Infecciones debidas a Ortopoxvirus</t>
  </si>
  <si>
    <t>Molusco Contagioso</t>
  </si>
  <si>
    <t>Exantema Subito [Sexta Enfermedad]</t>
  </si>
  <si>
    <t>Eritema Infeccioso [Quinta Enfermedad]</t>
  </si>
  <si>
    <t>Estomatitis Vesicular Enteroviral con Exantema</t>
  </si>
  <si>
    <t>Faringitis Vesicular Enterovirica</t>
  </si>
  <si>
    <t>Otras Infecciones Virales Especificadas, Caracterizadas por Lesiones de la Piel y de las</t>
  </si>
  <si>
    <t>B09</t>
  </si>
  <si>
    <t>Infeccion Viral no Especificada, Caracterizada por Lesiones de la Piel y de Las</t>
  </si>
  <si>
    <t>B15</t>
  </si>
  <si>
    <t>Hepatitis Aguda Tipo A, con Coma Hepatico</t>
  </si>
  <si>
    <t>Hepatitis Aguda Tipo A, sin Coma Hepatico</t>
  </si>
  <si>
    <t>B16</t>
  </si>
  <si>
    <t>Hepatitis Aguda Tipo B, con Agente delta (Coinfeccion), con Coma Hepatico</t>
  </si>
  <si>
    <t>Hepatitis Aguda Tipo B, con Agente delta (Coinfeccion), sin Coma Hepatico</t>
  </si>
  <si>
    <t>Hepatitis Aguda Tipo B, sin Agente delta, con Coma Hepatico</t>
  </si>
  <si>
    <t>Hepatitis Aguda Tipo B, sin Agente delta y sin Coma Hepatico</t>
  </si>
  <si>
    <t>B17</t>
  </si>
  <si>
    <t>Infeccion (Superinfeccion) Aguda por Agente delta en el Portador de Hepatitis B</t>
  </si>
  <si>
    <t>Hepatitis Aguda Tipo C</t>
  </si>
  <si>
    <t>Hepatitis Aguda Tipo E</t>
  </si>
  <si>
    <t>Otras Hepatitis Virales Agudas Especificadas</t>
  </si>
  <si>
    <t>B18</t>
  </si>
  <si>
    <t>Hepatitis Viral Tipo B Cronica, con Agente Delta</t>
  </si>
  <si>
    <t>Hepatitis Viral Tipo B Cronica, sin Agente Delta</t>
  </si>
  <si>
    <t>Hepatitis Viral Tipo C Cronica</t>
  </si>
  <si>
    <t>Otras Hepatitis Virales Cronicas</t>
  </si>
  <si>
    <t>Hepatitis Viral Cronica, sin otra Especificacion</t>
  </si>
  <si>
    <t>B19</t>
  </si>
  <si>
    <t>Hepatitis Viral no Especificada con Coma</t>
  </si>
  <si>
    <t>Hepatitis Viral no Especificada sin Coma</t>
  </si>
  <si>
    <t>B20</t>
  </si>
  <si>
    <t>Asociacion VIH -SIDA-TBC</t>
  </si>
  <si>
    <t>Enfermedad por VIH, Resultante en otras Infecciones Bacterianas</t>
  </si>
  <si>
    <t>Enfermedad por VIH, Resultante en Enfermedad por Citomegalovirus</t>
  </si>
  <si>
    <t>Enfermedad por VIH, Resultante en otras Infecciones Virales</t>
  </si>
  <si>
    <t>Enfermedad por VIH, Resultante en Candidiasis</t>
  </si>
  <si>
    <t>Enfermedad por VIH, Resultante en otras Micosis</t>
  </si>
  <si>
    <t>Enfermedad por VIH, Resultante en Neumonia por Pneumocystis Carinii</t>
  </si>
  <si>
    <t>Enfermedad por VIH, Resultante en Infecciones Multiples</t>
  </si>
  <si>
    <t>Enfermedad por VIH, Resultante en otras Enfermedades Infecciosas o Parasitarias</t>
  </si>
  <si>
    <t>Enfermedad por VIH, Resultante en Enfermedad Infecciosa o Parasitaria no Especificada</t>
  </si>
  <si>
    <t>B21</t>
  </si>
  <si>
    <t>Enfermedad por VIH, Resultante en Sarcoma de Kaposi</t>
  </si>
  <si>
    <t>Enfermedad por VIH, Resultante en Linfoma de Burkitt</t>
  </si>
  <si>
    <t>Enfermedad por VIH, Resultante en otros Tipos de Linfoma no Hodgkin</t>
  </si>
  <si>
    <t>Enfermedad por VIH, Resultante en otros Tumores Malignos del Tejido Linfoide, Hematopoye</t>
  </si>
  <si>
    <t>Enfermedad por VIH, Resultante en Tumores Malignos Multiples</t>
  </si>
  <si>
    <t>Enfermedad por VIH, Resultante en otros Tumores Malignos</t>
  </si>
  <si>
    <t>Enfermedad por VIH, Resultante en Tumores Malignos no Especificados</t>
  </si>
  <si>
    <t>B22</t>
  </si>
  <si>
    <t>Enfermedad por VIH, Resultante en Encefalopatia</t>
  </si>
  <si>
    <t>Enfermedad por VIH, Resultante en Neumonitis Linfoide Intersticial</t>
  </si>
  <si>
    <t>Enfermedad por VIH, Resultante en Sindrome Caquectico</t>
  </si>
  <si>
    <t>Enfermedad por VIH, Resultante en Enfermedades Multiples Clasificadas en otra parte</t>
  </si>
  <si>
    <t>B23</t>
  </si>
  <si>
    <t>Sindrome de Infeccion Aguda debida a VIH</t>
  </si>
  <si>
    <t>Enfermedad por VIH, Resultante en Linfadenopatia Generalizada (Persistente)</t>
  </si>
  <si>
    <t>Enfermedad por VIH, Resultante en Anormalidades Inmunologicas y Hematologicas, no Clasif</t>
  </si>
  <si>
    <t>Enfermedad por VIH, Resultante en otras Afecciones Especificadas</t>
  </si>
  <si>
    <t>B24</t>
  </si>
  <si>
    <t>SIDA</t>
  </si>
  <si>
    <t>B25</t>
  </si>
  <si>
    <t>Neumonitis debida a Virus Citomegalico (J17.1*)</t>
  </si>
  <si>
    <t>Hepatitis debida a Virus Citomegalico (K77.0*)</t>
  </si>
  <si>
    <t>Pancreatitis debida a Virus Citomegalico (K87.1*)</t>
  </si>
  <si>
    <t>Otras Enfermedades debidas a Virus Citomegalico</t>
  </si>
  <si>
    <t>Enfermedad por Virus Citomegalico, no Especificada</t>
  </si>
  <si>
    <t>B26</t>
  </si>
  <si>
    <t>Orquitis por Parotiditis (N51.1*)</t>
  </si>
  <si>
    <t>Meningitis por Parotiditis (G02.0*)</t>
  </si>
  <si>
    <t>Encefalitis por Parotiditis (G05.1*)</t>
  </si>
  <si>
    <t>Pancreatitis por Parotiditis (K87.1*)</t>
  </si>
  <si>
    <t>Parotiditis Infecciosa con otras Complicaciones</t>
  </si>
  <si>
    <t>Parotiditis, sin Complicaciones</t>
  </si>
  <si>
    <t>B27</t>
  </si>
  <si>
    <t>Mononucleosis debida a Herpes Virus Gamma</t>
  </si>
  <si>
    <t>Mononucleosis por Citomegalovirus</t>
  </si>
  <si>
    <t>Otras Mononucleosis Infecciosas</t>
  </si>
  <si>
    <t>Mononucleosis Infecciosa, no Especificada</t>
  </si>
  <si>
    <t>B30</t>
  </si>
  <si>
    <t>Queratoconjuntivitis debida a Adenovirus (H19.2*)</t>
  </si>
  <si>
    <t>Conjuntivitis debida a Adenovirus (H13.1*)</t>
  </si>
  <si>
    <t>Faringoconjuntivitis Viral</t>
  </si>
  <si>
    <t>Conjuntivitis Epidemica Aguda Hemorragica (Enterovirica) (H13.1*)</t>
  </si>
  <si>
    <t>Otras Conjuntivitis Virales (H13.1*)</t>
  </si>
  <si>
    <t>Conjuntivitis Viral, sin otra Especificacion</t>
  </si>
  <si>
    <t>B33</t>
  </si>
  <si>
    <t>Mialgia Epidemica</t>
  </si>
  <si>
    <t>Enfermedad del Rio Ross</t>
  </si>
  <si>
    <t>Carditis Viral</t>
  </si>
  <si>
    <t>Infecciones debidas a Retrovirus, no Clasificadas en otra parte</t>
  </si>
  <si>
    <t>Otras Enfermedades Virales Especificadas</t>
  </si>
  <si>
    <t>B34</t>
  </si>
  <si>
    <t>Infeccion debida a Adenovirus, sin otra Especificacion</t>
  </si>
  <si>
    <t>Infeccion debida a Enterovirus, sin otra Especificacion</t>
  </si>
  <si>
    <t>Infeccion debida a Coronavirus, sin otra Especificacion</t>
  </si>
  <si>
    <t>Infeccion debida a Parvovirus, sin otra Especificacion</t>
  </si>
  <si>
    <t>Infeccion debida a Papovavirus, sin otra Especificacion</t>
  </si>
  <si>
    <t>Otras Infecciones Virales de Sitio no Especificado</t>
  </si>
  <si>
    <t>Infeccion Viral, no Especificada</t>
  </si>
  <si>
    <t>B35</t>
  </si>
  <si>
    <t>Tina de la Barba y del Cuero Cabelludo</t>
  </si>
  <si>
    <t>Tina de las Unas</t>
  </si>
  <si>
    <t>Tina de la Mano</t>
  </si>
  <si>
    <t>Tina del Pie [Tinea Pedis]</t>
  </si>
  <si>
    <t>Tina del Cuerpo [Tinea Corporis]</t>
  </si>
  <si>
    <t>Tina Imbricada [Tinea Imbricata]</t>
  </si>
  <si>
    <t>Tina Inguinal [Tinea Cruris]</t>
  </si>
  <si>
    <t>Otras dermatofitosis</t>
  </si>
  <si>
    <t>Dermatofitosis, no Especificada</t>
  </si>
  <si>
    <t>B36</t>
  </si>
  <si>
    <t>Pitiriasis Versicolor</t>
  </si>
  <si>
    <t>Tina Negra</t>
  </si>
  <si>
    <t>Piedra Blanca</t>
  </si>
  <si>
    <t>Piedra Negra</t>
  </si>
  <si>
    <t>Otras Micosis Superficiales Especificadas</t>
  </si>
  <si>
    <t>Micosis Superficial, sin otra Especificacion</t>
  </si>
  <si>
    <t>B37</t>
  </si>
  <si>
    <t>Estomatitis Candidiasica</t>
  </si>
  <si>
    <t>00</t>
  </si>
  <si>
    <t>Estomatitis Candidiasica Pseudomembranosa Aguda</t>
  </si>
  <si>
    <t>Estomatitis Candidiasica Eritematosa(Atrofica) Aguda</t>
  </si>
  <si>
    <t>Estomatitis Candidiasica Hiperplasica Cronica</t>
  </si>
  <si>
    <t>Estomatitis Candidiasica Eritematosa (Atrofica) Cronica</t>
  </si>
  <si>
    <t>04</t>
  </si>
  <si>
    <t>Candidiasis Mucocutanea</t>
  </si>
  <si>
    <t>05</t>
  </si>
  <si>
    <t>Granuloma Candidiasico Bucal</t>
  </si>
  <si>
    <t>06</t>
  </si>
  <si>
    <t>Queilitis Angular</t>
  </si>
  <si>
    <t>08</t>
  </si>
  <si>
    <t>Otras Manifestaciones Bucales Especificadas</t>
  </si>
  <si>
    <t>Candidiasis Pulmonar</t>
  </si>
  <si>
    <t>Candidiasis de la Piel y las Unas</t>
  </si>
  <si>
    <t>Candidiasis Vaginal</t>
  </si>
  <si>
    <t>Candidiasis de otras Localizaciones Urogenitales</t>
  </si>
  <si>
    <t>Meningitis debida a Candida (G02.1*)</t>
  </si>
  <si>
    <t>Endocarditis debida a Candida (I39.8*)</t>
  </si>
  <si>
    <t>Septicemia debida a Candida</t>
  </si>
  <si>
    <t>Candidiasis de otros Sitios</t>
  </si>
  <si>
    <t>Candidiasis, no Especificada</t>
  </si>
  <si>
    <t>B38</t>
  </si>
  <si>
    <t>Coccidioidomicosis Pulmonar Aguda</t>
  </si>
  <si>
    <t>Coccidioidomicosis Pulmonar Cronica</t>
  </si>
  <si>
    <t>Coccidioidomicosis Pulmonar, sin otra Especificacion</t>
  </si>
  <si>
    <t>Coccidioidomicosis Cutanea</t>
  </si>
  <si>
    <t>Meningitis debida a Coccidioidomicosis (G02.1*)</t>
  </si>
  <si>
    <t>Coccidioidomicosis diseminada</t>
  </si>
  <si>
    <t>Otras Formas de Coccidioidomicosis</t>
  </si>
  <si>
    <t>Coccidioidomicosis, no Especificada</t>
  </si>
  <si>
    <t>B39</t>
  </si>
  <si>
    <t>Infeccion Pulmonar Aguda debida a Histoplasma Capsulatum</t>
  </si>
  <si>
    <t>Infeccion Pulmonar Cronica debida a Histoplasma Capsulatum</t>
  </si>
  <si>
    <t>Infeccion Pulmonar debida a Histoplasma Capsulatum, sin otra Especificacion</t>
  </si>
  <si>
    <t>Infeccion diseminada debida a Histoplasma Capsulatum</t>
  </si>
  <si>
    <t>Histoplasmosis debida a Histoplasma Capsulatum, sin otra Especificacion</t>
  </si>
  <si>
    <t>Infeccion debida a Histoplasma duboisii</t>
  </si>
  <si>
    <t>Histoplasmosis, no Especificada</t>
  </si>
  <si>
    <t>B40</t>
  </si>
  <si>
    <t>Blastomicosis Pulmonar Aguda</t>
  </si>
  <si>
    <t>Blastomicosis Pulmonar Cronica</t>
  </si>
  <si>
    <t>Blastomicosis Pulmonar, sin otra Especificacion</t>
  </si>
  <si>
    <t>Blastomicosis Cutanea</t>
  </si>
  <si>
    <t>Blastomicosis diseminada</t>
  </si>
  <si>
    <t>Otras Formas de Blastomicosis</t>
  </si>
  <si>
    <t>Blastomicosis, no Especificada</t>
  </si>
  <si>
    <t>B41</t>
  </si>
  <si>
    <t>Paracoccidioidomicosis Pulmonar</t>
  </si>
  <si>
    <t>Paracoccidioidomicosis diseminada</t>
  </si>
  <si>
    <t>Otras Formas de Paracoccidioidomicosis</t>
  </si>
  <si>
    <t>Paracoccidioidomicosis, no Especificada</t>
  </si>
  <si>
    <t>B42</t>
  </si>
  <si>
    <t>Esporotricosis Pulmonar (J99.8*)</t>
  </si>
  <si>
    <t>Esporotricosis Linfocutanea</t>
  </si>
  <si>
    <t>Esporotricosis diseminada</t>
  </si>
  <si>
    <t>Otras Formas de Esporotricosis</t>
  </si>
  <si>
    <t>Esporotricosis, no Especificada</t>
  </si>
  <si>
    <t>B43</t>
  </si>
  <si>
    <t>Cromomicosis Cutanea</t>
  </si>
  <si>
    <t>Absceso Cerebral Feomicotico</t>
  </si>
  <si>
    <t>Absceso y Quiste Subcutaneo Feomicotico</t>
  </si>
  <si>
    <t>Otras Formas de Cromomicosis</t>
  </si>
  <si>
    <t>Cromomicosis, no Especificada</t>
  </si>
  <si>
    <t>B44</t>
  </si>
  <si>
    <t>Aspergilosis Pulmonar Invasiva</t>
  </si>
  <si>
    <t>Otras Aspergilosis Pulmonares</t>
  </si>
  <si>
    <t>Aspergilosis Amigdalina</t>
  </si>
  <si>
    <t>Aspergilosis diseminada</t>
  </si>
  <si>
    <t>Otras Formas de Aspergilosis</t>
  </si>
  <si>
    <t>Aspergilosis, no Especificada</t>
  </si>
  <si>
    <t>B45</t>
  </si>
  <si>
    <t>Criptococosis Pulmonar</t>
  </si>
  <si>
    <t>Criptococosis Cerebral</t>
  </si>
  <si>
    <t>Criptococosis Cutanea</t>
  </si>
  <si>
    <t>Criptococosis Osea</t>
  </si>
  <si>
    <t>Criptococosis diseminada</t>
  </si>
  <si>
    <t>Otras Formas de Criptococosis</t>
  </si>
  <si>
    <t>Criptococosis, no Especificada</t>
  </si>
  <si>
    <t>B46</t>
  </si>
  <si>
    <t>Mucormicosis Pulmonar</t>
  </si>
  <si>
    <t>Mucormicosis Rinocerebral</t>
  </si>
  <si>
    <t>Mucormicosis Gastrointestinal</t>
  </si>
  <si>
    <t>Mucormicosis Cutanea</t>
  </si>
  <si>
    <t>Mucormicosis Diseminada</t>
  </si>
  <si>
    <t>Mucormicosis, sin otra Especificacion</t>
  </si>
  <si>
    <t>Otras Cigomicosis</t>
  </si>
  <si>
    <t>Cigomicosis, no Especificada</t>
  </si>
  <si>
    <t>B47</t>
  </si>
  <si>
    <t>Eumicetoma</t>
  </si>
  <si>
    <t>Actinomicetoma</t>
  </si>
  <si>
    <t>Micetoma, no Especificado</t>
  </si>
  <si>
    <t>B48</t>
  </si>
  <si>
    <t>Lobomicosis</t>
  </si>
  <si>
    <t>Rinosporidiosis</t>
  </si>
  <si>
    <t>Alesqueriasis</t>
  </si>
  <si>
    <t>Geotricosis</t>
  </si>
  <si>
    <t>Penicilosis</t>
  </si>
  <si>
    <t>Micosis Oportunistas</t>
  </si>
  <si>
    <t>Otras Micosis Especificadas</t>
  </si>
  <si>
    <t>B49</t>
  </si>
  <si>
    <t>Micosis, no Especificada</t>
  </si>
  <si>
    <t>B50</t>
  </si>
  <si>
    <t>Malaria Grave</t>
  </si>
  <si>
    <t>Otro Paludismo Grave</t>
  </si>
  <si>
    <t>Malaria por Falciparum sin otra Especificacion</t>
  </si>
  <si>
    <t>B51</t>
  </si>
  <si>
    <t>Paludismo debido a Plasmodium Vivax con Ruptura Esplenica</t>
  </si>
  <si>
    <t>Paludismo debido a Plasmodium Vivax con otras Complicaciones</t>
  </si>
  <si>
    <t>Malaria por P. Vivax sin Compliaciones</t>
  </si>
  <si>
    <t>B52</t>
  </si>
  <si>
    <t>Paludismo debido a Plasmodium Malariae con Nefropatia</t>
  </si>
  <si>
    <t>Paludismo debido a Plasmodium Malariae con otras Complicaciones</t>
  </si>
  <si>
    <t>Malaria por P. Malarie sin Complicaciones</t>
  </si>
  <si>
    <t>B53</t>
  </si>
  <si>
    <t>Paludismo debido a Plasmodium Ovale</t>
  </si>
  <si>
    <t>Paludismo debido a Plasmodios de los Simios</t>
  </si>
  <si>
    <t>Otro Paludismo Confirmado Parasitologicamente, no Clasificado en otra parte / Malaria Mi</t>
  </si>
  <si>
    <t>B54</t>
  </si>
  <si>
    <t>Paludismo [Malaria] no Especificado</t>
  </si>
  <si>
    <t>Persona con Riesgo de Transmision de Malaria</t>
  </si>
  <si>
    <t>B55</t>
  </si>
  <si>
    <t>Leishmaniasis Visceral</t>
  </si>
  <si>
    <t>Leishmaniasis Cutanea o Uta</t>
  </si>
  <si>
    <t>Leishmaniasis Mucocutanea o Espundia</t>
  </si>
  <si>
    <t>Leishmaniasis no Especificada</t>
  </si>
  <si>
    <t>B56</t>
  </si>
  <si>
    <t>Tripanosomiasis Gambiense</t>
  </si>
  <si>
    <t>Tripanosomiasis Rhodesiense</t>
  </si>
  <si>
    <t>Tripanosomiasis Africana, sin otra Especificacion</t>
  </si>
  <si>
    <t>B57</t>
  </si>
  <si>
    <t>Enfermedad de Chagas Aguda que afecta al Corazon</t>
  </si>
  <si>
    <t>Enfermedad de Chagas Aguda que no afecta al Corazon</t>
  </si>
  <si>
    <t>Enfermedad de Chagas Cronica que afecta al Corazon</t>
  </si>
  <si>
    <t>Enfermedad de Chagas (cronica) que afecta al corazón Incipiente</t>
  </si>
  <si>
    <t>Enfermedad de Chagas (cronica) que afecta al corazón Sintomático</t>
  </si>
  <si>
    <t>Enfermedad de Chagas Cronica que afecta al Sistema digestivo</t>
  </si>
  <si>
    <t>Enfermedad de Chagas (cronica) que afecta al sistema digestivo Incipiente</t>
  </si>
  <si>
    <t>Enfermedad de Chagas (cronica) que afecta al sistema digestivo Sintomático</t>
  </si>
  <si>
    <t>Enfermedad de Chagas Cronica que afecta al Sistema Nervioso</t>
  </si>
  <si>
    <t>Enfermedad de Chagas Cronica que afecta a otros Organos</t>
  </si>
  <si>
    <t>Enfermedad de Chagas congenito</t>
  </si>
  <si>
    <t>B58</t>
  </si>
  <si>
    <t>Oculopatia debida a Toxoplasma</t>
  </si>
  <si>
    <t>Hepatitis debida a Toxoplasma (K77.0*)</t>
  </si>
  <si>
    <t>Meningoencefalitis debida a Toxoplasma (G05.2*)</t>
  </si>
  <si>
    <t>Toxoplasmosis Pulmonar (J17.3*)</t>
  </si>
  <si>
    <t>Toxoplasmosis con Otro Organo Afectado</t>
  </si>
  <si>
    <t>Toxoplasmosis, no Especificada</t>
  </si>
  <si>
    <t>B59</t>
  </si>
  <si>
    <t>Neumonia por Neumocystis Carini</t>
  </si>
  <si>
    <t>B60</t>
  </si>
  <si>
    <t>Babesiosis</t>
  </si>
  <si>
    <t>Acantamebiasis</t>
  </si>
  <si>
    <t>Naegleriasis</t>
  </si>
  <si>
    <t>Otras Enfermedades Especificadas debidas a Protozarios</t>
  </si>
  <si>
    <t>B64</t>
  </si>
  <si>
    <t>Enfermedad debida a Protozoarios, no Especificada</t>
  </si>
  <si>
    <t>B65</t>
  </si>
  <si>
    <t>Esquistosomiasis debida a Schistosoma Haematobium [Esquistosomiasis Urinaria]</t>
  </si>
  <si>
    <t>Esquistosomiasis debida a Schistosoma Mansoni [Esquistosomiasis Intestinal]</t>
  </si>
  <si>
    <t>Esquistosomiasis debida a Schistosoma Japonicum</t>
  </si>
  <si>
    <t>Dermatitis por Cercarias</t>
  </si>
  <si>
    <t>Otras Esquistosomiasis</t>
  </si>
  <si>
    <t>Esquistosomiasis, no Especificada</t>
  </si>
  <si>
    <t>B66</t>
  </si>
  <si>
    <t>Opistorquiasis</t>
  </si>
  <si>
    <t>Clonorquiasis</t>
  </si>
  <si>
    <t>Dicrocoeliasis</t>
  </si>
  <si>
    <t>Fascioliasis</t>
  </si>
  <si>
    <t>Paragonimiasis</t>
  </si>
  <si>
    <t>Fasciolopsiasis</t>
  </si>
  <si>
    <t>Otras Infecciones Especificadas debidas a Trematodos</t>
  </si>
  <si>
    <t>Infeccion debida a Trematodos, no Especificada</t>
  </si>
  <si>
    <t>B67</t>
  </si>
  <si>
    <t>Infeccion de Higado debido a Echinococcus Granulosus</t>
  </si>
  <si>
    <t>Hidatidosis Pulmonar</t>
  </si>
  <si>
    <t>Infeccion de Hueso debida a Echinococcus Granulosus</t>
  </si>
  <si>
    <t>Infeccion de Otro Organo y de Sitios Multiples debido a Echinococcus Granulosus</t>
  </si>
  <si>
    <t>Infeccion debida a Echinococcus Granulosus, sin otra Especificacion</t>
  </si>
  <si>
    <t>Infeccion del Higado debido a Echinococcus Multilocularis</t>
  </si>
  <si>
    <t>Infeccion Otro Organo y de Sitios Multiples debido a  Echinococcus Multilocularis</t>
  </si>
  <si>
    <t>Infeccion debida a Echinococcus Multilocularis, sin otra Especificacion</t>
  </si>
  <si>
    <t>Equinococosis del Higado, no Especificada</t>
  </si>
  <si>
    <t>Equinococosis, otra y la no Especificada</t>
  </si>
  <si>
    <t>B68</t>
  </si>
  <si>
    <t>Teniasis debida a Taenia Solium</t>
  </si>
  <si>
    <t>Infeccion debida a Taenia Saginata</t>
  </si>
  <si>
    <t>Teniasis no Especificada</t>
  </si>
  <si>
    <t>B69</t>
  </si>
  <si>
    <t>Cisticercosis del Sistema Nervioso Central</t>
  </si>
  <si>
    <t>Cisticercosis del Ojo</t>
  </si>
  <si>
    <t>Cisticercosis de otros Sitios</t>
  </si>
  <si>
    <t>Cisticercosis no Especificada</t>
  </si>
  <si>
    <t>B70</t>
  </si>
  <si>
    <t>Difilobotriasis Intestinal</t>
  </si>
  <si>
    <t>Esparganosis</t>
  </si>
  <si>
    <t>B71</t>
  </si>
  <si>
    <t>Himenolepiasis</t>
  </si>
  <si>
    <t>Dipilidiasis</t>
  </si>
  <si>
    <t>Otras Infecciones debidas a Cestodos, Especificadas</t>
  </si>
  <si>
    <t>Infeccion debida a Cestodos, no Especificada</t>
  </si>
  <si>
    <t>B72</t>
  </si>
  <si>
    <t>Dracontiasis</t>
  </si>
  <si>
    <t>B73</t>
  </si>
  <si>
    <t>Oncocercosis</t>
  </si>
  <si>
    <t>B74</t>
  </si>
  <si>
    <t>Filariasis debida a Wuchereria Bancrofti</t>
  </si>
  <si>
    <t>Filariasis debida a Brugia Malayi</t>
  </si>
  <si>
    <t>Filariasis debida a Brugia Timori</t>
  </si>
  <si>
    <t>Loaiasis</t>
  </si>
  <si>
    <t>Mansoneliasis</t>
  </si>
  <si>
    <t>Otras Filariasis</t>
  </si>
  <si>
    <t>Filariasis, no Especificada</t>
  </si>
  <si>
    <t>B75</t>
  </si>
  <si>
    <t>Enfermedad de Chagas (cronica) Indeterminado</t>
  </si>
  <si>
    <t>Triquinosis</t>
  </si>
  <si>
    <t>B76</t>
  </si>
  <si>
    <t>Anquilostomiasis</t>
  </si>
  <si>
    <t>Necatoriasis</t>
  </si>
  <si>
    <t>Otras Enfermedades debidas a Anquilostomas</t>
  </si>
  <si>
    <t>Enfermedad debida a Anquilostomas, no Especificada</t>
  </si>
  <si>
    <t>B77</t>
  </si>
  <si>
    <t>Ascariasis con Complicaciones Intestinales</t>
  </si>
  <si>
    <t>Ascariasis con otras Complicaciones</t>
  </si>
  <si>
    <t>Ascariasis, no Especificada</t>
  </si>
  <si>
    <t>B78</t>
  </si>
  <si>
    <t>Estrongiloidiasis Intestinal</t>
  </si>
  <si>
    <t>Estrongiloidiasis Cutanea</t>
  </si>
  <si>
    <t>Estrongiloidiasis diseminada</t>
  </si>
  <si>
    <t>Estrongiloidiasis, no Especificada</t>
  </si>
  <si>
    <t>B79</t>
  </si>
  <si>
    <t>Tricuriasis</t>
  </si>
  <si>
    <t>B80</t>
  </si>
  <si>
    <t>Enterobiasis</t>
  </si>
  <si>
    <t>B81</t>
  </si>
  <si>
    <t>Anisaquiasis</t>
  </si>
  <si>
    <t>Capilariasis Intestinal</t>
  </si>
  <si>
    <t>Tricoestrongiliasis</t>
  </si>
  <si>
    <t>Angioestrongiliasis Intestinal</t>
  </si>
  <si>
    <t>Helmintiasis Intestinal Mixta</t>
  </si>
  <si>
    <t>Otras Helmintiasis Intestinales Especificadas</t>
  </si>
  <si>
    <t>B82</t>
  </si>
  <si>
    <t>Helmintiasis Intestinal, sin otra Especificacion</t>
  </si>
  <si>
    <t>Parasitosis Intestinal, sin otra Especificacion</t>
  </si>
  <si>
    <t>B83</t>
  </si>
  <si>
    <t>Larva Migrans Visceral</t>
  </si>
  <si>
    <t>Gnatostomiasis</t>
  </si>
  <si>
    <t>Angioestrongiliasis debida a Parastrongylus Cantonensis</t>
  </si>
  <si>
    <t>Singamiasis</t>
  </si>
  <si>
    <t>Hirudiniasis Interna</t>
  </si>
  <si>
    <t>Otras Helmintiasis Especificadas</t>
  </si>
  <si>
    <t>Helmintiasis, no Especificada</t>
  </si>
  <si>
    <t>B85</t>
  </si>
  <si>
    <t>Pediculosis debida a Pediculus Humanus Capitis</t>
  </si>
  <si>
    <t>Pediculosis debida a Pediculus Humanus Corporis</t>
  </si>
  <si>
    <t>Pediculosis sin otra Especificaciïn</t>
  </si>
  <si>
    <t>Pediculosis del Pubis</t>
  </si>
  <si>
    <t>Pediculosis y Phthiriasis Mixtas</t>
  </si>
  <si>
    <t>B86</t>
  </si>
  <si>
    <t>Escabiosis</t>
  </si>
  <si>
    <t>B87</t>
  </si>
  <si>
    <t>Miasis Cutanea</t>
  </si>
  <si>
    <t>Miasis en Heridas</t>
  </si>
  <si>
    <t>Miasis Ocular</t>
  </si>
  <si>
    <t>Miasis Nasofaringea</t>
  </si>
  <si>
    <t>Miasis Aural</t>
  </si>
  <si>
    <t>Miasis de otros Sitios</t>
  </si>
  <si>
    <t>Miasis, no Especificada</t>
  </si>
  <si>
    <t>B88</t>
  </si>
  <si>
    <t>Otras Acariasis</t>
  </si>
  <si>
    <t>Tungiasis [Infeccion debida a Pulga de Arena]</t>
  </si>
  <si>
    <t>Otras Infestaciones debidas a Artropodos</t>
  </si>
  <si>
    <t>Hirudiniasis Externa</t>
  </si>
  <si>
    <t>Otras Infestaciones Especificadas</t>
  </si>
  <si>
    <t>Infestacion, no Especificada</t>
  </si>
  <si>
    <t>B89</t>
  </si>
  <si>
    <t>Enfermedad Parasitaria, no Especificada</t>
  </si>
  <si>
    <t>B90</t>
  </si>
  <si>
    <t>Secuelas de Tuberculosis del Sistema Nervioso Central</t>
  </si>
  <si>
    <t>Secuelas de Tuberculosis Genitourinaria</t>
  </si>
  <si>
    <t>Secuelas de Tuberculosis de Huesos y Articulaciones</t>
  </si>
  <si>
    <t>Secuelas de Tuberculosis de otros Organos Especificados</t>
  </si>
  <si>
    <t>Secuelas de Tuberculosis Respiratoria y de Tuberculosis no Especificada</t>
  </si>
  <si>
    <t>B91</t>
  </si>
  <si>
    <t>Secuelas de Poliomielitis</t>
  </si>
  <si>
    <t>B92</t>
  </si>
  <si>
    <t>Secuelas de Lepra</t>
  </si>
  <si>
    <t>B94</t>
  </si>
  <si>
    <t>Secuelas de Tracoma</t>
  </si>
  <si>
    <t>Secuelas de Encefalitis Viral</t>
  </si>
  <si>
    <t>Secuelas de Hepatitis Viral</t>
  </si>
  <si>
    <t>Secuelas de otras Enfermedades Infecciosas y Parasitarias Especificadas</t>
  </si>
  <si>
    <t>Secuelas de Enfermedades Infecciosas y Parasitarias no Especificadas</t>
  </si>
  <si>
    <t>B95</t>
  </si>
  <si>
    <t>Estreptococo, Grupo A, como causa de Enfermedades Clasificadas en otros Capitulos</t>
  </si>
  <si>
    <t>Estreptococo, Grupo B, como causa de Enfermedades Clasificadas en otros Capitulos</t>
  </si>
  <si>
    <t>Estreptococo, Grupo D, como causa de Enfermedades Clasificadas en otros Capitulos</t>
  </si>
  <si>
    <t>Streptococcus Pneumoniae como causa de Enfermedades Clasificadas en otros Capitulos</t>
  </si>
  <si>
    <t>Otros Estreptococos como causa de Enfermedades Clasificadas en otros Capitulos</t>
  </si>
  <si>
    <t>Estreptococo no Especificado como causa de Enfermedades Clasificadas en otros Capitulos</t>
  </si>
  <si>
    <t>Staphylococcus Aureus como causa de Enfermedades Clasificadas en otros Capitulos</t>
  </si>
  <si>
    <t>Otros Estafilococos como causa de Enfermedades Clasificadas en otros Capitulos</t>
  </si>
  <si>
    <t>Estafilococo no Especificado, como causa de Enfermedades Clasificadas en otros Capitulos</t>
  </si>
  <si>
    <t>B96</t>
  </si>
  <si>
    <t>Mycoplasma Pneumoniae [M. Pneumoniae] como causa de Enfermedades Clasificadas en otros C</t>
  </si>
  <si>
    <t>Klebsiella Pneumoniae [K. Pneumoniae] como causa de Enfermedades Clasificadas en otros C</t>
  </si>
  <si>
    <t>Escherichia Coli [E. Coli] como causa de Enfermedades Clasificadas en otros Capitulos</t>
  </si>
  <si>
    <t>Haemophilus Influenzae [H. Influenzae] como causa de Enfermedades Clasificadas en Otros</t>
  </si>
  <si>
    <t>Proteus (Mirabilis) (Morganii) como causa de Enfermedades Clasificadas en otros Capitulo</t>
  </si>
  <si>
    <t>Pseudomonas (Aeruginosa) (Mallei) (Pseudomallei) como causa de Enfermedades Clasificadas</t>
  </si>
  <si>
    <t>Bacillus Fragilis [B. Fragilis] como causa de Enfermedades Clasificadas en otros Capitul</t>
  </si>
  <si>
    <t>Clostridium Perfringens [C. Perfringens] como causa de Enfermedades Clasificadas en Otro</t>
  </si>
  <si>
    <t>Otros Agentes Bacterianos Especificados como causa de Enfermedades Clasificadas en Otros</t>
  </si>
  <si>
    <t>B97</t>
  </si>
  <si>
    <t>Adenovirus como causa de Enfermedades Clasificadas en otros Capitulos</t>
  </si>
  <si>
    <t>Enterovirus como causa de Enfermedades Clasificadas en otros Capitulos</t>
  </si>
  <si>
    <t>Coronavirus como causa de Enfermedades Clasificadas en otros Capitulos</t>
  </si>
  <si>
    <t>Retrovirus como causa de Enfermedades Clasificadas en otros Capitulos</t>
  </si>
  <si>
    <t>Virus Sincicial Respiratorio como causa de Enfermedades Clasificadas en otros Capitulos</t>
  </si>
  <si>
    <t>Reovirus como causa de Enfermedades Clasificadas en otros Capitulos</t>
  </si>
  <si>
    <t>Parvovirus como causa de Enfermedades Clasificadas en otros Capitulos</t>
  </si>
  <si>
    <t>Papiloma Virus Humano (PVH)</t>
  </si>
  <si>
    <t>Otros Agentes Virales como causa de Enfermedades Clasificadas en otros Capitulos</t>
  </si>
  <si>
    <t>B99</t>
  </si>
  <si>
    <t>Otras Enfermedades Infecciosas y las no Especificadas</t>
  </si>
  <si>
    <t>C00</t>
  </si>
  <si>
    <t>Tumor Maligno del Labio Superior, Cara Externa</t>
  </si>
  <si>
    <t>Tumor Maligno del Labio Inferior, Cara Externa</t>
  </si>
  <si>
    <t>Tumor Maligno del Labio, Cara Externa, sin otra Especificacion</t>
  </si>
  <si>
    <t>Tumor Maligno del Labio Superior, Cara Interna</t>
  </si>
  <si>
    <t>Tumor Maligno del Labio Inferior, Cara Interna</t>
  </si>
  <si>
    <t>Tumor Maligno del Labio, Cara Interna sin otra Especificacion</t>
  </si>
  <si>
    <t>Tumor Maligno de la Comisura Labial</t>
  </si>
  <si>
    <t>Lesion de Sitios Contiguos del Labio</t>
  </si>
  <si>
    <t>Tumor Maligno del Labio, parte no Especificada</t>
  </si>
  <si>
    <t>C01</t>
  </si>
  <si>
    <t>Tumor Maligno de la Base de la Lengua</t>
  </si>
  <si>
    <t>C02</t>
  </si>
  <si>
    <t>Tumor Maligno de la Cara dorsal de la Lengua</t>
  </si>
  <si>
    <t>Tumor Maligno del Borde de la Lengua</t>
  </si>
  <si>
    <t>Tumor Maligno de la Cara Ventral de la Lengua</t>
  </si>
  <si>
    <t>Tumor Maligno de los dos Tercios Anteriores de la Lengua, parte no Especificada</t>
  </si>
  <si>
    <t>Tumor Maligno de la Amigdala Lingual</t>
  </si>
  <si>
    <t>Lesion de Sitios Contiguos de la Lengua</t>
  </si>
  <si>
    <t>Tumor Maligno de la Lengua, parte no Especificada</t>
  </si>
  <si>
    <t>C03</t>
  </si>
  <si>
    <t>Tumor Maligo de la Encia Superior</t>
  </si>
  <si>
    <t>Tumor Maligo de la Encia  Inferior</t>
  </si>
  <si>
    <t>Tumor Maligo de la Encia , parte no Especificada</t>
  </si>
  <si>
    <t>C04</t>
  </si>
  <si>
    <t>Tumor Maligno de la parte Anterior del Piso de Boca.</t>
  </si>
  <si>
    <t>Tumor Maligno de la parte Lateral del Piso de Boca.</t>
  </si>
  <si>
    <t>Lesion de Sitios Contiguos del Piso de la Boca</t>
  </si>
  <si>
    <t>Tumor Maligno del Piso de Boca, parte no Especificada</t>
  </si>
  <si>
    <t>C05</t>
  </si>
  <si>
    <t>Tumor Maligo del Paladar duro</t>
  </si>
  <si>
    <t>Tumor Maligo del Paladar Blando</t>
  </si>
  <si>
    <t>Tumor Maligno de la Uvula</t>
  </si>
  <si>
    <t>Lesion de Sitios Contiguos del Paladar</t>
  </si>
  <si>
    <t>Tumor Maligno del Paladar, parte no Especificada</t>
  </si>
  <si>
    <t>C06</t>
  </si>
  <si>
    <t>Tumor Maligno de la Mucosa de la Mejilla</t>
  </si>
  <si>
    <t>Tumor Maligno del Vestibulo de la Boca</t>
  </si>
  <si>
    <t>Tumor Maligno del Area Retromolar</t>
  </si>
  <si>
    <t>Lesion de Sitios Contiguos de otras partes y de las no Especificadas de la Boca</t>
  </si>
  <si>
    <t>Tumor Maligno de la Boca, parte no Especificada</t>
  </si>
  <si>
    <t>C07</t>
  </si>
  <si>
    <t>Tumor Maligno de la Glandula Parotida</t>
  </si>
  <si>
    <t>C08</t>
  </si>
  <si>
    <t>Tumor Maligno de la Glandula Sabmaxilar</t>
  </si>
  <si>
    <t>Tumor Maligno de la Glandula Sablingual</t>
  </si>
  <si>
    <t>Lesion de Sitios Contiguos de las Glandulas Salivales Mayores</t>
  </si>
  <si>
    <t>Tumor Maligno de Glandula Salival Mayor, no Especificada</t>
  </si>
  <si>
    <t>C09</t>
  </si>
  <si>
    <t>Tumor Maligno de la Fosa Amigdalina</t>
  </si>
  <si>
    <t>Tumor Maligno del Pilar Amigdalino (Anterior) (Posterior)</t>
  </si>
  <si>
    <t>Lesion de Sitios Contiguos de la Amigdala</t>
  </si>
  <si>
    <t>Tumor Maligno de la Amigdala, parte no Especificada</t>
  </si>
  <si>
    <t>C10</t>
  </si>
  <si>
    <t>Tumor Maligno de la Valecula</t>
  </si>
  <si>
    <t>Tumor Maligno de la Cara Anterior de la Epiglotis</t>
  </si>
  <si>
    <t>Tumor Maligno de la Pared Lateral de la Orofaringe</t>
  </si>
  <si>
    <t>Tumor Maligno de la Pared Posterior de la Orofaringe</t>
  </si>
  <si>
    <t>Tumor Maligno de la Hendidura Branquial</t>
  </si>
  <si>
    <t>Lesion de Sitios Contiguos de la Orofaringe</t>
  </si>
  <si>
    <t>Tumor Maligno de la Orofaringe, parte no Especificada</t>
  </si>
  <si>
    <t>C11</t>
  </si>
  <si>
    <t>Tumor Maligno de la Pared Superior de la Nasofaringe</t>
  </si>
  <si>
    <t>Tumor Maligno de la Pared Posterior de la Nasofaringe</t>
  </si>
  <si>
    <t>Tumor Maligno de la Pared Lateral de la Nasofaringe</t>
  </si>
  <si>
    <t>Tumor Maligno de la Pared Anterior de la Nasofaringe</t>
  </si>
  <si>
    <t>Lesion de Sitios Contiguos de la Nasofaringe</t>
  </si>
  <si>
    <t>Tumor Maligno de la Nasofaringe, parte no Especificada</t>
  </si>
  <si>
    <t>C12</t>
  </si>
  <si>
    <t>Tumor Maligno del Seno Piriforme</t>
  </si>
  <si>
    <t>C13</t>
  </si>
  <si>
    <t>Tumor Maligno de la Region Postcricoidea</t>
  </si>
  <si>
    <t>Tumor Maligno del Pliegue Aritenoepiglotico, Cara Hipofaringea</t>
  </si>
  <si>
    <t>Tumor Maligno de la Pared Posterior de la Hipofaringe</t>
  </si>
  <si>
    <t>Lesion de Sitios Contiguos de la Hipofaringe</t>
  </si>
  <si>
    <t>Tumor Maligno de la Hipofaringe, parte no Especificada</t>
  </si>
  <si>
    <t>C14</t>
  </si>
  <si>
    <t>Tumor Maligno de la Faringe, parte no Especificada</t>
  </si>
  <si>
    <t>Tumor Maligno del Anillo de Waldeyer</t>
  </si>
  <si>
    <t>Lesion de Sitios Contiguos del Labio, de la Cavidad Bucal y de la Faringe</t>
  </si>
  <si>
    <t>C15</t>
  </si>
  <si>
    <t>Tumor Maligno del Esofago, Porcion Cervical</t>
  </si>
  <si>
    <t>Tumor Maligno del Esofago, Porcion Toracica</t>
  </si>
  <si>
    <t>Tumor Maligno del Esofago, Porcion Abdominal</t>
  </si>
  <si>
    <t>Tumor Maligno del Tercio Superior del Esofago</t>
  </si>
  <si>
    <t>Tumor Maligno del Tercio Medio del Esofago</t>
  </si>
  <si>
    <t>Tumor Maligno del Tercio Inferior del Esofago</t>
  </si>
  <si>
    <t>Lesion de Sitios Contiguos del Esofago</t>
  </si>
  <si>
    <t>Tumor Maligno del Esofago, parte no Especificada</t>
  </si>
  <si>
    <t>C16</t>
  </si>
  <si>
    <t>Tumor Maligno del Cardias</t>
  </si>
  <si>
    <t>Tumor Maligno del Fundus Gastrico</t>
  </si>
  <si>
    <t>Tumor Maligno del Cuerpo del Estomago</t>
  </si>
  <si>
    <t>Tumor Maligno del Antro Pilorico</t>
  </si>
  <si>
    <t>Tumor Maligno del Piloro</t>
  </si>
  <si>
    <t>Tumor Maligno de la Curvatura Menor del Estomago, sin otra Especificacion</t>
  </si>
  <si>
    <t>Tumor Maligno de la Curvatura Mayor del Estomago, sin otra Especificacion</t>
  </si>
  <si>
    <t>Lesion de Sitios Contiguos del Estomago</t>
  </si>
  <si>
    <t>Tumor Maligno del Estomago, parte no Especificada</t>
  </si>
  <si>
    <t>C17</t>
  </si>
  <si>
    <t>Tumor Maligno del duodeno</t>
  </si>
  <si>
    <t>Tumor Maligno del yeyuno</t>
  </si>
  <si>
    <t>Tumor Maligno del Ileon</t>
  </si>
  <si>
    <t>Tumor Maligno del diverticulo de Meckel</t>
  </si>
  <si>
    <t>Lesion de Sitios Contiguos del Intestino delgado</t>
  </si>
  <si>
    <t>Tumor Maligno del Intestino delgado, parte no Especificada</t>
  </si>
  <si>
    <t>C18</t>
  </si>
  <si>
    <t>Tumor Maligno del Ciego</t>
  </si>
  <si>
    <t>Tumor Maligno del Apendice</t>
  </si>
  <si>
    <t>Tumor Maligno del Colon Ascendente</t>
  </si>
  <si>
    <t>Tumor Maligno del Angulo Hepatico</t>
  </si>
  <si>
    <t>Tumor Maligno del Colon Transverso</t>
  </si>
  <si>
    <t>Tumor Maligno del Angulo Esplenico</t>
  </si>
  <si>
    <t>Tumor Maligno del Colon descendente</t>
  </si>
  <si>
    <t>Tumor Maligno del Colon Sigmoide</t>
  </si>
  <si>
    <t>Lesion de Sitios Contiguos del Colon</t>
  </si>
  <si>
    <t>Tumor Maligno del Colon, parte no Especificada</t>
  </si>
  <si>
    <t>C19</t>
  </si>
  <si>
    <t>Tumor Maligno de la Union Rectosigmoidea</t>
  </si>
  <si>
    <t>C20</t>
  </si>
  <si>
    <t>Tumor Maligno del Recto</t>
  </si>
  <si>
    <t>C21</t>
  </si>
  <si>
    <t>Tumor Maligno del Ano, parte no Especificada</t>
  </si>
  <si>
    <t>Tumor Maligno del Conducto Anal</t>
  </si>
  <si>
    <t>Tumor Maligno de la Zona Cloacogenica</t>
  </si>
  <si>
    <t>Lesion de Sitios Contiguos del Ano, del Conducto Anal y del Recto</t>
  </si>
  <si>
    <t>C22</t>
  </si>
  <si>
    <t>Carcinoma de Celulas Hepaticas</t>
  </si>
  <si>
    <t>Carcinoma de Vias Biliares Intrahepaticas</t>
  </si>
  <si>
    <t>Hepatoblastoma</t>
  </si>
  <si>
    <t>Angiosarcoma del Higado</t>
  </si>
  <si>
    <t>Otros Sarcomas del Higado</t>
  </si>
  <si>
    <t>Otros Carcinomas Especificados del Higado</t>
  </si>
  <si>
    <t>Tumor Maligno del Higado, no Especificado</t>
  </si>
  <si>
    <t>C23</t>
  </si>
  <si>
    <t>Tumor Maligno de la Vesicula Biliar</t>
  </si>
  <si>
    <t>C24</t>
  </si>
  <si>
    <t>Tumor Maligno de las Vias Biliares Extrahepaticas</t>
  </si>
  <si>
    <t>Tumor Maligno de la Ampolla de Vater</t>
  </si>
  <si>
    <t>Lesion de Sitios Contiguos de las Vias Biliares</t>
  </si>
  <si>
    <t>Tumor Maligno de las Vias Biliares, parte no Especificada</t>
  </si>
  <si>
    <t>C25</t>
  </si>
  <si>
    <t>Tumor Maligno de la Cabeza del Pancreas</t>
  </si>
  <si>
    <t>Tumor Maligno del Cuerpo del Pancreas</t>
  </si>
  <si>
    <t>Tumor Maligno de la Cola del Pancreas</t>
  </si>
  <si>
    <t>Tumor Maligno del Conducto Pancreatico</t>
  </si>
  <si>
    <t>Tumor Maligno del Pancreas Endocrino</t>
  </si>
  <si>
    <t>Tumor Maligno de otras partes Especificadas del Pancreas</t>
  </si>
  <si>
    <t>Lesion de Sitios Contiguos del Pancreas</t>
  </si>
  <si>
    <t>Tumor Maligno del Pancreas, parte no Especificada</t>
  </si>
  <si>
    <t>C26</t>
  </si>
  <si>
    <t>Tumor Maligno del Intestino, parte no Especificada</t>
  </si>
  <si>
    <t>Tumor Maligno del Bazo</t>
  </si>
  <si>
    <t>Lesion de Sitios Contiguos de los Organos digestivos</t>
  </si>
  <si>
    <t>Tumor Maligno de Sitios Mal definidos de los Organos digestivos</t>
  </si>
  <si>
    <t>C30</t>
  </si>
  <si>
    <t>Tumor Maligno de la Fosa Nasal</t>
  </si>
  <si>
    <t>Tumor Maligno del Oido Medio</t>
  </si>
  <si>
    <t>C31</t>
  </si>
  <si>
    <t>Tumor Maligno del Seno Maxilar</t>
  </si>
  <si>
    <t>Tumor Maligno del Seno Etmoidal</t>
  </si>
  <si>
    <t>Tumor Maligno del Seno Frontal</t>
  </si>
  <si>
    <t>Tumor Maligno del Seno Esfenoidal</t>
  </si>
  <si>
    <t>Lesion de Sitios Contiguos de los Senos Paranasales</t>
  </si>
  <si>
    <t>Tumor Maligno de Seno Paranasal no Especificado</t>
  </si>
  <si>
    <t>C32</t>
  </si>
  <si>
    <t>Tumor Maligno de la Glotis</t>
  </si>
  <si>
    <t>Tumor Maligno de la Region Supraglotica</t>
  </si>
  <si>
    <t>Tumor Maligno de la Region Subglotica</t>
  </si>
  <si>
    <t>Tumor Maligno del Cartilago Laringeo</t>
  </si>
  <si>
    <t>Lesion de Sitios Contiguos de la Laringe</t>
  </si>
  <si>
    <t>Tumor Maligno de la Laringe, parte no Especificada</t>
  </si>
  <si>
    <t>C33</t>
  </si>
  <si>
    <t>Tumor Maligno de la Traquea</t>
  </si>
  <si>
    <t>C34</t>
  </si>
  <si>
    <t>Tumor Maligno del Bronquio Principal</t>
  </si>
  <si>
    <t>Tumor Maligno del Lobulo Superior, Bronquio o Pulmon</t>
  </si>
  <si>
    <t>Tumor Maligno del Lobulo Medio, Bronquio o Pulmon</t>
  </si>
  <si>
    <t>Tumor Maligno del Lobulo Inferior, Bronquio o Pulmon</t>
  </si>
  <si>
    <t>Lesion de Sitios Contiguos de los Bronquios y del Pulmon</t>
  </si>
  <si>
    <t>Tumor Maligno de los Bronquios o del Pulmon, parte no Especificada</t>
  </si>
  <si>
    <t>C37</t>
  </si>
  <si>
    <t>Tumor Maligno del Timo</t>
  </si>
  <si>
    <t>C38</t>
  </si>
  <si>
    <t>Tumor Maligno del Corazon</t>
  </si>
  <si>
    <t>Tumor Maligno del Mediastino Anterior</t>
  </si>
  <si>
    <t>Tumor Maligno del Mediastino Posterior</t>
  </si>
  <si>
    <t>Tumor Maligno del Mediastino, parte no Especificada</t>
  </si>
  <si>
    <t>Tumor Maligno de la Pleura</t>
  </si>
  <si>
    <t>Lesion de Sitios Contiguos del Corazon, del Mediastino y de la Pleura</t>
  </si>
  <si>
    <t>C39</t>
  </si>
  <si>
    <t>Tumor Maligno de las Vias Respiratorias Superiores, parte no Especificada</t>
  </si>
  <si>
    <t>Lesion de Sitios Contiguos de los Organos Respiratorios e Intratoracicos</t>
  </si>
  <si>
    <t>Tumor Maligno de Sitios Mal definidos del Sistema Respiratorio</t>
  </si>
  <si>
    <t>C40</t>
  </si>
  <si>
    <t>Tumor Maligno del Omoplato y de los Huesos Largos del Miembro Superior</t>
  </si>
  <si>
    <t>Tumor Maligno de los Huesos Cortos del Miembro Superior</t>
  </si>
  <si>
    <t>Tumor Maligno de los Huesos Largos del Miembro Inferior</t>
  </si>
  <si>
    <t>Tumor Maligno de los Huesos Cortos del Miembro Inferior</t>
  </si>
  <si>
    <t>Lesion de Sitios Contiguos de los Huesos y de los Cartilagos Articulares de los Miembros</t>
  </si>
  <si>
    <t>Tumor Maligno de los Huesos y de los Cartilagos Articulares de los Miembros, sin otra Es</t>
  </si>
  <si>
    <t>C41</t>
  </si>
  <si>
    <t>Tumor Maligno de los Huesos del Craneo y de la Cara</t>
  </si>
  <si>
    <t>Tumor Maligno del Hueso del Maxilar Inferior</t>
  </si>
  <si>
    <t>Tumor Maligno de la Columna Vertebral</t>
  </si>
  <si>
    <t>Tumor Maligno de la Costilla, Esternon y Clavicula</t>
  </si>
  <si>
    <t>Tumor Maligno de los Huesos de la Pelvis, Sacro y Coccix</t>
  </si>
  <si>
    <t>Lesion de Sitios Contiguos del Hueso y del Cartilago Articular</t>
  </si>
  <si>
    <t>Tumor Maligno del Hueso y del Cartilago Articular, no Especificado</t>
  </si>
  <si>
    <t>C43</t>
  </si>
  <si>
    <t>Melanoma Maligno del Labio</t>
  </si>
  <si>
    <t>Melanoma Maligno del Parpado, Incluida la Comisura Palpebral</t>
  </si>
  <si>
    <t>Melanoma Maligno de la Oreja y del Conducto Auditivo Externo</t>
  </si>
  <si>
    <t>Melanoma Maligno de las otras partes y las no Especificadas de la Cara</t>
  </si>
  <si>
    <t>Melanoma Maligno del Cuero Cabelludo y del Cuello</t>
  </si>
  <si>
    <t>Melanoma Maligno del Tronco</t>
  </si>
  <si>
    <t>Melanoma Maligno del Miembro Superior, Incluido el Hombro</t>
  </si>
  <si>
    <t>Melanoma Maligno del Miembro Inferior, Incluida la Cadera</t>
  </si>
  <si>
    <t>Melanoma Maligno de Sitios Contiguos de la Piel</t>
  </si>
  <si>
    <t>Melanoma Maligno de Piel, Sitio no Especificado</t>
  </si>
  <si>
    <t>C44</t>
  </si>
  <si>
    <t>Tumor Maligno de la Piel del Labio</t>
  </si>
  <si>
    <t>Tumor Maligno de la Piel del Parpado, Incluida la Comisura Palpebral</t>
  </si>
  <si>
    <t>Tumor Maligno de la Piel de la Oreja y del Conducto Auditivo Externo</t>
  </si>
  <si>
    <t>Tumor Maligno de la Piel de otras partes y de las no Especificadas de la Cara</t>
  </si>
  <si>
    <t>Tumor Maligno de la Piel del Cuero Cabelludo y del Cuello</t>
  </si>
  <si>
    <t>Tumor Maligno de la Piel del Tronco</t>
  </si>
  <si>
    <t>Tumor Maligno de la Piel del Miembro Superior, Incluido el Hombro</t>
  </si>
  <si>
    <t>Tumor Maligno de la Piel del Miembro Inferior, Incluida la Cadera</t>
  </si>
  <si>
    <t>Lesion de Sitios Contiguos de la Piel</t>
  </si>
  <si>
    <t>Tumor Maligno de la Piel, Sitio no Especificado</t>
  </si>
  <si>
    <t>C45</t>
  </si>
  <si>
    <t>Mesotelioma de la Pleura</t>
  </si>
  <si>
    <t>Mesotelioma del Peritoneo</t>
  </si>
  <si>
    <t>Mesotelioma del Pericardio</t>
  </si>
  <si>
    <t>Mesotelioma de otros Sitios Especificados</t>
  </si>
  <si>
    <t>Mesotelioma, de Sitio no Especificado</t>
  </si>
  <si>
    <t>C46</t>
  </si>
  <si>
    <t>Sarcoma de Kaposi de la Piel</t>
  </si>
  <si>
    <t>Sarcoma de Kaposi del Tejido Blando</t>
  </si>
  <si>
    <t>Sarcoma de Kaposi del Paladar</t>
  </si>
  <si>
    <t>Sarcoma de Kaposi de los Ganglios Linfaticos</t>
  </si>
  <si>
    <t>Sarcoma de Kaposi de otros Sitios Especificados</t>
  </si>
  <si>
    <t>Sarcoma de Kaposi de Multiples Organos</t>
  </si>
  <si>
    <t>Sarcoma de Kaposi, de Sitio no Especificado</t>
  </si>
  <si>
    <t>C47</t>
  </si>
  <si>
    <t>Tumor Maligno de los Nervios Perifericos de la Cabeza, Cara y Cuello</t>
  </si>
  <si>
    <t>Tumor Maligno de los Nervios Perifericos del Miembro Superior, Incluido el Hombro</t>
  </si>
  <si>
    <t>Tumor Maligno de los Nervios Perifericos del Miembro Inferior, Incluida la Cadera</t>
  </si>
  <si>
    <t>Tumor Maligno de los Nervios Perifericos del Torax</t>
  </si>
  <si>
    <t>Tumor Maligno de los Nervios Perifericos del Abdomen</t>
  </si>
  <si>
    <t>Tumor Maligno de los Nervios Perifericos de la Pelvis</t>
  </si>
  <si>
    <t>Tumor Maligno de los Nervios Perifericos del Tronco, sin otra Especificacion</t>
  </si>
  <si>
    <t>Lesion de Sitios Contiguos de los Nervios Perifericos y del Sistema Nervioso Autonomo</t>
  </si>
  <si>
    <t>Tumor Maligno de los Nervios Perifericos y del Sistema Nervioso Autonomo, parte no Espec</t>
  </si>
  <si>
    <t>C48</t>
  </si>
  <si>
    <t>Tumor Maligno del Retroperitoneo</t>
  </si>
  <si>
    <t>Tumor Maligno de parte Especificada del Peritoneo</t>
  </si>
  <si>
    <t>Tumor Maligno del Peritoneo, sin otra Especificacion</t>
  </si>
  <si>
    <t>Lesion de Sitios Contiguos del Peritoneo y del Retroperitoneo</t>
  </si>
  <si>
    <t>C49</t>
  </si>
  <si>
    <t>Tumor Maligno del Tejido Conjuntivo y Tejido Blando de la Cabeza, Cara y Cuello</t>
  </si>
  <si>
    <t>Tumor Maligno del Tejido Conjuntivo y Tejido Blando del Miembro Superior, Incluido el Ho</t>
  </si>
  <si>
    <t>Tumor Maligno del Tejido Conjuntivo y Tejido Blando del Miembro Inferior, Incluida la Ca</t>
  </si>
  <si>
    <t>Tumor Maligno del Tejido Conjuntivo y Tejido Blando del Torax</t>
  </si>
  <si>
    <t>Tumor Maligno del Tejido Conjuntivo y Tejido Blando del Abdomen</t>
  </si>
  <si>
    <t>Tumor Maligno del Tejido Conjuntivo y Tejido Blando de la Pelvis</t>
  </si>
  <si>
    <t>Tumor Maligno del Tejido Conjuntivo y Tejido Blando del Tronco, sin otra Especificacion</t>
  </si>
  <si>
    <t>Lesion de Sitios Contiguos del Tejido Conjuntivo y del Tejido Blando</t>
  </si>
  <si>
    <t>Tumor Maligno del Tejido Conjuntivo y Tejido Blando, de Sitio no Especificado</t>
  </si>
  <si>
    <t>C50</t>
  </si>
  <si>
    <t>Tumor Maligno del Pezon y Areola Mamaria</t>
  </si>
  <si>
    <t>Tumor Maligno de la Porcion Central de la Mama</t>
  </si>
  <si>
    <t>Tumor Maligno del Cuadrante Superior Interno de la Mama</t>
  </si>
  <si>
    <t>Tumor Maligno del Cuadrante Inferior Interno de la Mama</t>
  </si>
  <si>
    <t>Tumor Maligno del Cuadrante Superior Externo de la Mama</t>
  </si>
  <si>
    <t>Tumor Maligno del Cuadrante Inferior Externo de la Mama</t>
  </si>
  <si>
    <t>Tumor Maligno de la Prolongacion Axilar de la Mama</t>
  </si>
  <si>
    <t>Lesion de Sitios Contiguos de la Mama</t>
  </si>
  <si>
    <t>Tumor Maligno de la Mama parte no Especificada</t>
  </si>
  <si>
    <t>C51</t>
  </si>
  <si>
    <t>Tumor Maligno del Labio Mayor</t>
  </si>
  <si>
    <t>Tumor Maligno del Labio Menor</t>
  </si>
  <si>
    <t>Tumor Maligno del Clitoris</t>
  </si>
  <si>
    <t>Lesion de Sitios Contiguos de la Vulva</t>
  </si>
  <si>
    <t>Tumor Maligno de la Vulva, parte no Especificada</t>
  </si>
  <si>
    <t>C52</t>
  </si>
  <si>
    <t>Tumor Maligno de la Vagina</t>
  </si>
  <si>
    <t>C53</t>
  </si>
  <si>
    <t>Tumor Maligno del Endocervix (Adenocarcinoma)</t>
  </si>
  <si>
    <t>Tumor Maligno del Exocervix (Carcinoma Epidermoide)</t>
  </si>
  <si>
    <t>Lesion de Sitios Contiguos del Cuello del Utero</t>
  </si>
  <si>
    <t>Tumor Maligno del Cuello del Utero sin otra Especificacion</t>
  </si>
  <si>
    <t>C54</t>
  </si>
  <si>
    <t>Tumor Maligno del Istmo Uterino</t>
  </si>
  <si>
    <t>Tumor Maligno del Endometrio</t>
  </si>
  <si>
    <t>Tumor Maligno del Miometrio</t>
  </si>
  <si>
    <t>Tumor Maligno del Fondo del Utero</t>
  </si>
  <si>
    <t>Lesion de Sitios Contiguos del Cuerpo del Utero</t>
  </si>
  <si>
    <t>Tumor Maligno del Cuerpo del Utero, parte no Especificada</t>
  </si>
  <si>
    <t>C55</t>
  </si>
  <si>
    <t>Tumor Maligno del Utero, parte no Especificada</t>
  </si>
  <si>
    <t>C56</t>
  </si>
  <si>
    <t>Tumor Maligno del Ovario</t>
  </si>
  <si>
    <t>C57</t>
  </si>
  <si>
    <t>Tumor Maligno de la Trompa de Falopio</t>
  </si>
  <si>
    <t>Tumor Maligno del Ligamento Ancho</t>
  </si>
  <si>
    <t>Tumor Maligno del Ligamento Redondo</t>
  </si>
  <si>
    <t>Tumor Maligno del Parametrio</t>
  </si>
  <si>
    <t>Tumor Maligno de los Anexos Uterinos, sin otra Especificacion</t>
  </si>
  <si>
    <t>Tumor Maligno de otras partes Especificadas de los Organos Genitales Femeninos</t>
  </si>
  <si>
    <t>Lesion de Sitios Contiguos de los Organos Genitales Femeninos</t>
  </si>
  <si>
    <t>Tumor Maligno de Organo Genital Femenino, parte no Especificada</t>
  </si>
  <si>
    <t>C58</t>
  </si>
  <si>
    <t>Tumor Maligno de la Placenta</t>
  </si>
  <si>
    <t>C60</t>
  </si>
  <si>
    <t>Tumor Maligno del Prepucio</t>
  </si>
  <si>
    <t>Tumor Maligno del Glande</t>
  </si>
  <si>
    <t>Tumor Maligno del Cuerpo del Pene</t>
  </si>
  <si>
    <t>Lesion de Sitios Contiguos del Pene</t>
  </si>
  <si>
    <t>Tumor Maligno del Pene, parte no Especificada</t>
  </si>
  <si>
    <t>C61</t>
  </si>
  <si>
    <t>Tumor Maligno de la Prostata</t>
  </si>
  <si>
    <t>C62</t>
  </si>
  <si>
    <t>Tumor Maligno del Testiculo no descendido</t>
  </si>
  <si>
    <t>Tumor Maligno del Testiculo descendido</t>
  </si>
  <si>
    <t>Tumor Maligno del Testiculo, no Especificado</t>
  </si>
  <si>
    <t>C63</t>
  </si>
  <si>
    <t>Tumor Maligno del Epididimo</t>
  </si>
  <si>
    <t>Tumor Maligno del Cordon Espermatico</t>
  </si>
  <si>
    <t>Tumor Maligno del Escroto</t>
  </si>
  <si>
    <t>Tumor Maligno de otras partes Especificadas de los Organos Genitales Masculinos</t>
  </si>
  <si>
    <t>Lesion de Sitios Contiguos de los Organos Genitales Masculinos</t>
  </si>
  <si>
    <t>Tumor Maligno de Organo Genital Masculino, parte no Especificada</t>
  </si>
  <si>
    <t>C64</t>
  </si>
  <si>
    <t>Tumor Maligno del Rinon, Excepto de la Pelvis Renal</t>
  </si>
  <si>
    <t>C65</t>
  </si>
  <si>
    <t>Tumor Maligno de la Pelvis Renal</t>
  </si>
  <si>
    <t>C66</t>
  </si>
  <si>
    <t>Tumor Maligno del Ureter</t>
  </si>
  <si>
    <t>C67</t>
  </si>
  <si>
    <t>Tumor Maligno del Trigono Vesical</t>
  </si>
  <si>
    <t>Tumor Maligno de la Cupula Vesical</t>
  </si>
  <si>
    <t>Tumor Maligno de la Pared Lateral de la Vejiga</t>
  </si>
  <si>
    <t>Tumor Maligno de la Pared Anterior de la Vejiga</t>
  </si>
  <si>
    <t>Tumor Maligno de la Pared Posterior de la Vejiga</t>
  </si>
  <si>
    <t>Tumor Maligno del Cuello de la Vejiga</t>
  </si>
  <si>
    <t>Tumor Maligno del Orificio Ureteral</t>
  </si>
  <si>
    <t>Tumor Maligno del Uraco</t>
  </si>
  <si>
    <t>Lesion de Sitios Contiguos de la Vejiga</t>
  </si>
  <si>
    <t>Tumor Maligno de la Vejiga Urinaria, parte no Especificada</t>
  </si>
  <si>
    <t>C68</t>
  </si>
  <si>
    <t>Tumor Maligno de la Uretra</t>
  </si>
  <si>
    <t>Tumor Maligno de las Glandulas Parauretrales</t>
  </si>
  <si>
    <t>Lesion de Sitios Contiguos de los Organos Urinarios</t>
  </si>
  <si>
    <t>Tumor Maligno de Organo Urinario no Especificado</t>
  </si>
  <si>
    <t>C69</t>
  </si>
  <si>
    <t>Tumor Maligno de la Conjuntiva</t>
  </si>
  <si>
    <t>Tumor Maligno de la Cornea</t>
  </si>
  <si>
    <t>Tumor Maligno de la Retina</t>
  </si>
  <si>
    <t>Tumor Maligno de la Coroides</t>
  </si>
  <si>
    <t>Tumor Maligno del Cuerpo Ciliar</t>
  </si>
  <si>
    <t>Tumor Maligno de la Glandula y Conducto Lagrimales</t>
  </si>
  <si>
    <t>Tumor Maligno de la Orbita</t>
  </si>
  <si>
    <t>Lesion de Sitios Contiguos del Ojo y sus Anexos</t>
  </si>
  <si>
    <t>Tumor Maligno del Ojo, parte no Especificada</t>
  </si>
  <si>
    <t>C70</t>
  </si>
  <si>
    <t>Tumor Maligno de las Meninges Cerebrales</t>
  </si>
  <si>
    <t>Tumor Maligno de las Meninges Raquideas</t>
  </si>
  <si>
    <t>Tumor Maligno de las Meninges, parte no Especificada</t>
  </si>
  <si>
    <t>C71</t>
  </si>
  <si>
    <t>Tumor Maligno del Cerebro, Excepto Lobulos y Ventriculos</t>
  </si>
  <si>
    <t>Tumor Maligno del Lobulo Frontal</t>
  </si>
  <si>
    <t>Tumor Maligno del Lobulo Temporal</t>
  </si>
  <si>
    <t>Tumor Maligno del Lobulo Parietal</t>
  </si>
  <si>
    <t>Tumor Maligno del Lobulo Occipital</t>
  </si>
  <si>
    <t>Tumor Maligno del Ventriculo Cerebral</t>
  </si>
  <si>
    <t>Tumor Maligno del Cerebelo</t>
  </si>
  <si>
    <t>Tumor Maligno del Pedunculo Cerebral</t>
  </si>
  <si>
    <t>Lesion de Sitios Contiguos del Encefalo</t>
  </si>
  <si>
    <t>Tumor Maligno del Encefalo, parte no Especificada</t>
  </si>
  <si>
    <t>C72</t>
  </si>
  <si>
    <t>Tumor Maligno de la Medula Espinal</t>
  </si>
  <si>
    <t>Tumor Maligno de la Cola de Caballo</t>
  </si>
  <si>
    <t>Tumor Maligno del Nervio Olfatorio</t>
  </si>
  <si>
    <t>Tumor Maligno del Nervio Optico</t>
  </si>
  <si>
    <t>Tumor Maligno del Nervio Acustico</t>
  </si>
  <si>
    <t>Tumor Maligno de otros Nervios Craneales y los no Especificados</t>
  </si>
  <si>
    <t>Lesion de Sitios Contiguos del Encefalo y otras partes del Sistema Nervioso Central</t>
  </si>
  <si>
    <t>Tumor Maligno del Sistema Nervioso Central, sin otra Especificacion</t>
  </si>
  <si>
    <t>C73</t>
  </si>
  <si>
    <t>Tumor Maligno de la Glandula Tiroides</t>
  </si>
  <si>
    <t>C74</t>
  </si>
  <si>
    <t>Tumor Maligno de la Corteza de la Glandula Suprarrenal</t>
  </si>
  <si>
    <t>Tumor Maligno de la Medula de la Glandula Suprarrenal</t>
  </si>
  <si>
    <t>Tumor Maligno de la Glandula Suprarrenal, parte no Especificada</t>
  </si>
  <si>
    <t>C75</t>
  </si>
  <si>
    <t>Tumor Maligno de la Glandula Paratiroides</t>
  </si>
  <si>
    <t>Tumor Maligno de la Hipofisis</t>
  </si>
  <si>
    <t>Tumor Maligno del Conducto Craneofaringeo</t>
  </si>
  <si>
    <t>Tumor Maligno de la Glandula Pineal</t>
  </si>
  <si>
    <t>Tumor Maligno del Cuerpo Carotideo</t>
  </si>
  <si>
    <t>Tumor Maligno del Cuerpo Aortico y otros Cuerpos Cromafines</t>
  </si>
  <si>
    <t>Tumor Maligno Pluriglandular, no Especificado</t>
  </si>
  <si>
    <t>Tumor Maligno de Glandula Endocrina no Especificada</t>
  </si>
  <si>
    <t>C76</t>
  </si>
  <si>
    <t>Tumor Maligno de la Cabeza, Cara y Cuello</t>
  </si>
  <si>
    <t>Tumor Maligno del Torax</t>
  </si>
  <si>
    <t>Tumor Maligno del Abdomen</t>
  </si>
  <si>
    <t>Tumor Maligno de la Pelvis</t>
  </si>
  <si>
    <t>Tumor Maligno del Miembro Superior</t>
  </si>
  <si>
    <t>Tumor Maligno del Miembro Inferior</t>
  </si>
  <si>
    <t>Tumor Maligno de otros Sitios Mal definidos</t>
  </si>
  <si>
    <t>Lesion de Sitios Contiguos Mal definidos</t>
  </si>
  <si>
    <t>C77</t>
  </si>
  <si>
    <t>Tumor Maligno de los Ganglios Linfaticos de la Cabeza, Cara y Cuello</t>
  </si>
  <si>
    <t>Tumor Maligno de los Ganglios Linfaticos Intratoracicos</t>
  </si>
  <si>
    <t>Tumor Maligno de los Ganglios Linfaticos Intraabdominales</t>
  </si>
  <si>
    <t>Tumor Maligno de los Ganglios Linfaticos de la Axila y del Miembro Superior</t>
  </si>
  <si>
    <t>Tumor Maligno de los Ganglios Linfaticos de la Region Inguinal y del Miembro Inferior</t>
  </si>
  <si>
    <t>Tumor Maligno de los Ganglios Linfaticos de la Pelvis</t>
  </si>
  <si>
    <t>Tumor Maligno de los Ganglios Linfaticos de Regiones Multiples</t>
  </si>
  <si>
    <t>Tumor Maligno del Ganglio Linfatico, Sitio no Especificado</t>
  </si>
  <si>
    <t>C78</t>
  </si>
  <si>
    <t>Tumor Maligno Secundario del Pulmon</t>
  </si>
  <si>
    <t>Tumor Maligno Secundario del Mediastino</t>
  </si>
  <si>
    <t>Tumor Maligno Secundario de la Pleura</t>
  </si>
  <si>
    <t>Tumor Maligno Secundario de otros Organos Respiratorios y de los no Especificados</t>
  </si>
  <si>
    <t>Tumor Maligno Secundario del Intestino delgado</t>
  </si>
  <si>
    <t>Tumor Maligno Secundario del Intestino Grueso y del Recto</t>
  </si>
  <si>
    <t>Tumor Maligno Secundario del Peritoneo y del Retroperitoneo</t>
  </si>
  <si>
    <t>Tumor Maligno Secundario del Higado</t>
  </si>
  <si>
    <t>Tumor Maligno Secundario de otros Organos digestivos y de los no Especificados</t>
  </si>
  <si>
    <t>C79</t>
  </si>
  <si>
    <t>Tumor Maligno Secundario del Rinon y de la Pelvis Renal</t>
  </si>
  <si>
    <t>Tumor Maligno Secundario de la Vejiga, y de otros Organos y los no Especificados de las</t>
  </si>
  <si>
    <t>Tumor Maligno Secundario de la Piel</t>
  </si>
  <si>
    <t>Tumor Maligno Secundario del Encefalo y de las Meninges Cerebrales</t>
  </si>
  <si>
    <t>Tumor Maligno Secundario de otras partes del Sistema Nervioso y de las no Especificadas</t>
  </si>
  <si>
    <t>Tumor Maligno Secundario de los Huesos y de la Medula Osea</t>
  </si>
  <si>
    <t>Tumor Maligno Secundario del Ovario</t>
  </si>
  <si>
    <t>Tumor Maligno Secundario de la Glandula Suprarrenal</t>
  </si>
  <si>
    <t>Tumor Maligno Secundario de otros Sitios Especificados</t>
  </si>
  <si>
    <t>C80</t>
  </si>
  <si>
    <t>Tumor Maligno de Sitios no Especificados</t>
  </si>
  <si>
    <t>C81</t>
  </si>
  <si>
    <t>Enfermedad de Hodgkin con Predominio Linfocitico</t>
  </si>
  <si>
    <t>Enfermedad de Hodgkin con Esclerosis Nodular</t>
  </si>
  <si>
    <t>Enfermedad de Hodgkin con Celularidad Mixta</t>
  </si>
  <si>
    <t>Enfermedad de Hodgkin con deplecion Linfocitica</t>
  </si>
  <si>
    <t>Otros Tipos de Enfermedad de Hodgkin</t>
  </si>
  <si>
    <t>Enfermedad de Hodgkin, no Especificada</t>
  </si>
  <si>
    <t>C82</t>
  </si>
  <si>
    <t>Linfoma no Hodgkin de Celulas Pequenas Hendidas, Folicular</t>
  </si>
  <si>
    <t>Linfoma no Hodkin Mixto, de Pequenas Celulas Hendidas y de Grandes Celulas, Folicular</t>
  </si>
  <si>
    <t>Linfoma no Hodgkin de Celulas Grandes, Folicular</t>
  </si>
  <si>
    <t>Otros Tipos Especificados de Linfoma no Hodgkin Folicular</t>
  </si>
  <si>
    <t>Linfoma no Hodgkin Folicular, sin otra Especificacion</t>
  </si>
  <si>
    <t>C83</t>
  </si>
  <si>
    <t>Linfoma no Hodgkin de Celulas Pequenas (difuso)</t>
  </si>
  <si>
    <t>Linfoma no Hodgkin de Celulas Pequenas Hendidas (difuso)</t>
  </si>
  <si>
    <t>Linfoma no Hodgkin Mixto, de Celulas Pequenas y Grandes (difuso)</t>
  </si>
  <si>
    <t>Linfoma no Hodgkin de Celulas Grandes (difuso)</t>
  </si>
  <si>
    <t>Linfoma no Hodgkin Inmunoblastico (difuso)</t>
  </si>
  <si>
    <t>Linfoma no Hodgkin Linfoblastico (difuso)</t>
  </si>
  <si>
    <t>Linfoma no Hodgkin Indiferenciado (difuso)</t>
  </si>
  <si>
    <t>Tumor de Burkitt</t>
  </si>
  <si>
    <t>Otros Tipos Especificados de Linfoma no Hodgkin difuso</t>
  </si>
  <si>
    <t>Linfoma no Hodgkin difuso, sin otra Especificacion</t>
  </si>
  <si>
    <t>C84</t>
  </si>
  <si>
    <t>Micosis Fungoide</t>
  </si>
  <si>
    <t>Enfermedad de Sezary</t>
  </si>
  <si>
    <t>Linfoma de Zona T</t>
  </si>
  <si>
    <t>Linfoma Linfoepitelioide</t>
  </si>
  <si>
    <t>Linfoma de Celulas T Periferico</t>
  </si>
  <si>
    <t>Otros Linfomas de Celulas T y los no Especificados</t>
  </si>
  <si>
    <t>C85</t>
  </si>
  <si>
    <t>Linfosarcoma</t>
  </si>
  <si>
    <t>Linfoma de Celulas B, sin otra Especificacion</t>
  </si>
  <si>
    <t>Otros Tipos Especificados de Linfoma no Hodgkin</t>
  </si>
  <si>
    <t>Linfoma no Hodgkin, no Especificado</t>
  </si>
  <si>
    <t>C88</t>
  </si>
  <si>
    <t>Macroglobulinemia de Waldenstrîm</t>
  </si>
  <si>
    <t>Enfermedad de Cadena Pesada Alfa</t>
  </si>
  <si>
    <t>Enfermedad de Cadena Pesada Gamma</t>
  </si>
  <si>
    <t>Enfermedad Inmunoproliferativa del Intestino delgado</t>
  </si>
  <si>
    <t>Otras Enfermedades Inmunoproliferativas Malignas</t>
  </si>
  <si>
    <t>Enfermedad Inmunoproliferativa Maligna, sin otra Especificacion</t>
  </si>
  <si>
    <t>C90</t>
  </si>
  <si>
    <t>Mieloma Multiple</t>
  </si>
  <si>
    <t>Leucemia de Celulas Plasmaticas</t>
  </si>
  <si>
    <t>Plasmocitoma, Extramedular</t>
  </si>
  <si>
    <t>C91</t>
  </si>
  <si>
    <t>Leucemia Linfoblastica Aguda</t>
  </si>
  <si>
    <t>Leucemia Linfocitica Cronica</t>
  </si>
  <si>
    <t>Leucemia Linfocitica Subaguda</t>
  </si>
  <si>
    <t>Leucemia Prolinfocitica</t>
  </si>
  <si>
    <t>Leucemia de Celulas Vellosas</t>
  </si>
  <si>
    <t>Leucemia de Celulas T Adultas</t>
  </si>
  <si>
    <t>Otras Leucemias Linfoides</t>
  </si>
  <si>
    <t>Leucemia Linfoide, sin otra Especificacion</t>
  </si>
  <si>
    <t>C92</t>
  </si>
  <si>
    <t>Leucemia Mieloide Aguda</t>
  </si>
  <si>
    <t>Leucemia Mieloide Cronica</t>
  </si>
  <si>
    <t>Leucemia Mieloide Subaguda</t>
  </si>
  <si>
    <t>Sarcoma Mieloide</t>
  </si>
  <si>
    <t>Leucemia Promielocitica Aguda</t>
  </si>
  <si>
    <t>Leucemia Mielomonocitica Aguda</t>
  </si>
  <si>
    <t>Otras Leucemias Mieloides</t>
  </si>
  <si>
    <t>Leucemia Mieloide, sin otra Especificacion</t>
  </si>
  <si>
    <t>C93</t>
  </si>
  <si>
    <t>Leucemia Monocitica Aguda</t>
  </si>
  <si>
    <t>Leucemia Monocitica Cronica</t>
  </si>
  <si>
    <t>Leucemia Monocitica Subaguda</t>
  </si>
  <si>
    <t>Otras Leucemias Monociticas</t>
  </si>
  <si>
    <t>Leucemia Monocitica, sin otra Especificacion</t>
  </si>
  <si>
    <t>C94</t>
  </si>
  <si>
    <t>Eritremia Aguda y Eritroleucemia</t>
  </si>
  <si>
    <t>Eritremia Cronica</t>
  </si>
  <si>
    <t>Leucemia Megacarioblastica Aguda</t>
  </si>
  <si>
    <t>Leucemia de Mastocitos</t>
  </si>
  <si>
    <t>Panmielosis Aguda</t>
  </si>
  <si>
    <t>Mielofibrosis Aguda</t>
  </si>
  <si>
    <t>Otras Leucemias Especificadas</t>
  </si>
  <si>
    <t>C95</t>
  </si>
  <si>
    <t>Leucemia Aguda, Celulas de Tipo no Especificado</t>
  </si>
  <si>
    <t>Leucemia Cronica, Celulas de Tipo no Especificado</t>
  </si>
  <si>
    <t>Leucemia Subaguda, Celulas de Tipo no Especificado</t>
  </si>
  <si>
    <t>Otras Leucemias de Celulas de Tipo no Especificado</t>
  </si>
  <si>
    <t>Leucemia, no Especificada</t>
  </si>
  <si>
    <t>C96</t>
  </si>
  <si>
    <t>Enfermedad de Letterer - Siwe</t>
  </si>
  <si>
    <t>Histiocitosis Maligna</t>
  </si>
  <si>
    <t>Tumor Maligno de Mastocitos</t>
  </si>
  <si>
    <t>Linfoma Histiocitico Verdadero</t>
  </si>
  <si>
    <t>Otros Tumores Malignos Especificados del Tejido Linfatico, Hematopoyetico y Tejidos Afin</t>
  </si>
  <si>
    <t>Tumor Maligno del Tejido Linfatico, Hematopoyetico y Tejidos Afines, sin otra Especifica</t>
  </si>
  <si>
    <t>C97</t>
  </si>
  <si>
    <t>Tumor Maligno(Primario) de Sitios Multiples Independientes</t>
  </si>
  <si>
    <t>D00</t>
  </si>
  <si>
    <t>Carcinoma In Situ del Labio, de la Cavidad Bucal y de la Faringe</t>
  </si>
  <si>
    <t>Carcinoma In Situ del Esofago</t>
  </si>
  <si>
    <t>Carcinoma In Situ del Estomago</t>
  </si>
  <si>
    <t>D01</t>
  </si>
  <si>
    <t>Carcinoma In Situ del Colon</t>
  </si>
  <si>
    <t>Carcinoma In Situ de la Union Rectosigmoidea</t>
  </si>
  <si>
    <t>Carcinoma In Situ del Recto</t>
  </si>
  <si>
    <t>Carcinoma In Situ del Ano y del Conducto Anal</t>
  </si>
  <si>
    <t>Carcinoma In Situ de otras partes y de las no Especificadas del Intestino</t>
  </si>
  <si>
    <t>Carcinoma In Situ del Higado, de la Vesicula Biliar y del Conducto Biliar</t>
  </si>
  <si>
    <t>Carcinoma In Situ de otras partes Especificadas de Organos digestivos</t>
  </si>
  <si>
    <t>Carcinoma In Situ de Organos digestivos no Especificados</t>
  </si>
  <si>
    <t>D02</t>
  </si>
  <si>
    <t>Carcinoma In Situ de la Laringe</t>
  </si>
  <si>
    <t>Carcinoma In Situ de la Traquea</t>
  </si>
  <si>
    <t>Carcinoma In Situ del Bronquio y del Pulmon</t>
  </si>
  <si>
    <t>Carcinoma In Situ de otras partes del Sistema Respiratorio</t>
  </si>
  <si>
    <t>Carcinoma In Situ de Organos Respiratorios no Especificados</t>
  </si>
  <si>
    <t>D03</t>
  </si>
  <si>
    <t>Melanoma In Situ del Labio</t>
  </si>
  <si>
    <t>Melanoma In Situ del Parpado y de la Comisura Palpebral</t>
  </si>
  <si>
    <t>Melanoma In Situ de la Oreja y del Conducto Auditivo Externo</t>
  </si>
  <si>
    <t>Melanoma In Situ de otras partes y de las no Especificadas de la Cara</t>
  </si>
  <si>
    <t>Melanoma In Situ del Cuero Cabelludo y del Cuello</t>
  </si>
  <si>
    <t>Melanoma In Situ del Tronco</t>
  </si>
  <si>
    <t>Melanoma In Situ del Miembro Superior, Incluido el Hombro</t>
  </si>
  <si>
    <t>Melanoma In Situ del Miembro Inferior, Incluida la Cadera</t>
  </si>
  <si>
    <t>Melanoma In Situ de otros Sitios</t>
  </si>
  <si>
    <t>Melanoma In Situ, Sitio no Especificado</t>
  </si>
  <si>
    <t>D04</t>
  </si>
  <si>
    <t>Carcinoma In Situ de la Piel del Labio</t>
  </si>
  <si>
    <t>Carcinoma In Situ de la Piel del Parpado y de la Comisura Palpebral</t>
  </si>
  <si>
    <t>Carcinoma In Situ de la Piel de la Oreja y del Conducto Auditivo Externo</t>
  </si>
  <si>
    <t>Carcinoma In Situ de la Piel de otras partes y de las no Especificadas de la Cara</t>
  </si>
  <si>
    <t>Carcinoma In Situ de la Piel del Cuero Cabelludo y Cuello</t>
  </si>
  <si>
    <t>Carcinoma In Situ de la Piel del Tronco</t>
  </si>
  <si>
    <t>Carcinoma In Situ de la Piel del Miembro Superior, Incluido el Hombro</t>
  </si>
  <si>
    <t>Carcinoma In Situ de la Piel del Miembro Inferior, Incluida la Cadera</t>
  </si>
  <si>
    <t>Carcinoma In Situ de la Piel de otros Sitios Especificados</t>
  </si>
  <si>
    <t>Carcinoma In Situ de la Piel, Sitio no Especificado</t>
  </si>
  <si>
    <t>D05</t>
  </si>
  <si>
    <t>Carcinoma In Situ Lobular</t>
  </si>
  <si>
    <t>Carcinoma In Situ Intracanalicular</t>
  </si>
  <si>
    <t>Otros Carcinomas In Situ de la Mama</t>
  </si>
  <si>
    <t>Carcinoma In Situ de la Mama, parte no Especificada</t>
  </si>
  <si>
    <t>D06</t>
  </si>
  <si>
    <t>Carcinoma In Situ del Endocervix / Neoplasia Intraepitelial Cervical Grado 3 (Nic 3)</t>
  </si>
  <si>
    <t>Carcinoma In Situ del Exocervix / Neoplasia Intraepitelial Cervical Grado 3 (Nic 3)</t>
  </si>
  <si>
    <t>Carcinoma In Situ de otras partes Especificadas del Cuello del Utero</t>
  </si>
  <si>
    <t>Carcinoma In Situ del Cuello del Utero parte no Especificada / Neoplasia Intraepitelial</t>
  </si>
  <si>
    <t>D07</t>
  </si>
  <si>
    <t>Carcinoma In Situ del Endometrio</t>
  </si>
  <si>
    <t>Carcinoma In Situ de la Vulva</t>
  </si>
  <si>
    <t>Carcinoma In Situ de la Vagina</t>
  </si>
  <si>
    <t>Carcinoma In Situ de otros Sitios de Organos Genitales Femeninos y de los no Especificad</t>
  </si>
  <si>
    <t>Carcinoma In Situ del Pene</t>
  </si>
  <si>
    <t>Carcinoma In Situ de la Prostata</t>
  </si>
  <si>
    <t>Carcinoma In Situ de otros Organos Genitales Masculinos y de los no Especificados</t>
  </si>
  <si>
    <t>D09</t>
  </si>
  <si>
    <t>Carcinoma In Situ de la Vejiga</t>
  </si>
  <si>
    <t>Carcinoma In Situ de otros Organos Urinarios y de los no Especificados</t>
  </si>
  <si>
    <t>Carcinoma In Situ del Ojo</t>
  </si>
  <si>
    <t>Carcinoma In Situ de la Glandula Tiroides y de otras Glandulas Endocrinas</t>
  </si>
  <si>
    <t>Carcinoma In Situ de otros Sitios Especificados</t>
  </si>
  <si>
    <t>Carcinoma In Situ, Sitio no Especificado</t>
  </si>
  <si>
    <t>D10</t>
  </si>
  <si>
    <t>Tumor Benigno del Labio</t>
  </si>
  <si>
    <t>Tumor Benigno de la Lengua</t>
  </si>
  <si>
    <t>Tumor Benigno del Piso de la Boca</t>
  </si>
  <si>
    <t>Tumor Benigno de otras partes y de las no Especificadas de la Boca</t>
  </si>
  <si>
    <t>Tumor Benigno de la Amigdala</t>
  </si>
  <si>
    <t>Tumor Benigno de otras partes de la Orofaringe</t>
  </si>
  <si>
    <t>Tumor Benigno de la Nasofaringe</t>
  </si>
  <si>
    <t>Tumor Benigno de la Hipofaringe</t>
  </si>
  <si>
    <t>Tumor Benigno de la Faringe, parte no Especificada</t>
  </si>
  <si>
    <t>D11</t>
  </si>
  <si>
    <t>Tumor Benigno de la Glandula Parotida</t>
  </si>
  <si>
    <t>Tumor Benigno de otras Glandulas Salivales Mayores Especificadas</t>
  </si>
  <si>
    <t>Tumor Benigno de la Glandula Salival Mayor, sin otra Especificacion</t>
  </si>
  <si>
    <t>D12</t>
  </si>
  <si>
    <t>Tumor Benigno del Ciego</t>
  </si>
  <si>
    <t>Tumor Benigno del Apendice</t>
  </si>
  <si>
    <t>Tumor Benigno del Colon Ascendente</t>
  </si>
  <si>
    <t>Tumor Benigno del Colon Transverso</t>
  </si>
  <si>
    <t>Tumor Benigno del Colon descendente</t>
  </si>
  <si>
    <t>Tumor Benigno del Colon Sigmoide</t>
  </si>
  <si>
    <t>Tumor Benigno del Colon, parte no Especificada</t>
  </si>
  <si>
    <t>Tumor Benigno de la Union Rectosigmoidea</t>
  </si>
  <si>
    <t>Tumor Benigno del Recto</t>
  </si>
  <si>
    <t>Tumor Benigno del Conducto Anal y del Ano</t>
  </si>
  <si>
    <t>D13</t>
  </si>
  <si>
    <t>Tumor Benigno del Esofago</t>
  </si>
  <si>
    <t>Tumor Benigno del Estomago</t>
  </si>
  <si>
    <t>Tumor Benigno del duodeno</t>
  </si>
  <si>
    <t>Tumor Benigno de otras partes y de las no Especificadas del Intestino delgado</t>
  </si>
  <si>
    <t>Tumor Benigno del Higado</t>
  </si>
  <si>
    <t>Tumor Benigno de las Vias Biliares Extrahepaticas</t>
  </si>
  <si>
    <t>Tumor Benigno del Pancreas</t>
  </si>
  <si>
    <t>Tumor Benigno del Pancreas Endocrino</t>
  </si>
  <si>
    <t>Tumor Benigno de Sitios Mal definidos del Sistema digestivo</t>
  </si>
  <si>
    <t>D14</t>
  </si>
  <si>
    <t>Tumor Benigno del Oido Medio, de la Cavidad Nasal y de los Senos Paranasales</t>
  </si>
  <si>
    <t>Tumor Benigno de la Laringe</t>
  </si>
  <si>
    <t>Tumor Benigno de la Traquea</t>
  </si>
  <si>
    <t>Tumor Benigno de los Bronquios y del Pulmon</t>
  </si>
  <si>
    <t>Tumor Benigno del Sistema Respiratorio, Sitio no Especificado</t>
  </si>
  <si>
    <t>D15</t>
  </si>
  <si>
    <t>Tumor Benigno del Timo</t>
  </si>
  <si>
    <t>Tumor Benigno del Corazon</t>
  </si>
  <si>
    <t>Tumor Benigno del Mediastino</t>
  </si>
  <si>
    <t>Tumor Benigno de otros Organos Intratoracicos Especificados</t>
  </si>
  <si>
    <t>Tumor Benigno de Organo Intratoracico no Especificado</t>
  </si>
  <si>
    <t>D16</t>
  </si>
  <si>
    <t>Tumor Benigno del Omoplato y Huesos Largos del Miembro Superior</t>
  </si>
  <si>
    <t>Tumor Benigno de los Huesos Cortos del Miembro Superior</t>
  </si>
  <si>
    <t>Tumor Benigno de los Huesos Largos del Miembro Inferior</t>
  </si>
  <si>
    <t>Tumor Benigno de los Huesos Cortos del Miembro Inferior</t>
  </si>
  <si>
    <t>Tumor Benigno de los Huesos del Craneo y de la Cara</t>
  </si>
  <si>
    <t>Tumor Benigno del Maxilar Inferior</t>
  </si>
  <si>
    <t>Tumor Benigno de la Columna Vertebral</t>
  </si>
  <si>
    <t>Tumor Benigno de las Costillas, Esternon y Clavicula</t>
  </si>
  <si>
    <t>Tumor Benigno de los Huesos Pelvicos, Sacro y Coccix</t>
  </si>
  <si>
    <t>Tumor Benigno del Hueso y del Cartilago Articular, Sitio no Especificado</t>
  </si>
  <si>
    <t>D17</t>
  </si>
  <si>
    <t>Tumor Benigno Lipomatoso de Piel y de Tejido Subcutaneo de Cabeza, Cara y Cuello</t>
  </si>
  <si>
    <t>Tumor Benigno Lipomatoso de Piel y de Tejido Subcutaneo del Tronco</t>
  </si>
  <si>
    <t>Tumor Benigno Lipomatoso de Piel y de Tejido Subcutaneo de Miembros</t>
  </si>
  <si>
    <t>Tumor Benigno Lipomatoso de Piel y de Tejido Subcutaneo de otros Sitios y de los no Espe</t>
  </si>
  <si>
    <t>Tumor Benigno Lipomatoso de los Organos Intratoracicos</t>
  </si>
  <si>
    <t>Tumor Benigno Lipomatoso de los Organos Intraabdominales</t>
  </si>
  <si>
    <t>Tumor Benigno Lipomatoso del Cordon Espermatico</t>
  </si>
  <si>
    <t>Tumor Benigno Lipomatoso de otros Sitios Especificados</t>
  </si>
  <si>
    <t>Tumor Benigno Lipomatoso, de Sitio no Especificado</t>
  </si>
  <si>
    <t>D18</t>
  </si>
  <si>
    <t>Hemangioma, de Cualquier Sitio</t>
  </si>
  <si>
    <t>Linfangioma, de Cualquier Sitio</t>
  </si>
  <si>
    <t>D19</t>
  </si>
  <si>
    <t>Tumor Benigno del Tejido Mesotelial de la Pleura</t>
  </si>
  <si>
    <t>Tumor Benigno del Tejido Mesotelial del Peritoneo</t>
  </si>
  <si>
    <t>Tumor Benigno del Tejido Mesotelial de otros Sitios Especificados</t>
  </si>
  <si>
    <t>Tumor Benigno del Tejido Mesotelial, de Sitio no Especificado</t>
  </si>
  <si>
    <t>D20</t>
  </si>
  <si>
    <t>Tumor Benigno del Retroperitoneo</t>
  </si>
  <si>
    <t>Tumor Benigno del Peritoneo</t>
  </si>
  <si>
    <t>D21</t>
  </si>
  <si>
    <t>Tumor Benigno del Tejido Conjuntivo y de otros Tejidos Blandos de Cabeza, Cara y Cuello</t>
  </si>
  <si>
    <t>Tumor Benigno del Tejido Conjuntivo y de otros Tejidos Blandos del Miembro Superior, Inc</t>
  </si>
  <si>
    <t>Tumor Benigno del Tejido Conjuntivo y de otros Tejidos Blandos del Miembro Inferior, Inc</t>
  </si>
  <si>
    <t>Tumor Benigno del Tejido Conjuntivo y de otros Tejidos Blandos del Torax</t>
  </si>
  <si>
    <t>Tumor Benigno del Tejido Conjuntivo y otros Tejidos Blandos del Abdomen</t>
  </si>
  <si>
    <t>Tumor Benigno del Tejido Conjuntivo y otros Tejidos Blandos de la Pelvis</t>
  </si>
  <si>
    <t>Tumor Benigno del Tejido Conjuntivo y otros Tejidos Blandos del Tronco, sin otra Especif</t>
  </si>
  <si>
    <t>Tumor Benigno del Tejido Conjuntivo y otros Tejidos Blandos, de Sitio no Especificado</t>
  </si>
  <si>
    <t>D22</t>
  </si>
  <si>
    <t>Nevo Melanocitico del Labio</t>
  </si>
  <si>
    <t>Nevo Melanocitico del Parpado, Incluida la Comisura Palpebral</t>
  </si>
  <si>
    <t>Nevo Melanocitico de la Oreja y del Conducto Auditivo Externo</t>
  </si>
  <si>
    <t>Nevo Melanocitico de otras partes y de las no Especificadas de la Cara</t>
  </si>
  <si>
    <t>Nevo Melanocitico del Cuero Cabelludo y del Cuello</t>
  </si>
  <si>
    <t>Nevo Melanocitico del Tronco</t>
  </si>
  <si>
    <t>Nevo Melanocitico del Miembro Superior, Incluido el Hombro</t>
  </si>
  <si>
    <t>Nevo Melanocitico del Miembro Inferior, Incluida la Cadera</t>
  </si>
  <si>
    <t>Nevo Melanocitico, Sitio no Especificado</t>
  </si>
  <si>
    <t>D23</t>
  </si>
  <si>
    <t>Tumor Benigno de la Piel del Labio</t>
  </si>
  <si>
    <t>Tumor Benigno de la Piel del Parpado, Incluida la Comisura Palpebral</t>
  </si>
  <si>
    <t>Tumor Benigno de la Piel de la Oreja y del Conducto Auditivo Externo</t>
  </si>
  <si>
    <t>Tumor Benigno de la Piel de otras partes y de las no Especificadas de la Cara</t>
  </si>
  <si>
    <t>Tumor Benigno de la Piel del Cuero Cabelludo y del Cuello</t>
  </si>
  <si>
    <t>Tumor Benigno de la Piel del Tronco</t>
  </si>
  <si>
    <t>Tumor Benigno de la Piel del Miembro Superior, Incluido el Hombro</t>
  </si>
  <si>
    <t>Tumor Benigno de la Piel del Miembro Inferior, Incluida la Cadera</t>
  </si>
  <si>
    <t>Tumor Benigno de la Piel, Sitio no Especificado</t>
  </si>
  <si>
    <t>D24</t>
  </si>
  <si>
    <t>Tumor Benigno de la Mama</t>
  </si>
  <si>
    <t>D25</t>
  </si>
  <si>
    <t>Leiomioma Submucoso del Utero</t>
  </si>
  <si>
    <t>Leiomioma Intramural del Utero</t>
  </si>
  <si>
    <t>Leiomioma Subseroso del Utero</t>
  </si>
  <si>
    <t>Leiomioma del Utero, sin otra Especificacion</t>
  </si>
  <si>
    <t>D26</t>
  </si>
  <si>
    <t>Tumor Benigno del Cuello del Utero</t>
  </si>
  <si>
    <t>Tumor Benigno del Cuerpo del Utero</t>
  </si>
  <si>
    <t>Tumor Benigno de otras partes Especificadas del Utero</t>
  </si>
  <si>
    <t>Tumor Benigno del Utero, parte no Especificada</t>
  </si>
  <si>
    <t>D27</t>
  </si>
  <si>
    <t>Tumor Benigno del Ovario</t>
  </si>
  <si>
    <t>D28</t>
  </si>
  <si>
    <t>Tumor Benigno de la Vulva</t>
  </si>
  <si>
    <t>Tumor Benigno de la Vagina</t>
  </si>
  <si>
    <t>Tumor Benigno de la Trompa de Falopio y de los Ligamentos Uterinos</t>
  </si>
  <si>
    <t>Tumor Benigno de otros Sitios Especificados de los Organos Genitales Femeninos</t>
  </si>
  <si>
    <t>Tumor Benigno de Organo Genital Femenino, Sitio no Especificado</t>
  </si>
  <si>
    <t>D29</t>
  </si>
  <si>
    <t>Tumor Benigno del Pene</t>
  </si>
  <si>
    <t>Tumor Benigno de la Prostata</t>
  </si>
  <si>
    <t>Tumor Benigno de los Testiculos</t>
  </si>
  <si>
    <t>Tumor Benigno del Epididimo</t>
  </si>
  <si>
    <t>Tumor Benigno del Escroto</t>
  </si>
  <si>
    <t>Tumor Benigno de otros Organos Genitales Masculinos</t>
  </si>
  <si>
    <t>Tumor Benigno de Organo Genital Masculino, Sitio no Especificado</t>
  </si>
  <si>
    <t>D30</t>
  </si>
  <si>
    <t>Tumor Benigno del Rinon</t>
  </si>
  <si>
    <t>Tumor Benigno de la Pelvis Renal</t>
  </si>
  <si>
    <t>Tumor Benigno del Ureter</t>
  </si>
  <si>
    <t>Tumor Benigno de la Vejiga</t>
  </si>
  <si>
    <t>Tumor Benigno de la Uretra</t>
  </si>
  <si>
    <t>Tumor Benigno de otros Organos Urinarios</t>
  </si>
  <si>
    <t>Tumor Benigno de Organo Urinario no Especificado</t>
  </si>
  <si>
    <t>D31</t>
  </si>
  <si>
    <t>Tumor Benigno de la Conjuntiva</t>
  </si>
  <si>
    <t>Tumor Benigno de la Cornea</t>
  </si>
  <si>
    <t>Tumor Benigno de la Retina</t>
  </si>
  <si>
    <t>Tumor Benigno de la Coroides</t>
  </si>
  <si>
    <t>Tumor Benigno del Cuerpo Ciliar</t>
  </si>
  <si>
    <t>Tumor Benigno de las Glandulas y de los Conductos Lagrimales</t>
  </si>
  <si>
    <t>Tumor Benigno de la Orbita, parte no Especificada</t>
  </si>
  <si>
    <t>Tumor Benigno del Ojo, parte no Especificada</t>
  </si>
  <si>
    <t>D32</t>
  </si>
  <si>
    <t>Tumor Benigno de las Meninges Cerebrales</t>
  </si>
  <si>
    <t>Tumor Benigno de las Meninges Raquideas</t>
  </si>
  <si>
    <t>Tumor Benigno de las Meninges, parte no Especificada</t>
  </si>
  <si>
    <t>D33</t>
  </si>
  <si>
    <t>Tumor Benigno del Encefalo, Supratentorial</t>
  </si>
  <si>
    <t>Tumor Benigno del Encefalo, Infratentorial</t>
  </si>
  <si>
    <t>Tumor Benigno del Encefalo, parte no Especificada</t>
  </si>
  <si>
    <t>Tumor Benigno de los Nervios Craneales</t>
  </si>
  <si>
    <t>Tumor Benigno de la Medula Espinal</t>
  </si>
  <si>
    <t>Tumor Benigno de otras partes Especificadas del Sistema Nervioso Central</t>
  </si>
  <si>
    <t>Tumor Benigno del Sistema Nervioso Central, Sitio no Especificado</t>
  </si>
  <si>
    <t>D34</t>
  </si>
  <si>
    <t>Tumor Benigno de la Glandula Tiroides</t>
  </si>
  <si>
    <t>D35</t>
  </si>
  <si>
    <t>Tumor Benigno de la Glandula Suprarrenal</t>
  </si>
  <si>
    <t>Tumor Benigno de la Glandula Paratiroides</t>
  </si>
  <si>
    <t>Tumor Benigno de la Hipofisis</t>
  </si>
  <si>
    <t>Tumor Benigno del Conducto Craneofaringeo</t>
  </si>
  <si>
    <t>Tumor Benigno de la Glandula Pineal</t>
  </si>
  <si>
    <t>Tumor Benigno del Cuerpo Carotideo</t>
  </si>
  <si>
    <t>Tumor Benigno del Cuerpo Aortico y de otros Cuerpos Cromafines</t>
  </si>
  <si>
    <t>Tumor Benigno de otras Glandulas Endocrinas Especificadas</t>
  </si>
  <si>
    <t>Tumor Benigno Pluriglandular</t>
  </si>
  <si>
    <t>Tumor Benigno de Glandula Endocrina no Especificada</t>
  </si>
  <si>
    <t>D36</t>
  </si>
  <si>
    <t>Tumor Benigno de los Ganglios Linfaticos</t>
  </si>
  <si>
    <t>Tumor Benigno de los Nervios Perifericos y del Sistema Nervioso Autonomo</t>
  </si>
  <si>
    <t>Tumor Benigno de otros Sitios Especificados</t>
  </si>
  <si>
    <t>Tumor Benigno de Sitio no Especificado</t>
  </si>
  <si>
    <t>D37</t>
  </si>
  <si>
    <t>Tumor de Comportamiento Incierto o desconocido del Labio, de la Cavidad Bucal y de la Fa</t>
  </si>
  <si>
    <t>Tumor de Comportamiento Incierto o desconocido del Estomago</t>
  </si>
  <si>
    <t>Tumor de Comportamiento Incierto o desconocido del Intestino delgado</t>
  </si>
  <si>
    <t>Tumor de Comportamiento Incierto o desconocido del Apendice</t>
  </si>
  <si>
    <t>Tumor de Comportamiento Incierto o desconocido del Colon</t>
  </si>
  <si>
    <t>Tumor de Comportamiento Incierto o desconocido del Recto</t>
  </si>
  <si>
    <t>Tumor de Comportamiento Incierto o desconocido del Higado, de la Vesicula Biliar y del C</t>
  </si>
  <si>
    <t>Tumor de Comportamiento Incierto o desconocido de otros Organos digestivos Especificados</t>
  </si>
  <si>
    <t>Tumor de Comportamiento Incierto o desconocido de Organos digestivos, Sitio no Especific</t>
  </si>
  <si>
    <t>D38</t>
  </si>
  <si>
    <t>Tumor de Comportamiento Incierto o desconocido de Laringe</t>
  </si>
  <si>
    <t>Tumor de Comportamiento Incierto o desconocido de la Traquea, de los Bronquios y del Pul</t>
  </si>
  <si>
    <t>Tumor de Comportamiento Incierto o desconocido de la Pleura</t>
  </si>
  <si>
    <t>Tumor de Comportamiento Incierto o desconocido del Mediastino</t>
  </si>
  <si>
    <t>Tumor de Comportamiento Incierto o desconocido del Timo</t>
  </si>
  <si>
    <t>Tumor de Comportamiento Incierto o desconocido de otros Organos Respiratorios y del Oido</t>
  </si>
  <si>
    <t>Tumor de Comportamiento Incierto o desconocido de Organos Respiratorios, Sitio no Especi</t>
  </si>
  <si>
    <t>D39</t>
  </si>
  <si>
    <t>Tumor de Comportamiento Incierto o desconocido del Utero</t>
  </si>
  <si>
    <t>Tumor de Comportamiento Incierto o desconocido del Ovario</t>
  </si>
  <si>
    <t>Tumor de Comportamiento Incierto o desconocido de la Placenta</t>
  </si>
  <si>
    <t>Tumor de Comportamiento Incierto o desconocido de otros Organos Genitales Femeninos</t>
  </si>
  <si>
    <t>Tumor de Comportamiento Incierto o desconocido de Organo Genital Femenino no Especificad</t>
  </si>
  <si>
    <t>D40</t>
  </si>
  <si>
    <t>Tumor de Comportamiento Incierto o desconocido de la Prostata</t>
  </si>
  <si>
    <t>Tumor de Comportamiento Incierto o desconocido del Testiculo</t>
  </si>
  <si>
    <t>Tumor de Comportamiento Incierto o desconocido de otros Organos Genitales Masculinos</t>
  </si>
  <si>
    <t>Tumor de Comportamiento Incierto o desconocido de Organo Genital Masculino no Especifica</t>
  </si>
  <si>
    <t>D41</t>
  </si>
  <si>
    <t>Tumor de Comportamiento Incierto o desconocido del Rinon</t>
  </si>
  <si>
    <t>Tumor de Comportamiento Incierto o desconocido de la Pelvis Renal</t>
  </si>
  <si>
    <t>Tumor de Comportamiento Incierto o desconocido del Ureter</t>
  </si>
  <si>
    <t>Tumor de Comportamiento Incierto o desconocido de la Uretra</t>
  </si>
  <si>
    <t>Tumor de Comportamiento Incierto o desconocido de la Vejiga</t>
  </si>
  <si>
    <t>Tumor de Comportamiento Incierto o desconocido de otros Organos Urinarios</t>
  </si>
  <si>
    <t>Tumor de Comportamiento Incierto o desconocido de Organo Urinario no Especificado</t>
  </si>
  <si>
    <t>D42</t>
  </si>
  <si>
    <t>Tumor de Comportamiento Incierto o desconocido de las Meninges Cerebrales</t>
  </si>
  <si>
    <t>Tumor de Comportamiento Incierto o desconocido de las Meninges Raquideas</t>
  </si>
  <si>
    <t>Tumor de Comportamiento Incierto o desconocido de las Meninges, parte no Especificada</t>
  </si>
  <si>
    <t>D43</t>
  </si>
  <si>
    <t>Tumor de Comportamiento Incierto o desconocido del Encefalo, Supratentorial</t>
  </si>
  <si>
    <t>Tumor de Comportamiento Incierto o desconocido del Encefalo, Infratentorial</t>
  </si>
  <si>
    <t>Tumor de Comportamiento Incierto o desconocido del Encefalo, parte no Especificada</t>
  </si>
  <si>
    <t>Tumor de Comportamiento Incierto o desconocido de los Nervios Craneales</t>
  </si>
  <si>
    <t>Tumor de Comportamiento Incierto o desconocido de la Medula Espinal</t>
  </si>
  <si>
    <t>Tumor de Comportamiento Incierto o desconocido de otras partes Especificadas del Sistema</t>
  </si>
  <si>
    <t>Tumor de Comportamiento Incierto o desconocido del Sistema Nervioso Central, Sitio no Es</t>
  </si>
  <si>
    <t>D44</t>
  </si>
  <si>
    <t>Tumor de Comportamiento Incierto o desconocido de la Glandula Tiroides</t>
  </si>
  <si>
    <t>Tumor de Comportamiento Incierto o desconocido de la Glandula Suprarrenal</t>
  </si>
  <si>
    <t>Tumor de Comportamiento Incierto o desconocido de la Glandula Paratiroides</t>
  </si>
  <si>
    <t>Tumor de Comportamiento Incierto o desconocido de la Glandula Hipofisis</t>
  </si>
  <si>
    <t>Tumor de Comportamiento Incierto o desconocido del Conducto Craneofaringeo</t>
  </si>
  <si>
    <t>Tumor de Comportamiento Incierto o desconocido de la Glandula Pineal</t>
  </si>
  <si>
    <t>Tumor de Comportamiento Incierto o desconocido del Cuerpo Carotideo</t>
  </si>
  <si>
    <t>Tumor de Comportamiento Incierto o desconocido del Cuerpo Aortico y otros Cuerpos Cromaf</t>
  </si>
  <si>
    <t>Tumor de Comportamiento Incierto o desconocido con Afectacion Pluriglandular</t>
  </si>
  <si>
    <t>Tumor de Comportamiento Incierto o desconocido de Glandula Endocrina no Especificada</t>
  </si>
  <si>
    <t>D45</t>
  </si>
  <si>
    <t>Policitemia Vera</t>
  </si>
  <si>
    <t>D46</t>
  </si>
  <si>
    <t>Anemia Refractaria sin Sideroblastos, Asi descrita</t>
  </si>
  <si>
    <t>Anemia Refractaria con Sideroblastos</t>
  </si>
  <si>
    <t>Anemia Refractaria con Exceso de Blastos</t>
  </si>
  <si>
    <t>Anemia Refractaria con Exceso de Blastos con Transformacion</t>
  </si>
  <si>
    <t>Anemia Refractaria, sin otra Especificacion</t>
  </si>
  <si>
    <t>Otros Sindromes Mielodisplasicos</t>
  </si>
  <si>
    <t>Sindrome Mielodisplasico, sin otra Especificacion</t>
  </si>
  <si>
    <t>D47</t>
  </si>
  <si>
    <t>Tumor de Comportamiento Incierto o desconocido de los Mastocitos e Histiocitos</t>
  </si>
  <si>
    <t>Enfermedad Mieloproliferativa Cronica</t>
  </si>
  <si>
    <t>Gammopatia Monoclonal</t>
  </si>
  <si>
    <t>Trombocitopenia (Hemorragica) Esencial</t>
  </si>
  <si>
    <t>Otros Tumores Especificados de Comportamiento Incierto o desconocido del Tejido Linfatic</t>
  </si>
  <si>
    <t>Tumores de Comportamiento Incierto o desconocido del Tejido Linfatico, de los Organos He</t>
  </si>
  <si>
    <t>D48</t>
  </si>
  <si>
    <t>Tumor de Comportamiento Incierto o desconocido del Hueso y Cartilago Articular</t>
  </si>
  <si>
    <t>Tumor de Comportamiento Incierto o desconocido del Tejido Conjuntivo y Otro Tejido Bland</t>
  </si>
  <si>
    <t>Tumor de Comportamiento Incierto o desconocido de los Nervios Perifericos y del Sistema</t>
  </si>
  <si>
    <t>Tumor de Comportamiento Incierto o desconocido del Retroperitoneo</t>
  </si>
  <si>
    <t>Tumor de Comportamiento Incierto o desconocido del Peritoneo</t>
  </si>
  <si>
    <t>Tumor de Comportamiento Incierto o desconocido de la Piel</t>
  </si>
  <si>
    <t>Tumor de Comportamiento Incierto o desconocido de la Mama</t>
  </si>
  <si>
    <t>Tumor de Comportamiento Incierto o desconocido de otros Sitios Especificados</t>
  </si>
  <si>
    <t>Tumor de Comportamiento Incierto o desconocido, de Sitio no Especificado</t>
  </si>
  <si>
    <t>D50</t>
  </si>
  <si>
    <t>Anemia por deficiencia de Hierro Secundaria a Perdida de Sangre (Cronica)</t>
  </si>
  <si>
    <t>Disfagia Sideropenica</t>
  </si>
  <si>
    <t>Otras Anemias por deficiencia de Hierro</t>
  </si>
  <si>
    <t>Anemia por deficiencia de Hierro sin Especificacion</t>
  </si>
  <si>
    <t>D51</t>
  </si>
  <si>
    <t>Anemia por deficiencia de Vitamina B12 debida a deficiencia del Factor Intrinseco</t>
  </si>
  <si>
    <t>Anemia por deficiencia de Vitamina B12 debida a Mala Absorcion Selectiva de Vitamina B12</t>
  </si>
  <si>
    <t>Deficiencia de Trascobalamina Ii</t>
  </si>
  <si>
    <t>Otras Anemias por deficiencia dietetica de Vitamina B12</t>
  </si>
  <si>
    <t>Otras Anemias por deficiencia de Vitamina B12</t>
  </si>
  <si>
    <t>Anemia por deficiencia de Vitamina B 12, sin otra Especificacion</t>
  </si>
  <si>
    <t>D52</t>
  </si>
  <si>
    <t>Anemia por deficiencia dietetica de Folatos</t>
  </si>
  <si>
    <t>Anemia por deficiencia de Folatos Inducida por drogas</t>
  </si>
  <si>
    <t>Otras Anemias por deficiencia de Folatos</t>
  </si>
  <si>
    <t>Anemia por deficiencia de Folatos, sin otra Especificaciïn</t>
  </si>
  <si>
    <t>D53</t>
  </si>
  <si>
    <t>Anemia por deficiencia de Proteinas</t>
  </si>
  <si>
    <t>Otras Anemias Megaloblasticas, no Clasificadas en otra parte</t>
  </si>
  <si>
    <t>Anemia Escorbutica</t>
  </si>
  <si>
    <t>Otras Anemias Nutricionales Especificadas</t>
  </si>
  <si>
    <t>Anemia Nutricional, no Especificada</t>
  </si>
  <si>
    <t>D55</t>
  </si>
  <si>
    <t>Anemia debida a deficiencia de Glucosa-6-Fosfato deshidrogenasa [G6FD]</t>
  </si>
  <si>
    <t>Anemia debida a otros Trastornos del Metabolismo del Glutation</t>
  </si>
  <si>
    <t>Anemia debida a Trastornos de las Enzimas Glucoliticas</t>
  </si>
  <si>
    <t>Anemia debida a Trastornos del Metabolismo de los Nucleotidos</t>
  </si>
  <si>
    <t>Otras Anemias debidas a Trastornos Enzimaticos</t>
  </si>
  <si>
    <t>Anemia debida a Trastornos Enzimaticos, sin otra Especificacion</t>
  </si>
  <si>
    <t>D56</t>
  </si>
  <si>
    <t>Alfa Talasemia</t>
  </si>
  <si>
    <t>Beta Talasemia</t>
  </si>
  <si>
    <t>Delta - Beta Talasemia</t>
  </si>
  <si>
    <t>Rasgo Talasemico</t>
  </si>
  <si>
    <t>Persistencia Hereditaria de la Hemoglobina Fetal [Phhf]</t>
  </si>
  <si>
    <t>Otras Talasemias</t>
  </si>
  <si>
    <t>Talasemia, no Especificada</t>
  </si>
  <si>
    <t>D57</t>
  </si>
  <si>
    <t>Anemia Falciforme con Crisis</t>
  </si>
  <si>
    <t>Anemia Falciforme sin Crisis</t>
  </si>
  <si>
    <t>Trastornos Falciformes Heterocigotos dobles</t>
  </si>
  <si>
    <t>Rasgo drepanocitico</t>
  </si>
  <si>
    <t>Otros Trastornos Falciformes</t>
  </si>
  <si>
    <t>D58</t>
  </si>
  <si>
    <t>Esferocitosis Hereditaria</t>
  </si>
  <si>
    <t>Eliptocitosis Hereditaria</t>
  </si>
  <si>
    <t>Otras Hemoglobinopatias</t>
  </si>
  <si>
    <t>Otras Anemias Hemoliticas Hereditarias Especificadas</t>
  </si>
  <si>
    <t>Anemia Hemolitica Hereditaria, sin otra Especificacion</t>
  </si>
  <si>
    <t>D59</t>
  </si>
  <si>
    <t>Anemia Hemolitica Autoinmune Inducida por drogas</t>
  </si>
  <si>
    <t>Otras Anemias Hemoliticas Autoinmunes</t>
  </si>
  <si>
    <t>Anemia Hemolitica no Autoinmune Inducida por drogas</t>
  </si>
  <si>
    <t>Sindrome Hemolitico-Uremico</t>
  </si>
  <si>
    <t>Otras Anemias Hemoliticas no Autoinmunes</t>
  </si>
  <si>
    <t>Hemoglobinuria Paroxistica Nocturna [Marchiafava-Micheli]</t>
  </si>
  <si>
    <t>Hemoglobinuria debida a Hemolisis por otras Causas Externas</t>
  </si>
  <si>
    <t>Otras Anemias Hemoliticas Adquiridas</t>
  </si>
  <si>
    <t>Anemia Hemolitica Adquirida, sin otra Especificacion</t>
  </si>
  <si>
    <t>D60</t>
  </si>
  <si>
    <t>Aplasia Cronica Adquirida, Exclusiva de la Serie Roja</t>
  </si>
  <si>
    <t>Aplasia Transitoria Adquirida, Exclusiva de la Serie Roja</t>
  </si>
  <si>
    <t>Otras Aplasias Adquiridas, Exclusivas de la Serie Roja</t>
  </si>
  <si>
    <t>Aplasia Adquirida, Exclusiva de la Serie Roja, no Especificada</t>
  </si>
  <si>
    <t>D61</t>
  </si>
  <si>
    <t>Anemia Aplastica Constitucional</t>
  </si>
  <si>
    <t>Anemia Aplastica Inducida por drogas</t>
  </si>
  <si>
    <t>Anemia Aplastica debida a otros Agentes Externos</t>
  </si>
  <si>
    <t>Anemia Aplastica Idiopatica</t>
  </si>
  <si>
    <t>Otras Anemias Aplasticas Especificadas</t>
  </si>
  <si>
    <t>Anemia Aplastica, sin otra Especificacion</t>
  </si>
  <si>
    <t>D62</t>
  </si>
  <si>
    <t>Anemia Posthemorragica Aguda</t>
  </si>
  <si>
    <t>D63</t>
  </si>
  <si>
    <t>Anemia en Enfermedad Neoplasica (C00-d48+)</t>
  </si>
  <si>
    <t>Anemia en otras Enfermedades Cronicas Clasificadas en otra parte</t>
  </si>
  <si>
    <t>D64</t>
  </si>
  <si>
    <t>Anemia Sideroblastica Hereditaria</t>
  </si>
  <si>
    <t>Anemia Sideroblastica Secundaria a otra Enfermedad</t>
  </si>
  <si>
    <t>Anemia Sideroblastica Secundaria, debida a Drogas y Toxinas</t>
  </si>
  <si>
    <t>Otras Anemias Sideroblasticas</t>
  </si>
  <si>
    <t>Anemia diseritropoyetica Congenita</t>
  </si>
  <si>
    <t>Otras Anemias Especificadas</t>
  </si>
  <si>
    <t>Anemia de Tipo no Especificado</t>
  </si>
  <si>
    <t>D65</t>
  </si>
  <si>
    <t>Coagulacion Intravascular diseminada [Sindrome de desfibrinacion]</t>
  </si>
  <si>
    <t>D66</t>
  </si>
  <si>
    <t>Deficiencia Hereditaria del Factor VIII</t>
  </si>
  <si>
    <t>D67</t>
  </si>
  <si>
    <t>Deficiencia Hereditaria del Factor IX</t>
  </si>
  <si>
    <t>D68</t>
  </si>
  <si>
    <t>Enfermedad de Von Willebrand</t>
  </si>
  <si>
    <t>Deficiencia Hereditaria del Factor XI</t>
  </si>
  <si>
    <t>Deficiencia Hereditaria de otros Factores de la Coagulacion</t>
  </si>
  <si>
    <t>Trastorno Hemorragico debido a Anticoagulantes Circulantes</t>
  </si>
  <si>
    <t>Deficiencia Adquirida de Factores de la Coagulacion</t>
  </si>
  <si>
    <t>Otros defectos Especificados de la Coagulacion</t>
  </si>
  <si>
    <t>Defecto de la Coagulacion, no Especificado</t>
  </si>
  <si>
    <t>D69</t>
  </si>
  <si>
    <t>Purpura Alergica</t>
  </si>
  <si>
    <t>Defectos Cualitativos de las Plaquetas</t>
  </si>
  <si>
    <t>Otras Purpuras no Trombocitopenicas</t>
  </si>
  <si>
    <t>Pupura Trombocitopenica Idiopatica</t>
  </si>
  <si>
    <t>Otras Trombocitopenias Primarias</t>
  </si>
  <si>
    <t>Tombocitopenia Secundaria</t>
  </si>
  <si>
    <t>Trombocitopenia no Especificada</t>
  </si>
  <si>
    <t>Otras Afecciones Hemorragicas Especificadas</t>
  </si>
  <si>
    <t>Afeccion Hemorragica, no Especificada</t>
  </si>
  <si>
    <t>D70</t>
  </si>
  <si>
    <t>Agranulocitosis</t>
  </si>
  <si>
    <t>D71</t>
  </si>
  <si>
    <t>Trastornos Funcionales de los Polimorfonucleares Neutrofilos</t>
  </si>
  <si>
    <t>D72</t>
  </si>
  <si>
    <t>Anomalias Geneticas de los Leucocitos</t>
  </si>
  <si>
    <t>Eosinofilia</t>
  </si>
  <si>
    <t>Otros Trastornos Especificados de los Leucocitos</t>
  </si>
  <si>
    <t>Trastorno de los Leucocitos, no Especificado</t>
  </si>
  <si>
    <t>D73</t>
  </si>
  <si>
    <t>Hipoesplenismo</t>
  </si>
  <si>
    <t>Hiperesplenismo</t>
  </si>
  <si>
    <t>Esplenomegalia Congestiva Cronica</t>
  </si>
  <si>
    <t>Absceso del Bazo</t>
  </si>
  <si>
    <t>Quiste del Bazo</t>
  </si>
  <si>
    <t>Infarto del Bazo</t>
  </si>
  <si>
    <t>Otras Enfermedades del Bazo</t>
  </si>
  <si>
    <t>Enfermedad del Bazo, no Especificada</t>
  </si>
  <si>
    <t>D74</t>
  </si>
  <si>
    <t>Metahemoglobinemia Congenita</t>
  </si>
  <si>
    <t>Otras Metahemoglobinemias</t>
  </si>
  <si>
    <t>Metahemoglobinemia, no Especificada</t>
  </si>
  <si>
    <t>D75</t>
  </si>
  <si>
    <t>Eritrocitosis Familiar</t>
  </si>
  <si>
    <t>Policitemia Secundaria</t>
  </si>
  <si>
    <t>Trombocitosis Esencial</t>
  </si>
  <si>
    <t>Otras Enfermedades Especificadas de la Sangre y de los Organos Hematopoyeticos</t>
  </si>
  <si>
    <t>Enfermedad de la Sangre y de los Organos Hematopoyeticos, no Especificada</t>
  </si>
  <si>
    <t>D76</t>
  </si>
  <si>
    <t>Histiocitosis de las Celulas de Langerhans, no Clasificada en otra parte</t>
  </si>
  <si>
    <t>Linfohistiocitosis Hemofagocitica</t>
  </si>
  <si>
    <t>Sindrome Hemofagocitico Asociado a Infeccion</t>
  </si>
  <si>
    <t>Otros Sindromes Histiociticos</t>
  </si>
  <si>
    <t>D77</t>
  </si>
  <si>
    <t>Otros Trastornos de la Sangre y de los Organos Hematopoyeticos en Enfermedades C</t>
  </si>
  <si>
    <t>D80</t>
  </si>
  <si>
    <t>Hipogammaglobulinemia Hereditaria</t>
  </si>
  <si>
    <t>Hipogammaglobulinemia no Familiar</t>
  </si>
  <si>
    <t>Deficiencia Selectiva de Inmunoglobulina a [LGA]</t>
  </si>
  <si>
    <t>Deficiencia Selectiva de Subclases de la Inmunoglobulina G [LGG]</t>
  </si>
  <si>
    <t>Deficiencia Selectiva de Inmunoglobulina M [Igm]</t>
  </si>
  <si>
    <t>Inmunodeficiencia con Incremento de Inmunoglobulina M [LGM]</t>
  </si>
  <si>
    <t>Deficiencia de Anticuerpos con Inmunoglobulinas Casi Normales o con Hiperinmunoglobuline</t>
  </si>
  <si>
    <t>Hipogammaglobulinemia Transitoria de la Infancia</t>
  </si>
  <si>
    <t>Otras Inmunodeficiencias con Predominio de defectos de los Anticuerpos</t>
  </si>
  <si>
    <t>Inmunodeficiencia con Predominio de defectos de los Anticuerpos, no Especificada</t>
  </si>
  <si>
    <t>D81</t>
  </si>
  <si>
    <t>Inmunodeficiencia Combinada Severa [LDCS] con disgenesia Reticular</t>
  </si>
  <si>
    <t>Inmunodeficiencia Combinada Severa [LDCS] con Linfocitopenia T y B</t>
  </si>
  <si>
    <t>Inmunodeficiencia Combinada Severa [LDCS] con Cifra Baja o Normal de Linfocitos B</t>
  </si>
  <si>
    <t>Deficiencia de la Adenosina Deaminasa [ADA]</t>
  </si>
  <si>
    <t>Sindrome de Nezelof</t>
  </si>
  <si>
    <t>Deficiencia de la Fosforilasa Purinonucleosida [FPN]</t>
  </si>
  <si>
    <t>Deficiencia de la Clase I del Complejo de Histocompatibilidad Mayor</t>
  </si>
  <si>
    <t>Deficiencia de la Clase Ii del Complejo de Histocompatibilidad Mayor</t>
  </si>
  <si>
    <t>Otras Inmunodeficiencias Combinadas</t>
  </si>
  <si>
    <t>Inmunodeficiencia Combinada, no Especificada</t>
  </si>
  <si>
    <t>D82</t>
  </si>
  <si>
    <t>Sindrome de Wiskott-Aldrich</t>
  </si>
  <si>
    <t>Sindrome de di George</t>
  </si>
  <si>
    <t>Inmunodeficiencia con Enanismo Micromelico [Miembros Cortos]</t>
  </si>
  <si>
    <t>Inmunodeficiencia Consecutiva a Respuesta defectuosa Hereditaria Contra el Virus de Epst</t>
  </si>
  <si>
    <t>Sindrome de Hiperinmunoglobulina e [LGE]</t>
  </si>
  <si>
    <t>Inmunodeficiencia Asociada con otros defectos Mayores Especificados</t>
  </si>
  <si>
    <t>Inmunodeficiencia Asociada con defectos Mayores no Especificados</t>
  </si>
  <si>
    <t>D83</t>
  </si>
  <si>
    <t>Inmunodeficiencia Variable Comun con Predominio de Anormalidades en el Numero y la Funci</t>
  </si>
  <si>
    <t>Inmunodeficiencia Variable Comun con Predominio de Trastornos Inmunorreguladores de Los</t>
  </si>
  <si>
    <t>Inmunodeficiencia Variable Comun con Autoanticuerpos Anti-B o Anti-T</t>
  </si>
  <si>
    <t>Otras Inmunodeficiencias Variables Comunes</t>
  </si>
  <si>
    <t>Inmunodeficiencia Variable Comun, no Especificada</t>
  </si>
  <si>
    <t>D84</t>
  </si>
  <si>
    <t>Defecto de la Funcion del Antigeno-1 del Linfocito [LFA-1]</t>
  </si>
  <si>
    <t>Defecto del Sistema del Complemento</t>
  </si>
  <si>
    <t>Otras Inmunodeficiencias Especificadas</t>
  </si>
  <si>
    <t>Inmunodeficiencia, no Especificada</t>
  </si>
  <si>
    <t>D86</t>
  </si>
  <si>
    <t>Sarcoidosis del Pulmon</t>
  </si>
  <si>
    <t>Sarcoidosis de los Ganglios Linfaticos</t>
  </si>
  <si>
    <t>Sarcoidosis del Pulmon y de los Ganglios Linfaticos</t>
  </si>
  <si>
    <t>Sarcoidosis de la Piel</t>
  </si>
  <si>
    <t>Sarcoidosis de otros Sitios Especificados o de Sitios Combinados</t>
  </si>
  <si>
    <t>Sarcoidosis de Sitio no Especificado</t>
  </si>
  <si>
    <t>D89</t>
  </si>
  <si>
    <t>Hipergammaglobulinemia Policlonal</t>
  </si>
  <si>
    <t>Crioglobulinemia</t>
  </si>
  <si>
    <t>Hipergammaglobulinemia, no Especificada</t>
  </si>
  <si>
    <t>Otros Trastornos Especificados que Afectan el Mecanismo de la Inmunidad, no Clasificados</t>
  </si>
  <si>
    <t>Trastorno que afecta al Mecanismo de la Inmunidad, no Especificado</t>
  </si>
  <si>
    <t>E00</t>
  </si>
  <si>
    <t>Sindrome Congenito de Deficiencia de Yodo, Tipo Neurologico</t>
  </si>
  <si>
    <t>Sindrome de deficiencia Congenita de Yodo, Tipo Mixedematoso</t>
  </si>
  <si>
    <t>Sindrome Congenito de Deficiencia de Yodo, Tipo Mixto</t>
  </si>
  <si>
    <t>Hipotiroidismo Congento-Cretinismo sin Especificacion por Deficiencia de Yodo</t>
  </si>
  <si>
    <t>E01</t>
  </si>
  <si>
    <t>Bocio difuso (Endemico) Relacionado con Deficiencia de Yodo</t>
  </si>
  <si>
    <t>Bocio Multinodular (Endemico) Relacionado con Deficiencia de Yodo</t>
  </si>
  <si>
    <t>Bocio (Endemico) Relacionado con Deficiencia de Yodo, no Especificado</t>
  </si>
  <si>
    <t>Otros Trastornos de la Tiroides Relacionados con Deficiencia de Yodo y Afecciones Simila</t>
  </si>
  <si>
    <t>E02</t>
  </si>
  <si>
    <t>Hipotiroidismo Subclinico por Deficiencia de Yodo</t>
  </si>
  <si>
    <t>E03</t>
  </si>
  <si>
    <t>Hipotiroidismo Congenito con Bocio Difuso</t>
  </si>
  <si>
    <t>Hipotiroidismo Congenito sin Bocio</t>
  </si>
  <si>
    <t>Hipotiroidismo debido a Medicamentos y a otras Sustancias Exogenas</t>
  </si>
  <si>
    <t>Hipotiroidismo Postinfeccioso</t>
  </si>
  <si>
    <t>Atrofia de Tiroides (Adquirida)</t>
  </si>
  <si>
    <t>Coma Mixedematoso</t>
  </si>
  <si>
    <t>Otros Hipotiroidismos Especificados</t>
  </si>
  <si>
    <t>Hipotiroidismo Adquirido por Deficiencia de Yodo</t>
  </si>
  <si>
    <t>E04</t>
  </si>
  <si>
    <t>Bocio Simple</t>
  </si>
  <si>
    <t>Nodulo Tiroideo Solitario no Toxico</t>
  </si>
  <si>
    <t>Bocio Multinodular no Toxico</t>
  </si>
  <si>
    <t>Otros Bocios no Toxicos Especificados</t>
  </si>
  <si>
    <t>Bocio no Especificado</t>
  </si>
  <si>
    <t>E05</t>
  </si>
  <si>
    <t>Tirotoxicosis con Bocio difuso</t>
  </si>
  <si>
    <t>Tirotoxicosis con Nodulo Solitario Tiroideo Toxico</t>
  </si>
  <si>
    <t>Tirotoxicosis con Bocio Multinodular Toxico</t>
  </si>
  <si>
    <t>Tirotoxicosis por Tejido Tiroideo Ectopico</t>
  </si>
  <si>
    <t>Tirotoxicosis Facticia</t>
  </si>
  <si>
    <t>Crisis o Tormenta Tirotoxica</t>
  </si>
  <si>
    <t>Otras Tirotoxicosis</t>
  </si>
  <si>
    <t>Tirotoxicosis, Hipertiroidismo sin Especificacion</t>
  </si>
  <si>
    <t>E06</t>
  </si>
  <si>
    <t>Tiroiditis Aguda</t>
  </si>
  <si>
    <t>Tiroiditis Subaguda</t>
  </si>
  <si>
    <t>Tiroiditis Cronica con Tirotoxicosis Transitoria</t>
  </si>
  <si>
    <t>Tiroiditis Autoinmune</t>
  </si>
  <si>
    <t>Tiroiditis Inducida por drogas</t>
  </si>
  <si>
    <t>Otras Tiroiditis Cronicas</t>
  </si>
  <si>
    <t>Tiroiditis, no Especificada</t>
  </si>
  <si>
    <t>E07</t>
  </si>
  <si>
    <t>Hipersecrecion de Calcitonina</t>
  </si>
  <si>
    <t>Bocio dishormogenetico</t>
  </si>
  <si>
    <t>Otros Trastornos Especificados de la Glandula Tiroides</t>
  </si>
  <si>
    <t>Trastorno de la Glandula Tiroides, no Especificado</t>
  </si>
  <si>
    <t>E10</t>
  </si>
  <si>
    <t>Diabetes Mellitus Insulinodependiente, con Coma</t>
  </si>
  <si>
    <t>Diabetes Mellitus Insulinodependiente, con Cetoacidosis</t>
  </si>
  <si>
    <t>Diabetes Mellitus Insulinodependiente, con Complicaciones Renales</t>
  </si>
  <si>
    <t>Diabetes Mellitus Insulinodependiente, con Complicaciones Oftalmicas</t>
  </si>
  <si>
    <t>Diabetes Mellitus Insulinodependiente, con Complicaciones Neurologicas</t>
  </si>
  <si>
    <t>Diabetes Mellitus Insulinodependiente, con Complicaciones Circulatorias</t>
  </si>
  <si>
    <t>Diabetes Mellitus Insulinodependiente, con otras Complicaciones</t>
  </si>
  <si>
    <t>Diabetes Mellitus Insulinodependiente, con Complicaciones Multiples</t>
  </si>
  <si>
    <t>Diabetes Mellitus Insulinodependiente, con Complicaciones No</t>
  </si>
  <si>
    <t>Diabetes Mellitus Insulinodependiente, sin Mencion de Complicacion</t>
  </si>
  <si>
    <t>E11</t>
  </si>
  <si>
    <t>Diabetes Mellitus no Insulinodependiente, con Coma</t>
  </si>
  <si>
    <t>Diabetes Mellitus no Insulinodependiente, con Cetoacidosis</t>
  </si>
  <si>
    <t>Diabetes Mellitus no Insulinodependiente, con Complicaciones Renales</t>
  </si>
  <si>
    <t>Diabetes Mellitus no Insulinodependiente, con Complicaciones Oftalmicas</t>
  </si>
  <si>
    <t>Diabetes Mellitus no Insulinodependiente, con Complicaciones Neurologicas</t>
  </si>
  <si>
    <t>Diabetes Mellitus no Insulinodependiente, con Complicaciones Circulatorias Perifericas</t>
  </si>
  <si>
    <t>Diabetes Mellitus no Insulinodependiente, con otras Complicaciones Especificadas</t>
  </si>
  <si>
    <t>Diabetes Mellitus no Insulinodependiente, con Complicaciones Multiples</t>
  </si>
  <si>
    <t>Diabetes Mellitus no Insulinodependiente, con Complicaciones no Especificadas</t>
  </si>
  <si>
    <t>Diabetes Mellitus no Insulinodependiente, sin Mencion de Complicacion</t>
  </si>
  <si>
    <t>E12</t>
  </si>
  <si>
    <t>Diabetes Mellitus Asociada con desnutricion, con Coma</t>
  </si>
  <si>
    <t>Diabetes Mellitus Asociada con desnutricion, con Cetoacidosis</t>
  </si>
  <si>
    <t>Diabetes Mellitus Asociada con desnutricion, con Complicaciones Renales</t>
  </si>
  <si>
    <t>Diabetes Mellitus Asociada con desnutricion, con Complicaciones Oftalmicas</t>
  </si>
  <si>
    <t>Diabetes Mellitus Asociada con desnutricion, con Complicaciones Neurologicas</t>
  </si>
  <si>
    <t>Diabetes Mellitus Asociada con desnutricion, con Complicaciones Circulatorias Periferica</t>
  </si>
  <si>
    <t>Diabetes Mellitus Asociada con desnutricion, con otras Complicaciones Especificadas</t>
  </si>
  <si>
    <t>Diabetes Mellitus Asociada con desnutricion, con Complicaciones Multiples</t>
  </si>
  <si>
    <t>Diabetes Mellitus Asociada con desnutricion, con Complicaciones no Especificadas</t>
  </si>
  <si>
    <t>Diabetes Mellitus Asociada con desnutricion, sin Mencion de Complicacion</t>
  </si>
  <si>
    <t>E13</t>
  </si>
  <si>
    <t>Diabetes Mellitus Especificada, con Coma</t>
  </si>
  <si>
    <t>Diabetes Mellitus Especificada, con Cetoacidosis</t>
  </si>
  <si>
    <t>Diabetes Mellitus Especificada, con Complicaciones Renales</t>
  </si>
  <si>
    <t>Diabetes Mellitus Especificada, con Complicaciones Oftalmicas</t>
  </si>
  <si>
    <t>Diabetes Mellitus Especificada, con Complicaciones Neurologicas</t>
  </si>
  <si>
    <t>Diabetes Mellitus Especificada, con Complicaciones Circulatorias Perifericas</t>
  </si>
  <si>
    <t>Diabetes Mellitus Especificada, con otras Complicaciones Especificadas</t>
  </si>
  <si>
    <t>Diabetes Mellitus Especificada, con Complicaciones Multiples</t>
  </si>
  <si>
    <t>Diabetes Mellitus Especificada, con Complicaciones no Especificadas</t>
  </si>
  <si>
    <t>Diabetes Mellitus Especificada, sin Mencion de Complicacion</t>
  </si>
  <si>
    <t>E14</t>
  </si>
  <si>
    <t>Diabetes Mellitus, no Especificada, con Coma</t>
  </si>
  <si>
    <t>Diabetes Mellitus, no Especificada, con Cetoacidosis</t>
  </si>
  <si>
    <t>Diabetes Mellitus, no Especificada, con Complicaciones Renales</t>
  </si>
  <si>
    <t>Diabetes Mellitus, no Especificada, con Complicaciones Oftalmicas</t>
  </si>
  <si>
    <t>Diabetes Mellitus, no Especificada, con Complicaciones Neurologicas</t>
  </si>
  <si>
    <t>Diabetes Mellitus, no Especificada, con Complicaciones Circulatorias Perifericas</t>
  </si>
  <si>
    <t>Diabetes Mellitus, no Especificada, con otras Complicaciones Especificadas</t>
  </si>
  <si>
    <t>Diabetes Mellitus, no Especificada, con Complicaciones Multiples</t>
  </si>
  <si>
    <t>Diabetes Mellitus, no Especificada, con Complicaciones no Especificadas</t>
  </si>
  <si>
    <t>Diabetes Mellitus, no Especificada, sin Mencion de Complicacion</t>
  </si>
  <si>
    <t>E15</t>
  </si>
  <si>
    <t>Coma Hipoglicemico no Diabetico</t>
  </si>
  <si>
    <t>E16</t>
  </si>
  <si>
    <t>Hipoglicemia sin Coma, Inducida por Drogas</t>
  </si>
  <si>
    <t>Otras Hipoglicemias</t>
  </si>
  <si>
    <t>Hipoglicemia, no Especificada</t>
  </si>
  <si>
    <t>Secrecion Exagerada del Glucagon</t>
  </si>
  <si>
    <t>Secrecion Anormal de Gastrina</t>
  </si>
  <si>
    <t>Otros Trastornos Especificados de la Secrecion Interna del Pancreas</t>
  </si>
  <si>
    <t>Trastornos de la Secrecion Interna del Pancreas, sin otra Especificacion</t>
  </si>
  <si>
    <t>E20</t>
  </si>
  <si>
    <t>Hipoparatiroidismo Idiopatico</t>
  </si>
  <si>
    <t>Pseudohipoparatiroidismo</t>
  </si>
  <si>
    <t>Otros Tipos de Hipoparatiroidismo</t>
  </si>
  <si>
    <t>Hipoparatiroidismo, no Especificado</t>
  </si>
  <si>
    <t>E21</t>
  </si>
  <si>
    <t>Hiperparatiroidismo Primario</t>
  </si>
  <si>
    <t>Hiperparatiroidismo Secundario no Clasificado en otra parte</t>
  </si>
  <si>
    <t>Etros Tipos de Hiperparatiroidismo</t>
  </si>
  <si>
    <t>Hiperparatiroidismo, sin otra Especificacion</t>
  </si>
  <si>
    <t>Otros Trastornos Especificados de la Glandula Paratiroides</t>
  </si>
  <si>
    <t>Trastorno de la Glandula Paratiroides, no Especificado</t>
  </si>
  <si>
    <t>E22</t>
  </si>
  <si>
    <t>Acromegalia y Gigantismo Hipofisario</t>
  </si>
  <si>
    <t>Hiperprolactinemia</t>
  </si>
  <si>
    <t>Sindrome de Secrecion Inapropiada de Hormona Antidiuretica</t>
  </si>
  <si>
    <t>Otras Hiperfunciones de la Glandula Hipofisis</t>
  </si>
  <si>
    <t>Hiperfuncion de la Glandula Hipofisis, no Especificada</t>
  </si>
  <si>
    <t>E23</t>
  </si>
  <si>
    <t>Hipopituitarismo</t>
  </si>
  <si>
    <t>Hipopituitarismo Inducido por drogas</t>
  </si>
  <si>
    <t>Diabetes Insipida</t>
  </si>
  <si>
    <t>Disfuncion Hipotalamica, no Clasificada en otra parte</t>
  </si>
  <si>
    <t>Otros Trastornos de la Glandula Hipofisis</t>
  </si>
  <si>
    <t>Trastorno de la Glandula Hipofisis, no Especificado</t>
  </si>
  <si>
    <t>E24</t>
  </si>
  <si>
    <t>Enfermedad de Cushing dependiente de la Hipofisis</t>
  </si>
  <si>
    <t>Sindrome de Nelson</t>
  </si>
  <si>
    <t>Sindrome de Cushing Inducido por drogas</t>
  </si>
  <si>
    <t>Sindrome de Acth Ectopico</t>
  </si>
  <si>
    <t>Sindrome de Seudo-Cushing Inducido por Alcohol</t>
  </si>
  <si>
    <t>Otros Tipos de Sindrome de Cushing</t>
  </si>
  <si>
    <t>Sindrome de Cushing, no Especificado</t>
  </si>
  <si>
    <t>E25</t>
  </si>
  <si>
    <t>Trastornos Adrenogenitales Congenitos con deficiencia Enzimatica</t>
  </si>
  <si>
    <t>Otros Trastornos Adrenogenitales</t>
  </si>
  <si>
    <t>Trastorno Adrenogenital, no Especificado</t>
  </si>
  <si>
    <t>E26</t>
  </si>
  <si>
    <t>Hiperaldosteronismo Primario</t>
  </si>
  <si>
    <t>Hiperaldosteronismo Secundario</t>
  </si>
  <si>
    <t>Otros Tipos de Hiperaldosteronismo</t>
  </si>
  <si>
    <t>Hiperaldosteronismo, no Especificado</t>
  </si>
  <si>
    <t>E27</t>
  </si>
  <si>
    <t>Otra Hiperactividad Corticosuprarrenal</t>
  </si>
  <si>
    <t>Insuficiencia Corticosuprarrenal Primaria</t>
  </si>
  <si>
    <t>Crisis Addisoniana</t>
  </si>
  <si>
    <t>Insuficiencia Corticosuprarrenal Inducida por drogas</t>
  </si>
  <si>
    <t>Otras Insuficiencias Corticosuprarrenales y las no Especificadas</t>
  </si>
  <si>
    <t>Hiperfuncion de la Medula Suprarrenal</t>
  </si>
  <si>
    <t>Otros Trastornos Especificados de la Glandula Suprarrenal</t>
  </si>
  <si>
    <t>Trastorno de la Glandula Suprarrenal, no Especificado</t>
  </si>
  <si>
    <t>E28</t>
  </si>
  <si>
    <t>Exceso de Estrogenos</t>
  </si>
  <si>
    <t>Exceso de Androgenos</t>
  </si>
  <si>
    <t>Sindrome de Ovario Poliquistico</t>
  </si>
  <si>
    <t>Insuficiencia Ovarica Primaria</t>
  </si>
  <si>
    <t>Otras disfunciones Ovaricas</t>
  </si>
  <si>
    <t>Disfuncion Ovarica, no Especificada</t>
  </si>
  <si>
    <t>E29</t>
  </si>
  <si>
    <t>Hiperfuncion Testicular</t>
  </si>
  <si>
    <t>Hipofuncion Testicular</t>
  </si>
  <si>
    <t>Otras disfunciones Testiculares</t>
  </si>
  <si>
    <t>Disfuncion Testicular, no Especificada</t>
  </si>
  <si>
    <t>E30</t>
  </si>
  <si>
    <t>Pubertad Retardada</t>
  </si>
  <si>
    <t>Pubertad Precoz</t>
  </si>
  <si>
    <t>Otros Trastornos de la Pubertad</t>
  </si>
  <si>
    <t>Trastorno de la Pubertad, no Especificado</t>
  </si>
  <si>
    <t>E31</t>
  </si>
  <si>
    <t>Insuficiencia Poliglandular Autoinmune</t>
  </si>
  <si>
    <t>Hiperfuncion Poliglandular</t>
  </si>
  <si>
    <t>Otras disfunciones Poliglandulares</t>
  </si>
  <si>
    <t>Disfuncion Poliglandular, no Especificada</t>
  </si>
  <si>
    <t>E32</t>
  </si>
  <si>
    <t>Hiperplasia Persistente del Timo</t>
  </si>
  <si>
    <t>Absceso del Timo</t>
  </si>
  <si>
    <t>Otras Enfermedades del Timo</t>
  </si>
  <si>
    <t>Enfermedad del Timo, no Especificada</t>
  </si>
  <si>
    <t>E34</t>
  </si>
  <si>
    <t>Sindrome Carcinoide</t>
  </si>
  <si>
    <t>Otras Hipersecreciones de Hormonas Intestinales</t>
  </si>
  <si>
    <t>Secrecion Hormonal Ectopica, no Clasificada en otra parte</t>
  </si>
  <si>
    <t>Enanismo, no Clasificado en otra parte</t>
  </si>
  <si>
    <t>Talla Baja</t>
  </si>
  <si>
    <t>Estatura Alta Constitucional</t>
  </si>
  <si>
    <t>Talla Ligeramente Alta</t>
  </si>
  <si>
    <t>Sindrome de Resistencia Androgenica</t>
  </si>
  <si>
    <t>Otros Trastornos Endocrinos Especificados</t>
  </si>
  <si>
    <t>Trastorno Endocrino, no Especificado</t>
  </si>
  <si>
    <t>E35</t>
  </si>
  <si>
    <t>Trastornos de la Glandula Tiroides en Enfermedades Clasificadas en otra parte</t>
  </si>
  <si>
    <t>Trastornos de las Glandulas Suprarrenales en Enfermedades Clasificadas en otra parte</t>
  </si>
  <si>
    <t>Trastornos de otras Glandulas Endocrinas en Enfermedades Clasificadas en otra parte</t>
  </si>
  <si>
    <t>E40</t>
  </si>
  <si>
    <t>Kwashiorkor</t>
  </si>
  <si>
    <t>E41</t>
  </si>
  <si>
    <t>Desnutricion Global Severa P/E-III Grado</t>
  </si>
  <si>
    <t>Desnutricion Global  Moderado P/E-II Grado</t>
  </si>
  <si>
    <t>Desnutricion  Global Leve P/E (I Grado)</t>
  </si>
  <si>
    <t>Riesgo de desnutricion</t>
  </si>
  <si>
    <t>E42</t>
  </si>
  <si>
    <t>Kwashiorkor Marasmatico</t>
  </si>
  <si>
    <t>E43</t>
  </si>
  <si>
    <t>Desnutricion Aguda Severa P/T (III Grado)</t>
  </si>
  <si>
    <t>E44</t>
  </si>
  <si>
    <t>Desnutricion Aguda Moderado P/T (II Grado)</t>
  </si>
  <si>
    <t>Desnutricion Aguda Leve P/T (I Grado)</t>
  </si>
  <si>
    <t>Desnutricion Aguda, no Especificada</t>
  </si>
  <si>
    <t>E45</t>
  </si>
  <si>
    <t>Desnutricion Cronica T/E</t>
  </si>
  <si>
    <t>Desnutricion Cronica Reagudizada P/T/E/MC</t>
  </si>
  <si>
    <t>Desnutrido Cronico Obeso T/E/MC</t>
  </si>
  <si>
    <t>E46</t>
  </si>
  <si>
    <t>Desnutricion Proteicocalorica no Especificada</t>
  </si>
  <si>
    <t>Delgadez Grado I</t>
  </si>
  <si>
    <t>Delgadez Grado II</t>
  </si>
  <si>
    <t>Delgadez Grado III</t>
  </si>
  <si>
    <t>E50</t>
  </si>
  <si>
    <t>Deficiencia de Vitamina a con Xerosis Conjuntival</t>
  </si>
  <si>
    <t>Deficiencia de Vitamina a con Mancha de Bitot y Xerosis Conjuntival</t>
  </si>
  <si>
    <t>Deficiencia de Vitamina a con Xerosis Corneal</t>
  </si>
  <si>
    <t>Deficiencia de Vitamina a con Ulceracion Corneal y Xerosis</t>
  </si>
  <si>
    <t>Deficiencia de Vitamina a con Queratomalacia</t>
  </si>
  <si>
    <t>Deficiencia de Vitamina a con Ceguera Nocturna</t>
  </si>
  <si>
    <t>Deficiencia de Vitamina a con Cicatrices Xeroftalmicas de la Cornea</t>
  </si>
  <si>
    <t>Otras Manifestaciones Oculares de Deficiencia de Vitamina A</t>
  </si>
  <si>
    <t>Otras Manifestaciones de Deficiencia de Vitamina A</t>
  </si>
  <si>
    <t>Deficiencia de Vitamina a no Especificada</t>
  </si>
  <si>
    <t>E51</t>
  </si>
  <si>
    <t>Beriberi</t>
  </si>
  <si>
    <t>Encefalopatia de Wernicke</t>
  </si>
  <si>
    <t>Otras Manifestaciones de la Deficiencia de Tiamina</t>
  </si>
  <si>
    <t>Deficiencia de Tiamina, no Especificada</t>
  </si>
  <si>
    <t>E52</t>
  </si>
  <si>
    <t>Deficiencia de Niacina [Pelagra]</t>
  </si>
  <si>
    <t>E53</t>
  </si>
  <si>
    <t>Deficiencia de Riboflavina</t>
  </si>
  <si>
    <t>Deficiencia de Piridoxina</t>
  </si>
  <si>
    <t>Deficiencia de otras Vitaminas del Grupo B</t>
  </si>
  <si>
    <t>Deficiencia de Vitamina B, no Especificada</t>
  </si>
  <si>
    <t>E54</t>
  </si>
  <si>
    <t>Deficiencia de Acido Ascorbico</t>
  </si>
  <si>
    <t>E55</t>
  </si>
  <si>
    <t>Raquitismo Activo</t>
  </si>
  <si>
    <t>Deficiencia de Vitamina d, no Especificada</t>
  </si>
  <si>
    <t>E56</t>
  </si>
  <si>
    <t>Deficiencia de Vitamina E</t>
  </si>
  <si>
    <t>Deficiencia de Vitamina K</t>
  </si>
  <si>
    <t>Deficiencia de otras Vitaminas</t>
  </si>
  <si>
    <t>Deficiencia de Vitamina, no Especificada</t>
  </si>
  <si>
    <t>E58</t>
  </si>
  <si>
    <t>Deficiencia Dietetica de Calcio</t>
  </si>
  <si>
    <t>E59</t>
  </si>
  <si>
    <t>Deficiencia Dietetica de Selenio</t>
  </si>
  <si>
    <t>E60</t>
  </si>
  <si>
    <t>Deficiencia Dietetica de Zinc</t>
  </si>
  <si>
    <t>E61</t>
  </si>
  <si>
    <t>Deficiencia de Cobre</t>
  </si>
  <si>
    <t>Deficiencia de Hierro</t>
  </si>
  <si>
    <t>Deficiencia de Magnesio</t>
  </si>
  <si>
    <t>Deficiencia de Manganeso</t>
  </si>
  <si>
    <t>Deficiencia de Cromo</t>
  </si>
  <si>
    <t>Deficiencia de Molibdeno</t>
  </si>
  <si>
    <t>Deficiencia de Vanadio</t>
  </si>
  <si>
    <t>Deficiencia de Multiples Elementos Nutricionales</t>
  </si>
  <si>
    <t>Deficiencia de otros Elementos Nutricionales Especificados</t>
  </si>
  <si>
    <t>Deficiencia de otro Elemento Nutricional, no Especificado</t>
  </si>
  <si>
    <t>E63</t>
  </si>
  <si>
    <t>Deficiencia de Acidos Grasos Esenciales [AGE]</t>
  </si>
  <si>
    <t>Desequilibrio de los Constituyentes en la Dieta</t>
  </si>
  <si>
    <t>Otras deficiencias Nutricionales Especificadas</t>
  </si>
  <si>
    <t>Deficiencia Nutricional, no Especificada</t>
  </si>
  <si>
    <t>E64</t>
  </si>
  <si>
    <t>Secuelas de la Desnutricion Proteicocalorica</t>
  </si>
  <si>
    <t>Secuelas de la Deficiencia de Vitamina A</t>
  </si>
  <si>
    <t>Secuelas de la Deficiencia de Vitamina C</t>
  </si>
  <si>
    <t>Secuelas del Raquitismo</t>
  </si>
  <si>
    <t>Secuelas de otras deficiencias Nutricionales</t>
  </si>
  <si>
    <t>Secuelas de la Deficiencia Nutricional no Especificada</t>
  </si>
  <si>
    <t>E65</t>
  </si>
  <si>
    <t>Adiposidad Localizada</t>
  </si>
  <si>
    <t>E66</t>
  </si>
  <si>
    <t>Sobrepeso</t>
  </si>
  <si>
    <t>Obesidad Inducida por drogas</t>
  </si>
  <si>
    <t>Obesidad Extrema con Hipoventilacion Alveolar</t>
  </si>
  <si>
    <t>Otros Tipos de Obesidad</t>
  </si>
  <si>
    <t>Obesidad</t>
  </si>
  <si>
    <t>Obesidad Grado I</t>
  </si>
  <si>
    <t>Obesidad Grado II</t>
  </si>
  <si>
    <t>Obesidad Grado III</t>
  </si>
  <si>
    <t>E67</t>
  </si>
  <si>
    <t>Hipervitaminosis A</t>
  </si>
  <si>
    <t>Hipercarotinemia</t>
  </si>
  <si>
    <t>Sindrome de Megavitamina B6</t>
  </si>
  <si>
    <t>Hipervitaminosis D</t>
  </si>
  <si>
    <t>Otros Tipos de Hiperalimentacion Especificados</t>
  </si>
  <si>
    <t>E68</t>
  </si>
  <si>
    <t>Secuelas de Hiperalimentacion</t>
  </si>
  <si>
    <t>E70</t>
  </si>
  <si>
    <t>Fenilcetonuria Clasica</t>
  </si>
  <si>
    <t>Otras Hiperfenilalaninemias</t>
  </si>
  <si>
    <t>Trastornos del Metabolismo de la Tirosina</t>
  </si>
  <si>
    <t>Albinismo</t>
  </si>
  <si>
    <t>Otros Trastornos del Metabolismo de los Aminoacidos Aromaticos</t>
  </si>
  <si>
    <t>Trastorno del Metabolismo de los Aminoacidos Aromaticos, no Especificado</t>
  </si>
  <si>
    <t>E71</t>
  </si>
  <si>
    <t>Enfermedad de la Orina en Jarabe de Arce</t>
  </si>
  <si>
    <t>Otros Trastornos del Metabolismo de los Aminoacidos de Cadena Ramificada</t>
  </si>
  <si>
    <t>Otros Trastornos del Metabolismo de los Aminoacidos de Cadena Ramificada, no Especificad</t>
  </si>
  <si>
    <t>Trastornos del Metabolismo de los Acidos Grasos</t>
  </si>
  <si>
    <t>E72</t>
  </si>
  <si>
    <t>Trastornos del Transporte de los Aminoacidos</t>
  </si>
  <si>
    <t>Trastornos del Metabolismo de los Aminoacidos Azufrados</t>
  </si>
  <si>
    <t>Trastornos del Metabolismo del Ciclo de la Urea</t>
  </si>
  <si>
    <t>Trastornos del Metabolismo de la Lisina y la Hidroxilisina</t>
  </si>
  <si>
    <t>Trastornos del Metabolismo de la Ornitina</t>
  </si>
  <si>
    <t>Trastornos del Metabolismo de la Glicina</t>
  </si>
  <si>
    <t>Otros Trastornos Especificados del Metabolismo de los Aminoacidos</t>
  </si>
  <si>
    <t>Trastorno del Metabolismo de los Aminoacidos, no Especificado</t>
  </si>
  <si>
    <t>E73</t>
  </si>
  <si>
    <t>Deficiencia Congenita de Lactasa</t>
  </si>
  <si>
    <t>Deficiencia Secundaria de Lactasa</t>
  </si>
  <si>
    <t>Otros Tipos de Intolerancia a la Lactosa</t>
  </si>
  <si>
    <t>Intolerancia a la Lactosa, no Especificada</t>
  </si>
  <si>
    <t>E74</t>
  </si>
  <si>
    <t>Enfermedad del Almacenamiento de Glucogeno</t>
  </si>
  <si>
    <t>Trastornos del Metabolismo de la Fructosa</t>
  </si>
  <si>
    <t>Trastorno del Metabolismo de la Galactosa</t>
  </si>
  <si>
    <t>Otros Trastornos de la Absorcion Intestinal de Carbohidratos</t>
  </si>
  <si>
    <t>Trastornos del Metabolismo del Piruvato y de la Gluconeogenesis</t>
  </si>
  <si>
    <t>Otros Trastornos Especificados del Metabolismo de los Carbohidratos</t>
  </si>
  <si>
    <t>Trastorno del Metabolismo de los Carbohidratos, no Especificado</t>
  </si>
  <si>
    <t>E75</t>
  </si>
  <si>
    <t>Gangliosidosis Gm2</t>
  </si>
  <si>
    <t>Otras Gangliosidosis</t>
  </si>
  <si>
    <t>Otras Esfingolipidosis</t>
  </si>
  <si>
    <t>Esfingolipidosis, no Especificada</t>
  </si>
  <si>
    <t>Lipofuscinosis Ceroide Neuronal</t>
  </si>
  <si>
    <t>Otros Trastornos del Almacenamiento de Lipidos</t>
  </si>
  <si>
    <t>Trastorno del Almacenamiento de Lipidos, no Especificado</t>
  </si>
  <si>
    <t>E76</t>
  </si>
  <si>
    <t>Mucopolisacaridosis Tipo I</t>
  </si>
  <si>
    <t>Mucopolisacaridosis Tipo II</t>
  </si>
  <si>
    <t>Otras Mucopolisacaridosis</t>
  </si>
  <si>
    <t>Mucopolisacaridosis no Especificada</t>
  </si>
  <si>
    <t>Otros Trastornos del Metabolismo de los Glucosaminoglicanos</t>
  </si>
  <si>
    <t>Trastorno del Metabolismo de los Glucosaminoglicanos, no Especificado</t>
  </si>
  <si>
    <t>E77</t>
  </si>
  <si>
    <t>Defectos en la Modificacion Postraslacional de Enzimas Lisosomales</t>
  </si>
  <si>
    <t>Defectos de la degradacion de Glucoproteinas</t>
  </si>
  <si>
    <t>Otros Trastornos del Metabolismo de las Glucoproteinas</t>
  </si>
  <si>
    <t>Trastorno del Metabolismo de las Glucoproteinas, no Especificado</t>
  </si>
  <si>
    <t>E78</t>
  </si>
  <si>
    <t>Hipercolesterolemia Pura</t>
  </si>
  <si>
    <t>Hipergliceridemia Pura</t>
  </si>
  <si>
    <t>Hiperlipidemia Mixta</t>
  </si>
  <si>
    <t>Hiperquilomicronemia</t>
  </si>
  <si>
    <t>Otra Hiperlipidemia</t>
  </si>
  <si>
    <t>Hiperlipidemia no Especificada</t>
  </si>
  <si>
    <t>Deficiencia de Lipoproteinas</t>
  </si>
  <si>
    <t>Otros Trastornos del Metabolismo de las Lipoproteinas</t>
  </si>
  <si>
    <t>Trastorno del Metabolismo de las Lipoproteinas, no Especificado</t>
  </si>
  <si>
    <t>E79</t>
  </si>
  <si>
    <t>Hiperuricemia sin Signos de Artritis Inflamatoria y Enfermedad Tofacea</t>
  </si>
  <si>
    <t>Sindrome de Lesch - Nyhan</t>
  </si>
  <si>
    <t>Otros Trastornos del Metabolismo de las Purinas y de las Pirimidinas</t>
  </si>
  <si>
    <t>Trastorno del Metabolismo de las Purinas y de las Pirimidinas, no Especificado</t>
  </si>
  <si>
    <t>E80</t>
  </si>
  <si>
    <t>Porfiria Eritropoyetica Hereditaria</t>
  </si>
  <si>
    <t>Porfiria Cutanea Tardia</t>
  </si>
  <si>
    <t>Otras Porfirias</t>
  </si>
  <si>
    <t>Defectos de Catalasa y Peroxidasa</t>
  </si>
  <si>
    <t>Sindrome de Gilbert</t>
  </si>
  <si>
    <t>Sindrome de Crigler - Najjar</t>
  </si>
  <si>
    <t>Otros Trastornos del Metabolismo de la Bilirrubina</t>
  </si>
  <si>
    <t>Trastorno del Metabolismo de la Bilirrubina, no Especificado</t>
  </si>
  <si>
    <t>E83</t>
  </si>
  <si>
    <t>Trastornos del Metabolismo del Cobre</t>
  </si>
  <si>
    <t>Trastornos del Metabolismo del Hierro</t>
  </si>
  <si>
    <t>Trastornos del Metabolismo del Zinc</t>
  </si>
  <si>
    <t>Trastornos del Metabolismo del Fosforo</t>
  </si>
  <si>
    <t>Trastornos del Metabolismo del Magnesio</t>
  </si>
  <si>
    <t>Trastornos del Metabolismo del Calcio</t>
  </si>
  <si>
    <t>Otros Trastornos del Metabolismo de los Minerales</t>
  </si>
  <si>
    <t>Trastorno del Metabolismo de los Minerales, no Especificado</t>
  </si>
  <si>
    <t>E84</t>
  </si>
  <si>
    <t>Fibrosis Quistica con Manifestaciones Pulmonares</t>
  </si>
  <si>
    <t>Fibrosis Quistica con Manifestaciones Intestinales</t>
  </si>
  <si>
    <t>Fibrosis Quistica con otras Manifestaciones</t>
  </si>
  <si>
    <t>Fibrosis Quistica, sin otra Especificacion</t>
  </si>
  <si>
    <t>E85</t>
  </si>
  <si>
    <t>Amiloidosis Heredofamiliar no Neuropatica</t>
  </si>
  <si>
    <t>Amiloidosis Heredofamiliar Neuropatica</t>
  </si>
  <si>
    <t>Amiloidosis Heredofamiliar no Especificada</t>
  </si>
  <si>
    <t>Amiloidosis Sistemica Secundaria</t>
  </si>
  <si>
    <t>Amiloidosis Limitada a un Organo</t>
  </si>
  <si>
    <t>Otras Amiloidosis</t>
  </si>
  <si>
    <t>Amiloidosis, no Especificada</t>
  </si>
  <si>
    <t>E86</t>
  </si>
  <si>
    <t>Deplecion del Volumen</t>
  </si>
  <si>
    <t>E87</t>
  </si>
  <si>
    <t>Hiperosmolaridad e Hipernatremia</t>
  </si>
  <si>
    <t>Hiposmolaridad e Hiponatremia</t>
  </si>
  <si>
    <t>Acidosis</t>
  </si>
  <si>
    <t>Alcalosis</t>
  </si>
  <si>
    <t>Trastornos Mixtos del Balance Acido - Basico</t>
  </si>
  <si>
    <t>Hiperpotasemia</t>
  </si>
  <si>
    <t>Hipopotasmia</t>
  </si>
  <si>
    <t>Sobrecarga de Liquidos</t>
  </si>
  <si>
    <t>Otros Trastornos del Equilibrio de los Electrolitos y de los Liquidos, no Clasificados E</t>
  </si>
  <si>
    <t>E88</t>
  </si>
  <si>
    <t>Trastornos del Metabolismo de las Proteinas Plasmaticas, no Clasificados en otra parte</t>
  </si>
  <si>
    <t>Lipodistrofia, no Clasificada en otra parte</t>
  </si>
  <si>
    <t>Lipomatosis, no Clasificada en otra parte</t>
  </si>
  <si>
    <t>Otros Trastornos Especificados del Metabolismo</t>
  </si>
  <si>
    <t>Trastorno Metabolico, no Especificado</t>
  </si>
  <si>
    <t>E89</t>
  </si>
  <si>
    <t>Hipotiroidismo Consecutivo a Procedimientos</t>
  </si>
  <si>
    <t>Hipoinsulinemia Consecutiva a Procedimientos</t>
  </si>
  <si>
    <t>Hipoparatiroidismo Consecutivo a Procedimientos</t>
  </si>
  <si>
    <t>Hipopituitarismo Consecutivo a Procedimientos</t>
  </si>
  <si>
    <t>Insuficiencia Ovarica Consecutiva a Procedimientos</t>
  </si>
  <si>
    <t>Hipofuncion Testicular Consecutiva a Procedimientos</t>
  </si>
  <si>
    <t>Hipofuncion Adrenocortical [Medula Suprarrenal] Consecutiva a Procedimientos</t>
  </si>
  <si>
    <t>Otros Trastornos Metabolicos y Endocrinos Consecutivos a Procedimientos</t>
  </si>
  <si>
    <t>Trastorno Endocrino y Metabolico Consecutivo a Procedimientos, no Especificado</t>
  </si>
  <si>
    <t>E90</t>
  </si>
  <si>
    <t>Trastornos Nutricionales y Metabolicos en Enfermedades Clasificadas en otra Part</t>
  </si>
  <si>
    <t>Demencia en la Enfermedad de Alzheimer, de Comienzo Temprano (G30.0+)</t>
  </si>
  <si>
    <t>Demencia en la Enfermedad de Alzheimer, de Comienzo Tardio (G30.1+)</t>
  </si>
  <si>
    <t>Demencia en la Enfermedad de Alzheimer, Atipica o de Tipo Mixto (G30.8+)</t>
  </si>
  <si>
    <t>Demencia en la Enfermedad de Alzheimer, no Especificada (G30.9+)</t>
  </si>
  <si>
    <t>F01</t>
  </si>
  <si>
    <t>Demencia Vascular de Comienzo Agudo</t>
  </si>
  <si>
    <t>Demencia Vascular por Infartos Multiples</t>
  </si>
  <si>
    <t>Demencia Vascular Subcortical</t>
  </si>
  <si>
    <t>Demencia Vascular Mixta, Cortical y Subcortical</t>
  </si>
  <si>
    <t>Otras Demencias Vasculares</t>
  </si>
  <si>
    <t>Demencia Vascular, no Especificada</t>
  </si>
  <si>
    <t>F02</t>
  </si>
  <si>
    <t>Demencia en la Enfermedad de Pick (G3l.0+)</t>
  </si>
  <si>
    <t>Demencia en la Enfermedad de Creutzfeldt-Jakob (A81.0+)</t>
  </si>
  <si>
    <t>Demencia en la Enfermedad de Huntington (Gl0+)</t>
  </si>
  <si>
    <t>Demencia en la Enfermedad de Parkinson (G20+)</t>
  </si>
  <si>
    <t>Demencia en la Enfermedad por Virus de la Inmunodeficiencia Humana [VIH] (B22.0+)</t>
  </si>
  <si>
    <t>Demencia en otras Enfermedades Especificadas Clasificadas en otra parte</t>
  </si>
  <si>
    <t>F03</t>
  </si>
  <si>
    <t>Demencia sin Especificacion.</t>
  </si>
  <si>
    <t>F04</t>
  </si>
  <si>
    <t>Sindrome Amnesico Organico, no Inducido por Alcohol o por otras Sustancias Psico</t>
  </si>
  <si>
    <t>F05</t>
  </si>
  <si>
    <t>Delirio no Superpuesto a un Cuadro de demencia, Asi descrito</t>
  </si>
  <si>
    <t>Delirio Superpuesto a un Cuadro de demencia</t>
  </si>
  <si>
    <t>Otros Delirios</t>
  </si>
  <si>
    <t>Delirio, no Especificado</t>
  </si>
  <si>
    <t>Alucinosis Organica</t>
  </si>
  <si>
    <t>Trastorno Catatonico, Organico</t>
  </si>
  <si>
    <t>Trastorno Delirante [Esquizofreniforme], Organico</t>
  </si>
  <si>
    <t>Trastornos del Humor [Afectivos], Organicos</t>
  </si>
  <si>
    <t>Trastorno de Ansiedad, Organico</t>
  </si>
  <si>
    <t>Trastorno Disociativo, Organico</t>
  </si>
  <si>
    <t>Trastorno de Labilidad Emocional [Astenico], Organico</t>
  </si>
  <si>
    <t>Trastorno Cognoscitivo Leve</t>
  </si>
  <si>
    <t>Otros Trastornos Mentales Especificados debidos a Lesion y disfuncion Cerebral y a Enfer</t>
  </si>
  <si>
    <t>Trastorno Mental no Especificado debido a Lesion y disfuncion Cerebral y a Enfermedad Fi</t>
  </si>
  <si>
    <t>F07</t>
  </si>
  <si>
    <t>Trastorno de la Personalidad, Organico</t>
  </si>
  <si>
    <t>Sindrome Postencefalitico</t>
  </si>
  <si>
    <t>Sindrome Postconcusional</t>
  </si>
  <si>
    <t>Otros Trastornos Organicos de la Personalidad y del Comportamiento debidos a Enfermedad,</t>
  </si>
  <si>
    <t>Trastorno Organico de la Personalidad y del Comportamiento debidos a Enfermedad, Lesion</t>
  </si>
  <si>
    <t>F09</t>
  </si>
  <si>
    <t>Trastorno Mental Organico o Sintomatico sin Especificacion</t>
  </si>
  <si>
    <t>Trastornos Mentales y del Comportamiento debidos al Uso de Alcohol, Intoxicacion Aguda</t>
  </si>
  <si>
    <t>Riesgo Moderado por Consumo de Alcohol</t>
  </si>
  <si>
    <t>Alto Riesgo por Consumo Excesivo de Alcohol</t>
  </si>
  <si>
    <t>Trastornos Mentales y del Comportamiento debidos al uso de Alcohol, Sindrome de Dependen</t>
  </si>
  <si>
    <t>Trastornos Mentales y del Comportamiento debidos al uso de Alcohol, Estado de Abstinenci</t>
  </si>
  <si>
    <t>Trastornos Mentales y del Comportamiento debidos al uso de Alcohol, Trastorno Psicotico</t>
  </si>
  <si>
    <t>Trastornos Mentales y del Comportamiento debidos al uso de Alcohol, Sindrome Amnesico</t>
  </si>
  <si>
    <t>Trastornos Mentales y del Comportamiento debidos al uso de Alcohol, otros Trastornos Men</t>
  </si>
  <si>
    <t>Trastornos Mentales y del Comportamiento debidos al uso de Alcohol no Especificado.</t>
  </si>
  <si>
    <t>F11</t>
  </si>
  <si>
    <t>Trastornos Mentales y del Comportamiento debidos al uso de Opiaceos, Intoxicacion Aguda</t>
  </si>
  <si>
    <t>Trastornos Mentales y del Comportamiento debidos al uso de Opiaceos, uso Nocivo</t>
  </si>
  <si>
    <t>Trastornos Mentales y del Comportamiento debidos al uso de Opiaceos, Sindrome de depende</t>
  </si>
  <si>
    <t>Trastornos Mentales y del Comportamiento debidos al uso de Opiaceos, Estado de Abstinenc</t>
  </si>
  <si>
    <t>Trastornos Mentales y del Comportamiento debidos al uso de Opiaceos, Trastorno Psicotico</t>
  </si>
  <si>
    <t>Trastornos Mentales y del Comportamiento debidos al uso de Opiaceos, Sindrome Amnesico</t>
  </si>
  <si>
    <t>Trastornos Mentales y del Comportamiento debidos al uso de Opiaceos, otros Trastornos Me</t>
  </si>
  <si>
    <t>Trastornos Mentales y del Comportamiento debidos al uso de Opiaceos no Especificado.</t>
  </si>
  <si>
    <t>Trastornos Mentales y del Comportamiento debidos al uso de Cannabinoides, Intoxicacion A</t>
  </si>
  <si>
    <t>Trastornos Mentales y del Comportamiento debidos al uso de Cannabinoides, uso Nocivo</t>
  </si>
  <si>
    <t>Trastornos Mentales y del Comportamiento debidos al uso de Cannabinoides, Sindrome de de</t>
  </si>
  <si>
    <t>Trastornos Mentales y del Comportamiento debidos al uso de Cannabinoides, Estado de Abst</t>
  </si>
  <si>
    <t>Trastornos Mentales y del Comportamiento debidos al uso de Cannabinoides, Trastorno Psic</t>
  </si>
  <si>
    <t>Trastornos Mentales y del Comportamiento debidos al uso de Cannabinoides, Sindrome Amnes</t>
  </si>
  <si>
    <t>Trastornos Mentales y del Comportamiento debidos al uso de Cannabinoides, otros Trastorn</t>
  </si>
  <si>
    <t>Trastornos Mentales y del Comportamiento debidos al uso de Caanabionoides no Especificad</t>
  </si>
  <si>
    <t>F13</t>
  </si>
  <si>
    <t>Trastornos Mentales y del Comportamiento debidos al uso de Sedantes o Hipnoticos, Intoxi</t>
  </si>
  <si>
    <t>Trastornos Mentales y del Comportamiento debidos al uso de Sedantes o Hipnoticos, uso No</t>
  </si>
  <si>
    <t>Trastornos Mentales y del Comportamiento debidos al uso de Sedantes o Hipnoticos, Sindro</t>
  </si>
  <si>
    <t>Trastornos Mentales y del Comportamiento debidos al uso de Sedantes o Hipnoticos, Estado</t>
  </si>
  <si>
    <t>Trastornos Mentales y del Comportamiento debidos al uso de Sedantes o Hipnoticos, Trasto</t>
  </si>
  <si>
    <t>Trastornos Mentales y del Comportamiento debidos al uso de Sedantes o Hipnoticos, Otros</t>
  </si>
  <si>
    <t>Trastornos Mentales y del Comportamiento debidos al uso de Sedantes o Hipnoticos no Espe</t>
  </si>
  <si>
    <t>Trastornos Mentales y del Comportamiento debidos al uso de Cocaina, Intoxicacion Aguda</t>
  </si>
  <si>
    <t>Trastornos Mentales y del Comportamiento debidos al uso de Cocaina, uso Nocivo</t>
  </si>
  <si>
    <t>Trastornos Mentales y del Comportamiento debidos al uso de Cocaina, Sindrome de dependen</t>
  </si>
  <si>
    <t>Trastornos Mentales y del Comportamiento debidos al uso de Cocaina, Estado de Abstinenci</t>
  </si>
  <si>
    <t>Trastornos Mentales y del Comportamiento debidos al uso de Cocaina, Trastorno Psicotico</t>
  </si>
  <si>
    <t>Trastornos Mentales y del Comportamiento debidos al uso de Cocaina, Sindrome Amnesico</t>
  </si>
  <si>
    <t>Trastornos Mentales y del Comportamiento debidos al uso de Cocaina, otros Trastornos Men</t>
  </si>
  <si>
    <t>Trastornos Mentales y del Comportamiento debidos al uso de Cocaina. no Especificado.</t>
  </si>
  <si>
    <t>F15</t>
  </si>
  <si>
    <t>Trastornos Mentales y del Comportamiento debidos al uso de otros Estimulantes, Incluida</t>
  </si>
  <si>
    <t>F16</t>
  </si>
  <si>
    <t>Trastornos Mentales y del Comportamiento debidos al uso de Alucinogenos, Intoxicacion Ag</t>
  </si>
  <si>
    <t>Trastornos Mentales y del Comportamiento debidos al uso de Alucinogenos, uso Nocivo</t>
  </si>
  <si>
    <t>Trastornos Mentales y del Comportamiento debidos al uso de Alucinogenos, Sindrome de dep</t>
  </si>
  <si>
    <t>Trastornos Mentales y del Comportamiento debidos al uso de Alucinogenos, Estado de Absti</t>
  </si>
  <si>
    <t>Trastornos Mentales y del Comportamiento debidos al uso de Alucinogenos, Trastorno Psico</t>
  </si>
  <si>
    <t>Trastornos Mentales y del Comportamiento debidos al uso de Alucinogenos, Sindrome Amnesi</t>
  </si>
  <si>
    <t>Trastornos Mentales y del Comportamiento debidos al uso de Alucinogenos, otros Trastorno</t>
  </si>
  <si>
    <t>Trastornos Mentales y del Comportamiento debidos al uso de Alucinogenos, no Especificado</t>
  </si>
  <si>
    <t>F17</t>
  </si>
  <si>
    <t>Trastornos Mentales y del Comportamiento debidos al uso de Tabaco, Intoxicacion Aguda</t>
  </si>
  <si>
    <t>Trastornos Mentales y del Comportamiento debidos al uso de Tabaco, uso Nocivo</t>
  </si>
  <si>
    <t>Trastornos Mentales y del Comportamiento debidos al uso de Tabaco, Sindrome de dependenc</t>
  </si>
  <si>
    <t>Trastornos Mentales y del Comportamiento debidos al uso de Tabaco, Estado de Abstinencia</t>
  </si>
  <si>
    <t>Trastornos Mentales y del Comportamiento debidos al uso de Tabaco, Trastorno Psicotico</t>
  </si>
  <si>
    <t>Trastornos Mentales y del Comportamiento debidos al uso de Tabaco, Sindrome Amnesico</t>
  </si>
  <si>
    <t>Trastornos Mentales y del Comportamiento debidos al uso de Tabaco, Trastorno Psicotico R</t>
  </si>
  <si>
    <t>Trastornos Mentales y del Comportamiento debidos al uso de Tabaco, otros Trastornos Ment</t>
  </si>
  <si>
    <t>Trastornos Mentales y del Comportamiento debidos al Consumo de Tabaco, no Especificado</t>
  </si>
  <si>
    <t>F18</t>
  </si>
  <si>
    <t>Trastornos Mentales y del Comportamiento debidos al uso de disolventes Volatiles, Intoxi</t>
  </si>
  <si>
    <t>Trastornos Mentales y del Comportamiento debidos al uso de Disolventes Volatiles, uso No</t>
  </si>
  <si>
    <t>Trastornos Mentales y del Comportamiento debidos al uso de Disolventes Volatiles, Sindro</t>
  </si>
  <si>
    <t>Trastornos Mentales y del Comportamiento debidos al uso de Disolventes Volatiles, Estado</t>
  </si>
  <si>
    <t>Trastornos Mentales y del Comportamiento debidos al uso de Disolventes Volatiles, Trasto</t>
  </si>
  <si>
    <t>Trastornos Mentales y del Comportamiento debidos al uso de Disolventes Volatiles, Otros</t>
  </si>
  <si>
    <t>Trastornos Mentales y del Comportamiento debidos al uso de Disolventes Volatiles, no Esp</t>
  </si>
  <si>
    <t>Trastornos Mentales y del Comportamiento debidos al uso de Multiples Drogas y al uso de</t>
  </si>
  <si>
    <t>Esquizofrenia Paranoide</t>
  </si>
  <si>
    <t>Esquizofrenia Hebefrenica</t>
  </si>
  <si>
    <t>Esquizofrenia Catatonica</t>
  </si>
  <si>
    <t>Esquizofrenia Indiferenciada</t>
  </si>
  <si>
    <t>Depresion Postesquizofrenica</t>
  </si>
  <si>
    <t>Esquizofrenia Residual</t>
  </si>
  <si>
    <t>Esquizofrenia Simple</t>
  </si>
  <si>
    <t>Otras Esquizofrenias</t>
  </si>
  <si>
    <t>Esquizofrenia no Especificada</t>
  </si>
  <si>
    <t>F21</t>
  </si>
  <si>
    <t>Trastorno Esquizotipico</t>
  </si>
  <si>
    <t>F22</t>
  </si>
  <si>
    <t>Trastorno Delirante</t>
  </si>
  <si>
    <t>Otros Trastornos Delirantes Persistentes</t>
  </si>
  <si>
    <t>Trastorno delirante Persistente, no Especificado</t>
  </si>
  <si>
    <t>Trastorno Psicotico Agudo Polimorfo, sin Sintomas de Esquizofrenia</t>
  </si>
  <si>
    <t>Trastorno Psicotico Agudo Polimorfo, con Sintomas de Esquizofrenia</t>
  </si>
  <si>
    <t>Trastorno Psicotico Agudo de Tipo Esquizofrenico</t>
  </si>
  <si>
    <t>Otro Trastorno Psicotico Agudo, con Predominio de Ideas Delirantes</t>
  </si>
  <si>
    <t>Otros Trastornos Psicoticos Agudos y Transitorios</t>
  </si>
  <si>
    <t>Trastorno Psicotico Agudo y Transitorio, no Especificado</t>
  </si>
  <si>
    <t>F24</t>
  </si>
  <si>
    <t>Trastorno Delirante Inducido</t>
  </si>
  <si>
    <t>F25</t>
  </si>
  <si>
    <t>Trastorno Esquizoafectivo de Tipo Maniaco</t>
  </si>
  <si>
    <t>Trastorno Esquizoafectivo de Tipo depresivo</t>
  </si>
  <si>
    <t>Trastorno Esquizoafectivo de Tipo Mixto</t>
  </si>
  <si>
    <t>Otros Trastornos Esquizoafectivos</t>
  </si>
  <si>
    <t>Trastorno Esquizoafectivo, no Especificado</t>
  </si>
  <si>
    <t>F28</t>
  </si>
  <si>
    <t>Otros Trastornos Psicoticos no Organicos</t>
  </si>
  <si>
    <t>F29</t>
  </si>
  <si>
    <t>Psicosis de Origen no Organico, no Especificada</t>
  </si>
  <si>
    <t>F30</t>
  </si>
  <si>
    <t>Hipomania</t>
  </si>
  <si>
    <t>Mania sin Sintomas Psicoticos</t>
  </si>
  <si>
    <t>Mania con Sintomas Psicoticos</t>
  </si>
  <si>
    <t>Otros Episodios Maniacos</t>
  </si>
  <si>
    <t>Episodio Maniaco no Especificado</t>
  </si>
  <si>
    <t>F31</t>
  </si>
  <si>
    <t>Trastorno Afectivo Bipolar, Episodio Hipomaniaco Presente</t>
  </si>
  <si>
    <t>Trastorno Afectivo Bipolar, Episodio Maniaco Presente sin Sintomas Psicoticos</t>
  </si>
  <si>
    <t>Trastorno Afectivo Bipolar, Episodio Maniaco Presente con Sintomas Psicoticos</t>
  </si>
  <si>
    <t>Trastorno Afectivo Bipolar, Episodio Depresivo Presente Leve o Moderado</t>
  </si>
  <si>
    <t>Trastorno Afectivo Bipolar, Episodio Depresivo Grave Presente sin Sintomas Psicoticos</t>
  </si>
  <si>
    <t>Trastorno Afectivo Bipolar, Episodio Depresivo Grave Presente con Sintomas Psicoticos</t>
  </si>
  <si>
    <t>Trastorno Afectivo Bipolar, Episodio Mixto Presente</t>
  </si>
  <si>
    <t>Trastorno Afectivo Bipolar, Actualmente en Remision</t>
  </si>
  <si>
    <t>Otros Trastornos Afectivos Bipolares</t>
  </si>
  <si>
    <t>Trastorno Afectivo Bipolar, no Especificado</t>
  </si>
  <si>
    <t>Episodio Depresivo Leve</t>
  </si>
  <si>
    <t>Episodio Depresivo Moderado</t>
  </si>
  <si>
    <t>Episodio Depresivo Grave sin Sintomas Psicoticos</t>
  </si>
  <si>
    <t>Episodio Depresivo Grave con Sintomas Psicoticos</t>
  </si>
  <si>
    <t>Otros Episodios Depresivos</t>
  </si>
  <si>
    <t>Episodio Depresivo, no Especificado</t>
  </si>
  <si>
    <t>Trastorno Depresivo Recurrente, Episodio Leve Presente</t>
  </si>
  <si>
    <t>Trastorno Depresivo Recurrente, Episodio Moderado Presente</t>
  </si>
  <si>
    <t>Trastorno Depresivo Recurrente, Episodio depresivo Grave Presente sin Sintomas Psicotico</t>
  </si>
  <si>
    <t>Trastorno Depresivo Recurrente, Episodio depresivo Grave Presente, con Sintomas Psicotic</t>
  </si>
  <si>
    <t>Trastorno Depresivo Recurrente Actualmente en Remision</t>
  </si>
  <si>
    <t>Otros Trastornos Depresivos Recurrentes</t>
  </si>
  <si>
    <t>Trastorno Depresivo Recurrente, no Especificado</t>
  </si>
  <si>
    <t>F34</t>
  </si>
  <si>
    <t>Ciclotimia</t>
  </si>
  <si>
    <t>Distimia</t>
  </si>
  <si>
    <t>Otros Trastornos del Humor [Afectivos] Persistentes</t>
  </si>
  <si>
    <t>Trastorno Persistente del Humor (Afectivo), no Especificado</t>
  </si>
  <si>
    <t>F38</t>
  </si>
  <si>
    <t>Otros Trastornos del Humor [Afectivos], Aislados</t>
  </si>
  <si>
    <t>Otros Trastornos del Humor [Afectivos], Recurrentes</t>
  </si>
  <si>
    <t>Otros Trastornos del Humor [Afectivos], Especificados</t>
  </si>
  <si>
    <t>F39</t>
  </si>
  <si>
    <t>Trastorno del Humo sin Especificacion</t>
  </si>
  <si>
    <t>Agorafobia</t>
  </si>
  <si>
    <t>Fobias Sociales</t>
  </si>
  <si>
    <t>Fobias Especificas (Aisladas)</t>
  </si>
  <si>
    <t>Otros Trastornos Fobicos de Ansiedad</t>
  </si>
  <si>
    <t>Trastorno Fobico de Ansiedad, no Especificado</t>
  </si>
  <si>
    <t>Trastorno de Panico [Ansiedad Paroxistica Episodica]</t>
  </si>
  <si>
    <t>Trastorno de Ansiedad Generalizada</t>
  </si>
  <si>
    <t>Trastorno Mixto de Ansiedad y depresion</t>
  </si>
  <si>
    <t>Otros Trastornos de Ansiedad Mixtos</t>
  </si>
  <si>
    <t>Otros Trastornos de Ansiedad Especificados</t>
  </si>
  <si>
    <t>Trastorno de Ansiedad, no Especificado</t>
  </si>
  <si>
    <t>Predominio de Pensamientos o Rumiaciones Obsesivas</t>
  </si>
  <si>
    <t>Predominio de Actos Compulsivos [Rituales Obsesivos]</t>
  </si>
  <si>
    <t>Actos e Ideas Obsesivas Mixtos</t>
  </si>
  <si>
    <t>Otros Trastornos Obsesivo - Compulsivos</t>
  </si>
  <si>
    <t>Trastorno Obsesivo - Compulsivo, no Especificado</t>
  </si>
  <si>
    <t>Reaccion a Estres Agudo</t>
  </si>
  <si>
    <t>Trastorno de Estres Postraumatico</t>
  </si>
  <si>
    <t>Trastornos de Adaptacion</t>
  </si>
  <si>
    <t>Otras Reacciones al Estres Grave</t>
  </si>
  <si>
    <t>Reaccion al Estres Grave, no Especificada</t>
  </si>
  <si>
    <t>F44</t>
  </si>
  <si>
    <t>Amnesia Disociativa</t>
  </si>
  <si>
    <t>Fuga Disociativa</t>
  </si>
  <si>
    <t>Estupor Disociativo</t>
  </si>
  <si>
    <t>Trastornos de Trance y de Posesion</t>
  </si>
  <si>
    <t>Trastornos Disociativos del Movimiento</t>
  </si>
  <si>
    <t>Convulsiones Disociativas</t>
  </si>
  <si>
    <t>Anestesia Disociativa y Perdida Sensorial</t>
  </si>
  <si>
    <t>Trastornos Disociativos Mixtos [y de Conversion]</t>
  </si>
  <si>
    <t>Otros Trastornos Disociativos [de Conversion]</t>
  </si>
  <si>
    <t>Trastorno Disociativo (de Converersion), no Especificado</t>
  </si>
  <si>
    <t>F45</t>
  </si>
  <si>
    <t>Trastorno de Somatizacion</t>
  </si>
  <si>
    <t>Trastorno Somatomorfo Indiferenciado</t>
  </si>
  <si>
    <t>Trastorno Hipocondriaco</t>
  </si>
  <si>
    <t>Disfuncion Autonomica Somatomorfa</t>
  </si>
  <si>
    <t>Trastorno de dolor Persistente Somatomorfo</t>
  </si>
  <si>
    <t>Otros Trastornos Somatomorfos</t>
  </si>
  <si>
    <t>Trastorno Somatomorfo, no Especificado</t>
  </si>
  <si>
    <t>F48</t>
  </si>
  <si>
    <t>Neurastenia</t>
  </si>
  <si>
    <t>Sindrome de despersonalizacion y desvinculacion de la Realidad</t>
  </si>
  <si>
    <t>Otros Trastornos Neuroticos Especificados</t>
  </si>
  <si>
    <t>Trastorno Neurotico, no Especificado</t>
  </si>
  <si>
    <t>F50</t>
  </si>
  <si>
    <t>Anorexia Nerviosa</t>
  </si>
  <si>
    <t>Anorexia Nerviosa Atipica</t>
  </si>
  <si>
    <t>Bulimia Nerviosa</t>
  </si>
  <si>
    <t>Bulimia Nerviosa Atipica</t>
  </si>
  <si>
    <t>Hiperfagia Asociada con otras Alteraciones Psicologicas</t>
  </si>
  <si>
    <t>Vomitos Asociados con otras Alteraciones Psicologicas</t>
  </si>
  <si>
    <t>Otros Trastornos de la Ingestion de Alimentos</t>
  </si>
  <si>
    <t>Trastorno de la Ingestion de Alimentos, no Especificado</t>
  </si>
  <si>
    <t>F51</t>
  </si>
  <si>
    <t>Insomnio no Organico</t>
  </si>
  <si>
    <t>Hipersomnio no Organico</t>
  </si>
  <si>
    <t>Trastorno no Organico del Ciclo Sueno - Vigilia</t>
  </si>
  <si>
    <t>Sonambulismo</t>
  </si>
  <si>
    <t>Terrores del Sueno [Terrores Nocturnos]</t>
  </si>
  <si>
    <t>Pesadillas</t>
  </si>
  <si>
    <t>Otros Trastornos no Organcios del Sueno</t>
  </si>
  <si>
    <t>Trastorno no Organico de Sueno, no Especificado</t>
  </si>
  <si>
    <t>F52</t>
  </si>
  <si>
    <t>Falta o Perdida del deseo Sexual</t>
  </si>
  <si>
    <t>Aversion al Sexo y Falta de Goce Sexual</t>
  </si>
  <si>
    <t>Falla de la Respuesta Genital</t>
  </si>
  <si>
    <t>Disfuncion Orgasmica</t>
  </si>
  <si>
    <t>Eyaculacion Precoz</t>
  </si>
  <si>
    <t>Vaginismo no Organico</t>
  </si>
  <si>
    <t>Dispareunia no Organica</t>
  </si>
  <si>
    <t>Impulso Sexual Excesivo</t>
  </si>
  <si>
    <t>Otras Disfunciones Sexuales, no Ocasionadas por Trastorno ni por Enfermedad Organicos</t>
  </si>
  <si>
    <t>Disfuncion Sexual no Ocasionada por Trastorno ni por Enfermedad Organicos, no Especifica</t>
  </si>
  <si>
    <t>F53</t>
  </si>
  <si>
    <t>Trastornos Mentales y del Comportamiento Leves, Asociados con el Puerperio, no Clasifica</t>
  </si>
  <si>
    <t>Trastornos Mentales y del Comportamiento Graves, Asociados con el Puerperio, no Clasific</t>
  </si>
  <si>
    <t>Otros Trastornos Mentales y del Comportamiento Asociados con el Puerperio, no Clasificad</t>
  </si>
  <si>
    <t>Trastorno Mental Puerperal, no Especificado</t>
  </si>
  <si>
    <t>F54</t>
  </si>
  <si>
    <t>Factores Psicologicos y del Comportamiento Asociados con Trastornos o Enfermedad</t>
  </si>
  <si>
    <t>F55</t>
  </si>
  <si>
    <t>Abuso de Sustancias que no Producen dependencia</t>
  </si>
  <si>
    <t>F59</t>
  </si>
  <si>
    <t>Sindromes del Comportamiento Asociados con Alteraciones Fisiologicas y Factores</t>
  </si>
  <si>
    <t>Trastorno Paranoide de la Personalidad</t>
  </si>
  <si>
    <t>Trastorno Esquizoide de la Personalidad</t>
  </si>
  <si>
    <t>Trastorno Asocial de la Personalidad</t>
  </si>
  <si>
    <t>Trastorno de la Personalidad Emocionalmente Inestable</t>
  </si>
  <si>
    <t>Trastorno Histrionico de la Personalidad</t>
  </si>
  <si>
    <t>Trastorno Anancastico de la Personalidad</t>
  </si>
  <si>
    <t>Trastorno de la Personalidad Ansiosa (Evasiva, Elusiva)</t>
  </si>
  <si>
    <t>Trastorno de la Personalidad dependiente</t>
  </si>
  <si>
    <t>Otros Trastornos Especificos de la Personalidad</t>
  </si>
  <si>
    <t>Trastorno de la Personalidad sin Especificacion.</t>
  </si>
  <si>
    <t>F61</t>
  </si>
  <si>
    <t>Trastornos Mixtos y otros Trastornos de la Personalidad</t>
  </si>
  <si>
    <t>F62</t>
  </si>
  <si>
    <t>Cambio Perdurable de la Personalidad despues de una Experiencia Catastrofica</t>
  </si>
  <si>
    <t>Cambio Perdurable de la Personalidad consecutivo a una Enfermedad Psiquiatrica</t>
  </si>
  <si>
    <t>Otros Cambios Perdurables de la Personalidad</t>
  </si>
  <si>
    <t>Cambio Perdurable de la Personalidad, no Especificado</t>
  </si>
  <si>
    <t>F63</t>
  </si>
  <si>
    <t>Juego Patologico</t>
  </si>
  <si>
    <t>Piromania</t>
  </si>
  <si>
    <t>Hurto Patologico [Cleptomania]</t>
  </si>
  <si>
    <t>Tricotilomania</t>
  </si>
  <si>
    <t>Otros Trastornos de los Habitos y de los Impulsos</t>
  </si>
  <si>
    <t>Trastorno de los Habitos y de los Impulsos, no Especificado</t>
  </si>
  <si>
    <t>F64</t>
  </si>
  <si>
    <t>Transexualismo</t>
  </si>
  <si>
    <t>Transvestismo de Rol dual</t>
  </si>
  <si>
    <t>Trastorno de la Identidad de Genero en la Ninez</t>
  </si>
  <si>
    <t>Otros Trastornos de la Identidad de Genero</t>
  </si>
  <si>
    <t>Trastorno de la Identidad de Genero, no Especificado</t>
  </si>
  <si>
    <t>F65</t>
  </si>
  <si>
    <t>Fetichismo</t>
  </si>
  <si>
    <t>Transvestismo Fetichista</t>
  </si>
  <si>
    <t>Exhibicionismo</t>
  </si>
  <si>
    <t>Voyeurismo</t>
  </si>
  <si>
    <t>Pedofilia</t>
  </si>
  <si>
    <t>Sadomasoquismo</t>
  </si>
  <si>
    <t>Trastornos Multiples de la Preferencia Sexual</t>
  </si>
  <si>
    <t>Otros Trastornos de la Preferencia Sexual</t>
  </si>
  <si>
    <t>Trastorno de la Preferencia Sexual, no Especificado</t>
  </si>
  <si>
    <t>F66</t>
  </si>
  <si>
    <t>Trastorno de la Maduracion Sexual</t>
  </si>
  <si>
    <t>Orientacion Sexual Egodistonica</t>
  </si>
  <si>
    <t>Trastorno de la Relacion Sexual</t>
  </si>
  <si>
    <t>Otros Trastornos del desarrollo Psicosexual</t>
  </si>
  <si>
    <t>Trastornos del desarrollo Psicosexual, no Especificado</t>
  </si>
  <si>
    <t>F68</t>
  </si>
  <si>
    <t>Elaboracion de Sintomas Fisicos por Causas Psicologicas</t>
  </si>
  <si>
    <t>Produccion Intencional o Simulacion de Sintomas o de Incapacidades, Tanto Fisicas como P</t>
  </si>
  <si>
    <t>Otros Trastornos Especificados de la Personalidad y del Comportamiento en Adultos</t>
  </si>
  <si>
    <t>F69</t>
  </si>
  <si>
    <t>Trastorno de la Personalidad y del Comportamiento en Adultos, no Especificado</t>
  </si>
  <si>
    <t>Retraso Mental Leve, Deterioro del Comportamiento Nulo o Minimo</t>
  </si>
  <si>
    <t>Retraso Mental Leve, Deterioro del Comportamiento Significativo, que Requiere Atencion o</t>
  </si>
  <si>
    <t>Retraso Mental Leve, otros deterioros del Comportamiento</t>
  </si>
  <si>
    <t>Retraso Mental Leve por Deterioro del Comportamiento de Grado no Especificado</t>
  </si>
  <si>
    <t>F71</t>
  </si>
  <si>
    <t>Retraso Mental Moderado, Deterioro del Comportamiento Nulo o Minimo</t>
  </si>
  <si>
    <t>Retraso Mental Moderado, Deterioro del Comportamiento Significativo, que Requiere Atenci</t>
  </si>
  <si>
    <t>Retraso Mental Moderado, otros deterioros del Comportamiento</t>
  </si>
  <si>
    <t>Retraso Mental Moderado por Deterioro del Comportamiento de Grado no Especificado</t>
  </si>
  <si>
    <t>F72</t>
  </si>
  <si>
    <t>Retraso Mental Grave por Deterioro del Comportamiento de Grado no Especificado</t>
  </si>
  <si>
    <t>Retraso Mental Grave, Deterioro del Comportamiento Significativo, que Requiere Atencion</t>
  </si>
  <si>
    <t>Retraso Mental Grave, otros deterioros del Comportamiento</t>
  </si>
  <si>
    <t>Retraso Mental Grave, Deterioro del Comportamiento de Grado no Especificado</t>
  </si>
  <si>
    <t>F73</t>
  </si>
  <si>
    <t>Retraso Mental Profundo, Deterioro del Comportamiento Nulo o Minimo</t>
  </si>
  <si>
    <t>Retraso Mental Profundo, Deterioro del Comportamiento Significativo, que Requiere Atenci</t>
  </si>
  <si>
    <t>Retraso Mental Profundo, otros deterioros del Comportamiento</t>
  </si>
  <si>
    <t>Retraso Mental Profundo, Deterioro del Comportamiento de Grado no Especificado</t>
  </si>
  <si>
    <t>F78</t>
  </si>
  <si>
    <t>Otros Tipos de Retraso Mental, Deterioro del Comportamiento Nulo o Minimo</t>
  </si>
  <si>
    <t>Otros Tipos de Retraso Mental, Deterioro del Comportamiento Significativo, que Requiere</t>
  </si>
  <si>
    <t>Otros Tipos de Retraso Mental, otros deterioros del Comportamiento</t>
  </si>
  <si>
    <t>Otros Tipos de Retraso Mental, Deterioro del Comportamiento de Grado no Especificado</t>
  </si>
  <si>
    <t>F79</t>
  </si>
  <si>
    <t>Retraso Mental, no Especificado, Deterioro del Comportamiento Nulo o Minimo</t>
  </si>
  <si>
    <t>Retraso Mental, no Especificado, Deterioro del Comportamiento Significativo, que Requier</t>
  </si>
  <si>
    <t>Retraso Mental, no Especificado, otros deterioros del Comportamiento</t>
  </si>
  <si>
    <t>Retraso Mental, no Especificado, Deterioro del Comportamiento de Grado no Especificado</t>
  </si>
  <si>
    <t>F80</t>
  </si>
  <si>
    <t>Trastorno Especifico de la Pronunciacion</t>
  </si>
  <si>
    <t>Trastorno del Lenguaje Expresivo</t>
  </si>
  <si>
    <t>Trastorno de la Recepcion del Lenguaje</t>
  </si>
  <si>
    <t>Afasia Adquirida con Epilepsia [Landau - Kleffner]</t>
  </si>
  <si>
    <t>Otros Trastornos del desarrollo del Habla y del Lenguaje</t>
  </si>
  <si>
    <t>Trastornos Especificos del Desarrollo del Habla y del Lenguaje sin Especificacion.</t>
  </si>
  <si>
    <t>Trastorno Especifico de la Lectura</t>
  </si>
  <si>
    <t>Trastorno Especifico del Deletreo [Ortografia]</t>
  </si>
  <si>
    <t>Trastorno Especifico de las Habilidades Aritmeticas</t>
  </si>
  <si>
    <t>Trastorno Mixto de las Habilidades Escolares</t>
  </si>
  <si>
    <t>Otros Trastornos del Desarrollo de las Habilidades Escolares</t>
  </si>
  <si>
    <t>Trastornos Especificos del desarrollo del Aprendizaje Escolar sin Especificacion.</t>
  </si>
  <si>
    <t>F82</t>
  </si>
  <si>
    <t>Trastorno Especifico del Desarrollo Psicomotor</t>
  </si>
  <si>
    <t>F83</t>
  </si>
  <si>
    <t>Trastornos Especificos Mixtos del desarrollo</t>
  </si>
  <si>
    <t>Autismo en la Ninez</t>
  </si>
  <si>
    <t>Autismo Atipico</t>
  </si>
  <si>
    <t>Sindrome de Rett</t>
  </si>
  <si>
    <t>Otro Trastorno Desintegrativo de la Ninez</t>
  </si>
  <si>
    <t>Trastorno Hiperactivo Asociado con Retraso Mental y Movimientos Estereotipados</t>
  </si>
  <si>
    <t>Sindrome de Asperger</t>
  </si>
  <si>
    <t>Otros Trastornos Generalizados del desarrollo</t>
  </si>
  <si>
    <t>Trastorno Generalizado del desarrollo, no Especificado</t>
  </si>
  <si>
    <t>F88</t>
  </si>
  <si>
    <t>Otros Trastornos del desarrollo Psicologico</t>
  </si>
  <si>
    <t>F89</t>
  </si>
  <si>
    <t>Trastorno del Desarrollo Psicologico, no Especificado</t>
  </si>
  <si>
    <t>Perturbacion de la Actividad y de la Atencion</t>
  </si>
  <si>
    <t>Trastorno Hipercinetico de la Conducta</t>
  </si>
  <si>
    <t>Otros Trastornos Hipercineticos</t>
  </si>
  <si>
    <t>Trastorno Hipercinetico, no Especificado</t>
  </si>
  <si>
    <t>Trastorno de la Conducta Limitado al Contexto Familiar</t>
  </si>
  <si>
    <t>Trastorno de la Conducta Insociable</t>
  </si>
  <si>
    <t>Trastorno de la Conducta Sociable</t>
  </si>
  <si>
    <t>Pertenencia a Pandilla (Presenecia de Agresividad y Violencia)</t>
  </si>
  <si>
    <t>Perteneciente a Grupos Organizados</t>
  </si>
  <si>
    <t>Trastorno Opositor desafiante</t>
  </si>
  <si>
    <t>Otros Trastornos de la Conducta</t>
  </si>
  <si>
    <t>Trastorno de la Conducta, no Especificado</t>
  </si>
  <si>
    <t>Trastorno depresivo de la Conducta</t>
  </si>
  <si>
    <t>Otros Trastornos Mixtos de la Conducta y de las Emociones</t>
  </si>
  <si>
    <t>Trastorno Mixto de la Conducta y de las Emociones, no Especificado</t>
  </si>
  <si>
    <t>Trastorno de Ansiedad de Separacion en la Ninez</t>
  </si>
  <si>
    <t>Trastorno de Ansiedad Fobica en la Ninez</t>
  </si>
  <si>
    <t>Trastorno de Ansiedad Social en la Ninez</t>
  </si>
  <si>
    <t>Trastorno de Rivalidad Entre Hermanos</t>
  </si>
  <si>
    <t>Otros Trastornos Emocionales en la Ninez</t>
  </si>
  <si>
    <t>Trastorno de las Emociones de Comienzo Habitual en la Infancia, no Especificado</t>
  </si>
  <si>
    <t>F94</t>
  </si>
  <si>
    <t>Mutismo Electivo</t>
  </si>
  <si>
    <t>Trastorno de Vinculacion Reactiva en la Ninez</t>
  </si>
  <si>
    <t>Trastorno de Vinculacion desinhibida en la Ninez</t>
  </si>
  <si>
    <t>Otros Trastornos del Comportamiento Social en la Ninez</t>
  </si>
  <si>
    <t>Trastorno del Comportamiento Social en la Ninez, no Especificado</t>
  </si>
  <si>
    <t>F95</t>
  </si>
  <si>
    <t>Trastorno por Tic Transitorio</t>
  </si>
  <si>
    <t>Trastorno por Tic Motor o Vocal Cronico</t>
  </si>
  <si>
    <t>Trastorno por Tics Motores y Vocales Multiples Combinados [de la Tourette]</t>
  </si>
  <si>
    <t>Otros Trastornos por Tics</t>
  </si>
  <si>
    <t>Trastorno por Tic, no Especificado</t>
  </si>
  <si>
    <t>F98</t>
  </si>
  <si>
    <t>Enuresis no Organica</t>
  </si>
  <si>
    <t>Encopresis no Organica</t>
  </si>
  <si>
    <t>Trastorno de la Ingestion Alimentaria en la Infancia y la Ninez</t>
  </si>
  <si>
    <t>Pica en la Infancia y la Ninez</t>
  </si>
  <si>
    <t>Trastornos de los Movimientos Estereotipados</t>
  </si>
  <si>
    <t>Tartamudez [Espasmofemia]</t>
  </si>
  <si>
    <t>Farfulleo</t>
  </si>
  <si>
    <t>Otros Trastornos Emocionales y del Comportamiento que Aparecen Habitualmente en la Ninez</t>
  </si>
  <si>
    <t>Trastornos no Especificados, Emocionales y del Comportamiento, que Aparecen Habitualment</t>
  </si>
  <si>
    <t>F99</t>
  </si>
  <si>
    <t>Trastorno Mental no Especificado</t>
  </si>
  <si>
    <t>G00</t>
  </si>
  <si>
    <t>Meningitis por Hemofilos</t>
  </si>
  <si>
    <t>Meningitis Neumococica</t>
  </si>
  <si>
    <t>Meningitis Estreptococica</t>
  </si>
  <si>
    <t>Meningitis Estafilococica</t>
  </si>
  <si>
    <t>Otras Meningitis Bacterianas</t>
  </si>
  <si>
    <t>Meningitis Bacteriana, no Especificada</t>
  </si>
  <si>
    <t>G01</t>
  </si>
  <si>
    <t>Meningitis en Enfermedades Bacterianas Clasificadas en otra parte</t>
  </si>
  <si>
    <t>G02</t>
  </si>
  <si>
    <t>Meningitis en Enfermedades Virales Clasificadas en otra parte</t>
  </si>
  <si>
    <t>Meningitis en Micosis</t>
  </si>
  <si>
    <t>Meningitis en otras Enfermedades Infecciosas y Parasitarias Especificadas Clasificadas E</t>
  </si>
  <si>
    <t>G03</t>
  </si>
  <si>
    <t>Meningitis Apiogena</t>
  </si>
  <si>
    <t>Meningitis Cronica</t>
  </si>
  <si>
    <t>Meningitis Recurrente Benigna [Mollaret]</t>
  </si>
  <si>
    <t>Meningitis debidas a otras Causas Especificadas</t>
  </si>
  <si>
    <t>Meningitis, no Especificada</t>
  </si>
  <si>
    <t>G04</t>
  </si>
  <si>
    <t>Encefalitis Aguda Diseminada</t>
  </si>
  <si>
    <t>Paraplejia Espastica Tropical</t>
  </si>
  <si>
    <t>Meningoencefalitis y Meningomielitis Bacterianas, no Clasificadas en otra parte</t>
  </si>
  <si>
    <t>Otras Encefalitis, Mielitis y Encefalomielitis</t>
  </si>
  <si>
    <t>Encefalitis, Mielitis y Encefalomielitis, no Especificadas</t>
  </si>
  <si>
    <t>G05</t>
  </si>
  <si>
    <t>Encefalitis, Mielitis y Encefalomielitis en Enfermedades Bacterianas Clasificadas en Otr</t>
  </si>
  <si>
    <t>Encefalitis, Mielitis y Encefalomielitis en Enfermedades Virales Clasificadas en otra Pa</t>
  </si>
  <si>
    <t>Encefalitis, Mielitis y Encefalomielitis en otras Enfermedades Infecciosas y Parasitaria</t>
  </si>
  <si>
    <t>Encefalitis, Mielitis y Encefalomielitis en Enfermedades Clasificadas en otra parte</t>
  </si>
  <si>
    <t>G06</t>
  </si>
  <si>
    <t>Absceso y Granuloma Intracraneal</t>
  </si>
  <si>
    <t>Absceso y Granuloma Intrarraquideo</t>
  </si>
  <si>
    <t>Absceso Extradural y Subdural, no Especificado</t>
  </si>
  <si>
    <t>G07</t>
  </si>
  <si>
    <t>Absceso y Granuloma Intracraneal e Intrarraquideo en Enfermedades Clasificadas E</t>
  </si>
  <si>
    <t>G08</t>
  </si>
  <si>
    <t>Flebitis y Tromboflebitis Intracraneal e Intrarraquidea</t>
  </si>
  <si>
    <t>G09</t>
  </si>
  <si>
    <t>Secuelas de Enfermedades Inflamatorias del Sistema Nervioso Central</t>
  </si>
  <si>
    <t>G10</t>
  </si>
  <si>
    <t>Enfermedad de Huntington</t>
  </si>
  <si>
    <t>G11</t>
  </si>
  <si>
    <t>Ataxia Congenita no Progresiva</t>
  </si>
  <si>
    <t>Ataxia Cerebelosa de Iniciacion Temprana</t>
  </si>
  <si>
    <t>Ataxia Cerebelosa de Iniciacion Tardia</t>
  </si>
  <si>
    <t>Ataxia Cerebelosa con Reparacion defectuosa del ADN</t>
  </si>
  <si>
    <t>Paraplejia Espastica Hereditaria</t>
  </si>
  <si>
    <t>Otras Ataxias Hereditarias</t>
  </si>
  <si>
    <t>Ataxia Hereditaria, no Especificada</t>
  </si>
  <si>
    <t>G12</t>
  </si>
  <si>
    <t>Atrofia Muscular Espinal Infantil, Tipo I [Werdnig - Hoffman]</t>
  </si>
  <si>
    <t>Otras Atrofias Musculares Espinales Hereditarias</t>
  </si>
  <si>
    <t>Enfermedades de las Neuronas Motoras</t>
  </si>
  <si>
    <t>Otras Atrofias Musculares Espinales y Sindromes Afines</t>
  </si>
  <si>
    <t>Atrofia Muscular Espinal, sin otra Especificacion</t>
  </si>
  <si>
    <t>G13</t>
  </si>
  <si>
    <t>Neuromiopatia y Neuropatia Paraneoplasica</t>
  </si>
  <si>
    <t>Otras Atrofias Sistemicas que Afectan el Sistema Nervioso Central en Enfermedad Neoplasi</t>
  </si>
  <si>
    <t>Atrofia Sistemica que afecta Primariamente el Sistema Nervioso Central en el Mixedema (E</t>
  </si>
  <si>
    <t>Atrofia Sistemica que afecta Primariamente el Sistema Nervioso Central en otras Enfermed</t>
  </si>
  <si>
    <t>G20</t>
  </si>
  <si>
    <t>Enfermedad de Parkinson</t>
  </si>
  <si>
    <t>G21</t>
  </si>
  <si>
    <t>Sindrome Neuroleptico Maligno</t>
  </si>
  <si>
    <t>Otro Parkinsonismo Secundario Inducido por drogas</t>
  </si>
  <si>
    <t>Parkinsonismo Secundario debido a otros Agentes Externos</t>
  </si>
  <si>
    <t>Parkinsonismo Postencefalitico</t>
  </si>
  <si>
    <t>Otros Tipos de Parkinsonismo Secundario</t>
  </si>
  <si>
    <t>Parkinsonismo Secundario, no Especificado</t>
  </si>
  <si>
    <t>G22</t>
  </si>
  <si>
    <t>Parkinsonismo en Enfermedades Clasificadas en otra parte</t>
  </si>
  <si>
    <t>G23</t>
  </si>
  <si>
    <t>Enfermedad de Hallervorden-Spatz</t>
  </si>
  <si>
    <t>Oftalmoplejia Supranuclear Progresiva [Steele-Richardson-Olszewski]</t>
  </si>
  <si>
    <t>Degeneracion Nigroestriada</t>
  </si>
  <si>
    <t>Otras Enfermedades degenerativas Especificas de los Nucleos de la Base</t>
  </si>
  <si>
    <t>Enfermedad degenerativa de los Nucleos de la Base, no Especificada</t>
  </si>
  <si>
    <t>G24</t>
  </si>
  <si>
    <t>Distonia Inducida por Drogas</t>
  </si>
  <si>
    <t>Distonia Idiopatica Familiar</t>
  </si>
  <si>
    <t>Distonia Idiopatica no Familiar</t>
  </si>
  <si>
    <t>Torticolis Espasmodica</t>
  </si>
  <si>
    <t>Distonia Bucofacial Idiopatica</t>
  </si>
  <si>
    <t>Blefarospasmo</t>
  </si>
  <si>
    <t>Otras distonias</t>
  </si>
  <si>
    <t>Distonia, no Especificada</t>
  </si>
  <si>
    <t>G25</t>
  </si>
  <si>
    <t>Temblor Esencial</t>
  </si>
  <si>
    <t>Temblor Inducido por drogas</t>
  </si>
  <si>
    <t>Otras Formas Especificadas de Temblor</t>
  </si>
  <si>
    <t>Mioclonia</t>
  </si>
  <si>
    <t>Corea Inducida por Drogas</t>
  </si>
  <si>
    <t>Otras Coreas</t>
  </si>
  <si>
    <t>Tics Inducidos por Drogas y otros Tics de Origen Organico</t>
  </si>
  <si>
    <t>Otros Trastornos Extrapiramidales y del Movimiento</t>
  </si>
  <si>
    <t>Trastorno Extrapiramidal y del Movimiento, no Especificado</t>
  </si>
  <si>
    <t>G26</t>
  </si>
  <si>
    <t>Trastornos Extrapiramidales y del Movimiento en Enfermedades Clasificadas en Otr</t>
  </si>
  <si>
    <t>G30</t>
  </si>
  <si>
    <t>Enfermedad de Alzheimer de Comienzo Temprano</t>
  </si>
  <si>
    <t>Enfermedad de Alzheimer de Comienzo Tardio</t>
  </si>
  <si>
    <t>Otros Tipos de Enfermedad de Alzheimer</t>
  </si>
  <si>
    <t>Enfermedad de Alzheimer, no Especificada</t>
  </si>
  <si>
    <t>G31</t>
  </si>
  <si>
    <t>Atrofia Cerebral Circunscrita</t>
  </si>
  <si>
    <t>Degeneracion Cerebral Senil no Clasificada en otra parte</t>
  </si>
  <si>
    <t>Degeneracion del Sistema Nervioso debida al Alcohol</t>
  </si>
  <si>
    <t>Otras Enfermedades Degenerativas Especificadas del Sistema Nervioso</t>
  </si>
  <si>
    <t>Degeneracion del Sistema Nervioso, no Especificada</t>
  </si>
  <si>
    <t>G32</t>
  </si>
  <si>
    <t>Degeneracion Combinada Subaguda de la Medula Espinal en Enfermedades Clasificadas en Otr</t>
  </si>
  <si>
    <t>Otros Trastornos Degenerativos Especificados del Sistema Nervioso en Enfermedades Clasif</t>
  </si>
  <si>
    <t>G35</t>
  </si>
  <si>
    <t>Esclerosis Multiple</t>
  </si>
  <si>
    <t>G36</t>
  </si>
  <si>
    <t>Neuromielitis Optica [Devic]</t>
  </si>
  <si>
    <t>Leucoencefalitis Hemorragica Aguda y Subaguda [Hurst]</t>
  </si>
  <si>
    <t>Otras desmielinizaciones Agudas diseminadas Especificadas</t>
  </si>
  <si>
    <t>Desmielinizacion diseminada Aguda, sin otra Especificacion</t>
  </si>
  <si>
    <t>G37</t>
  </si>
  <si>
    <t>Esclerosis difusa</t>
  </si>
  <si>
    <t>Desmielinizacion Central del Cuerpo Calloso</t>
  </si>
  <si>
    <t>Mielinolisis Central Pontina</t>
  </si>
  <si>
    <t>Mielitis Transversa Aguda en Enfermedad Desmielinizante del Sistema Nervioso Central</t>
  </si>
  <si>
    <t>Mielitis Necrotizante Subaguda</t>
  </si>
  <si>
    <t>Esclerosis Concentrica [Balo]</t>
  </si>
  <si>
    <t>Otras Enfermedades Desmielinizantes del Sistema Nervioso Central, Especificadas</t>
  </si>
  <si>
    <t>Enfermedad Desmielinizante del Sistema Nervioso Central, no Especificada</t>
  </si>
  <si>
    <t>G40</t>
  </si>
  <si>
    <t>Epilepsia y Sindromes Epilepticos Idiopaticos Relacionados con Localizaciones (Focales)</t>
  </si>
  <si>
    <t>Epilepsia y Sindromes Epilepticos Sintomaticos Relacionados con Localizaciones (Focales)</t>
  </si>
  <si>
    <t>Epilepsia y Sindromes Epilepticos Idiopaticos Generalizados</t>
  </si>
  <si>
    <t>Otras Epilepsias y Sindromes Epilepticos Generalizados</t>
  </si>
  <si>
    <t>Sindromes Epilepticos Especiales</t>
  </si>
  <si>
    <t>Ataques de Gran Mal, no Especificados (con o sin Pequeno Mal)</t>
  </si>
  <si>
    <t>Pequeno Mal, no Especificado (sin Ataque de Gran Mal)</t>
  </si>
  <si>
    <t>Otras Epilepsias</t>
  </si>
  <si>
    <t>Epilepsia, Tipo no Especificado</t>
  </si>
  <si>
    <t>G41</t>
  </si>
  <si>
    <t>Estado de Gran Mal Epileptico</t>
  </si>
  <si>
    <t>Estado de Pequeno Mal Epileptico</t>
  </si>
  <si>
    <t>Estado de Mal Epileptico Parcial Complejo</t>
  </si>
  <si>
    <t>Otros Estados Epilepticos</t>
  </si>
  <si>
    <t>Estado de Mal Epileptico de Tipo no Especificado</t>
  </si>
  <si>
    <t>G43</t>
  </si>
  <si>
    <t>Migrana sin Aura [Migrana Comun]</t>
  </si>
  <si>
    <t>Migrana con Aura [Migrana Clasica]</t>
  </si>
  <si>
    <t>Estado Migranoso</t>
  </si>
  <si>
    <t>Migrana Complicada</t>
  </si>
  <si>
    <t>Otras Migranas</t>
  </si>
  <si>
    <t>Migrana, no Especificada</t>
  </si>
  <si>
    <t>G44</t>
  </si>
  <si>
    <t>Sindrome de Cefalea en Racimos</t>
  </si>
  <si>
    <t>Cefalea Vascular, Ncop</t>
  </si>
  <si>
    <t>Cefalea debida a Tension</t>
  </si>
  <si>
    <t>Cefalea Postraumatica Cronica</t>
  </si>
  <si>
    <t>Cefalea Inducida por Drogas, no Clasificada en otra parte</t>
  </si>
  <si>
    <t>Otros Sindromes de Cefalea Especificados</t>
  </si>
  <si>
    <t>G45</t>
  </si>
  <si>
    <t>Sindrome Arterial Vertebro-Basilar</t>
  </si>
  <si>
    <t>Sindrome de la Arteria Carotida (Hemisferico)</t>
  </si>
  <si>
    <t>Sindromes Arteriales Precerebrales Bilaterales y Multiples</t>
  </si>
  <si>
    <t>Amaurosis Fugaz</t>
  </si>
  <si>
    <t>Amnesia Global Transitoria</t>
  </si>
  <si>
    <t>Otras Isquemias Cerebrales Transitorias y Sindromes Afines</t>
  </si>
  <si>
    <t>Isquemia Cerebral Transitoria, sin otra Especificacion</t>
  </si>
  <si>
    <t>G46</t>
  </si>
  <si>
    <t>Sindrome de la Arteria Cerebral Media (I66.0+)</t>
  </si>
  <si>
    <t>Sindrome de la Arteria Cerebral Anterior (I66.1+)</t>
  </si>
  <si>
    <t>Sindrome de la Arteria Cerebral Posterior (I66.2+)</t>
  </si>
  <si>
    <t>Sindromes Apopleticos del Tallo Encefalico (I60-I67+)</t>
  </si>
  <si>
    <t>Sindrome de Infarto Cerebeloso (I60-I67+)</t>
  </si>
  <si>
    <t>Sindrome Lacunar Motor Puro (I60-I67+)</t>
  </si>
  <si>
    <t>Sindrome Lacunar Sensorial Puro (I60-I67+)</t>
  </si>
  <si>
    <t>Otros Sindromes Lacunares (I60-I67+)</t>
  </si>
  <si>
    <t>Otros Sindromes Vasculares Encefalicos en Enfermedades Cerebrovasculares (I60-I67+)</t>
  </si>
  <si>
    <t>G47</t>
  </si>
  <si>
    <t>Trastornos del Inicio y del Mantenimiento del Sueno [Insomnios]</t>
  </si>
  <si>
    <t>Trastornos de Somnolencia Excesiva [Hipersomnios]</t>
  </si>
  <si>
    <t>Trastornos del Ritmo Nictameral</t>
  </si>
  <si>
    <t>Apnea del Sueno</t>
  </si>
  <si>
    <t>Narcolepsia y Cataplexia</t>
  </si>
  <si>
    <t>Otros Trastornos del Sueno</t>
  </si>
  <si>
    <t>Trastorno del Sueno, no Especificado</t>
  </si>
  <si>
    <t>G50</t>
  </si>
  <si>
    <t>Neuralgia del Trigemino</t>
  </si>
  <si>
    <t>Dolor Facial Atipico</t>
  </si>
  <si>
    <t>Otros Trastornos del Trigemino</t>
  </si>
  <si>
    <t>Trastorno del Trigemino, no Especificado</t>
  </si>
  <si>
    <t>G51</t>
  </si>
  <si>
    <t>Paralisis de Bell</t>
  </si>
  <si>
    <t>Ganglionitis Geniculada</t>
  </si>
  <si>
    <t>Sindrome de Melkersson</t>
  </si>
  <si>
    <t>Espasmo Hemifacial Clonico</t>
  </si>
  <si>
    <t>Mioquimia Facial</t>
  </si>
  <si>
    <t>Otros Trastornos del Nervio Facial</t>
  </si>
  <si>
    <t>Trastorno del Nervio Facial, no Especificado</t>
  </si>
  <si>
    <t>G52</t>
  </si>
  <si>
    <t>Trastornos del Nervio Olfatorio</t>
  </si>
  <si>
    <t>Trastornos del Nervio Glosofaringeo</t>
  </si>
  <si>
    <t>Trastornos del Nervio Vago</t>
  </si>
  <si>
    <t>Trastornos del Nervio Hipogloso</t>
  </si>
  <si>
    <t>Trastornos de Multiples Nervios Craneales</t>
  </si>
  <si>
    <t>Trastornos de otros Nervios Craneales Especificados</t>
  </si>
  <si>
    <t>Trastorno de Nervio Craneal, no Especificado</t>
  </si>
  <si>
    <t>G53</t>
  </si>
  <si>
    <t>Neuralgia Postherpes Zoster</t>
  </si>
  <si>
    <t>Paralisis Multiple de los Nervios Craneales en Enfermedades Infecciosas y Parasitarias C</t>
  </si>
  <si>
    <t>Paralisis Multiple de los Nervios Craneales, en la Sarcoidosis</t>
  </si>
  <si>
    <t>Paralisis Multiple de los Nervios Craneales, en Enfermedades Neoplasicas</t>
  </si>
  <si>
    <t>Otros Trastornos de los Nervios Craneales en otras Enfermedades Clasificadas en otra Par</t>
  </si>
  <si>
    <t>G54</t>
  </si>
  <si>
    <t>Trastornos del Plexo Braquial</t>
  </si>
  <si>
    <t>Trastornos del Plexo Lumbosacro</t>
  </si>
  <si>
    <t>Trastornos de la Raiz Cervical, no Clasificados en otra parte</t>
  </si>
  <si>
    <t>Trastornos de la Raiz Toracica, no Clasificados en otra parte</t>
  </si>
  <si>
    <t>Trastornos de la Raiz Lumbosacra, no Clasificados en otra parte</t>
  </si>
  <si>
    <t>Amiotrofia Neuralgica</t>
  </si>
  <si>
    <t>Sindrome del Miembro Fantasma con dolor</t>
  </si>
  <si>
    <t>Sindrome del Miembro Fantasma sin dolor</t>
  </si>
  <si>
    <t>Otros Trastornos de las Raices y Plexos Nerviosos</t>
  </si>
  <si>
    <t>Trastorno de la Raiz y Plexos Nerviosos, no Especificado</t>
  </si>
  <si>
    <t>G55</t>
  </si>
  <si>
    <t>Compresiones de las Raices y Plexos Nerviosos en Enfermedades Neoplasicas</t>
  </si>
  <si>
    <t>Compresiones de las Raices y Plexos Nerviosos en Trastornos de los discos Intervertebral</t>
  </si>
  <si>
    <t>Compresiones de las Raices y Plexos Nerviosos en la Espondilosis</t>
  </si>
  <si>
    <t>Compresiones de las Raices y Plexos Nerviosos en otras dorsopatias</t>
  </si>
  <si>
    <t>Compresiones de las Raices y Plexos Nerviosos en otras Enfermedades Clasificadas en Otra</t>
  </si>
  <si>
    <t>G56</t>
  </si>
  <si>
    <t>Sindrome del Tunel Carpiano</t>
  </si>
  <si>
    <t>Otras Lesiones del Nervio Mediano</t>
  </si>
  <si>
    <t>Lesion del Nervio Cubital</t>
  </si>
  <si>
    <t>Lesion del Nervio Radial</t>
  </si>
  <si>
    <t>Causalgia</t>
  </si>
  <si>
    <t>Otras Mononeuropatias del Miembro Superior</t>
  </si>
  <si>
    <t>Mononeuropatia del Miembro Superior, sin otra Especificacion</t>
  </si>
  <si>
    <t>G57</t>
  </si>
  <si>
    <t>Lesion del Nervio Ciatico</t>
  </si>
  <si>
    <t>Meralgia Parestesica</t>
  </si>
  <si>
    <t>Lesion del Nervio Crural</t>
  </si>
  <si>
    <t>Lesion del Nervio Ciatico Popliteo Externo</t>
  </si>
  <si>
    <t>Lesion del Nervio Ciatico Popliteo Interno</t>
  </si>
  <si>
    <t>Sindrome del Tunel Calcaneo</t>
  </si>
  <si>
    <t>Lesion del Nervio Plantar</t>
  </si>
  <si>
    <t>Otras Mononeuropatias del Miembro Inferior</t>
  </si>
  <si>
    <t>Mononeuropatia del Miembro Inferior, sin otra Especificacion</t>
  </si>
  <si>
    <t>G58</t>
  </si>
  <si>
    <t>Neuropatia Intercostal</t>
  </si>
  <si>
    <t>Mononeuritis Multiple</t>
  </si>
  <si>
    <t>Otras Mononeuropatias Especificadas</t>
  </si>
  <si>
    <t>Mononeuropatia, no Especificada</t>
  </si>
  <si>
    <t>G59</t>
  </si>
  <si>
    <t>Mononeuropatia diabetica (E10-E14+ con Cuarto Caracter Comun .4)</t>
  </si>
  <si>
    <t>Otras Mononeuropatias en Enfermedades Clasificadas en otra parte</t>
  </si>
  <si>
    <t>G60</t>
  </si>
  <si>
    <t>Neuropatia Hereditaria Motora y Sensorial</t>
  </si>
  <si>
    <t>Enfermedad de Refsum</t>
  </si>
  <si>
    <t>Neuropatia Asociada con Ataxia Hereditaria</t>
  </si>
  <si>
    <t>Neuropatia Progresiva Idiopatica</t>
  </si>
  <si>
    <t>Otras Neuropatias Hereditarias e Idiopaticas</t>
  </si>
  <si>
    <t>Neuropatia Hereditaria e Idiopatica, sin otra Especificacion</t>
  </si>
  <si>
    <t>G61</t>
  </si>
  <si>
    <t>Sindrome de Guillain-Barre</t>
  </si>
  <si>
    <t>Neuropatia al Suero</t>
  </si>
  <si>
    <t>Otras Polineuropatias Inflamatorias</t>
  </si>
  <si>
    <t>Polineuropatia Inflamatoria, no Especificada</t>
  </si>
  <si>
    <t>G62</t>
  </si>
  <si>
    <t>Polineuropatia Inducida por drogas</t>
  </si>
  <si>
    <t>Polineuropatia Alcoholica</t>
  </si>
  <si>
    <t>Polineuropatia debida a Otro Agente Toxico</t>
  </si>
  <si>
    <t>Otras Polineuropatias Especificadas</t>
  </si>
  <si>
    <t>Polineuropatia, no Especificada</t>
  </si>
  <si>
    <t>G63</t>
  </si>
  <si>
    <t>Polineuropatia en Enfermedades Infecciosas y Parasitarias Clasificadas en otra parte</t>
  </si>
  <si>
    <t>Polineuropatia en Enfermedad Neoplasica</t>
  </si>
  <si>
    <t>Polineuropatia diabetica (E10-E14+ con Cuarto Caracter Comun .4)</t>
  </si>
  <si>
    <t>Polineuropatia en otras Enfermedades Endocrinas y Metabolicas</t>
  </si>
  <si>
    <t>Polineuropatia en deficiencia Nutricional</t>
  </si>
  <si>
    <t>Polineuropatia en Trastornos del Tejido Conectivo Sistemico</t>
  </si>
  <si>
    <t>Polineuropatia en otros Trastornos Osteomusculares</t>
  </si>
  <si>
    <t>Polineuropatia en otras Enfermedades Clasificadas en otra parte</t>
  </si>
  <si>
    <t>G64</t>
  </si>
  <si>
    <t>Otros Trastornos del Sistema Nervioso Periferico</t>
  </si>
  <si>
    <t>G70</t>
  </si>
  <si>
    <t>Miastenia Gravis</t>
  </si>
  <si>
    <t>Trastornos Toxicos Neuromusculares</t>
  </si>
  <si>
    <t>Miastenia Congenita o del desarrollo</t>
  </si>
  <si>
    <t>Otros Trastornos Neuromusculares Especificados</t>
  </si>
  <si>
    <t>Trastorno Neuromuscular, no Especificado</t>
  </si>
  <si>
    <t>G71</t>
  </si>
  <si>
    <t>Distrofia Muscular</t>
  </si>
  <si>
    <t>Trastornos Miotonicos</t>
  </si>
  <si>
    <t>Miopatias Congenitas</t>
  </si>
  <si>
    <t>Miopatia Mitocondrica, no Clasificada en otra parte</t>
  </si>
  <si>
    <t>Otros Trastornos Primarios de los Musculos</t>
  </si>
  <si>
    <t>Trastorno Primario del Musculo, Tipo no Especificado</t>
  </si>
  <si>
    <t>G72</t>
  </si>
  <si>
    <t>Miopatia Inducida por drogas</t>
  </si>
  <si>
    <t>Miopatia Alcoholica</t>
  </si>
  <si>
    <t>Miopatia debida a otros Agentes Toxicos</t>
  </si>
  <si>
    <t>Paralisis Periodica</t>
  </si>
  <si>
    <t>Miopatia Inflamatoria, no Clasificada en otra parte</t>
  </si>
  <si>
    <t>Otras Miopatias Especificadas</t>
  </si>
  <si>
    <t>Miopatia, no Especificada</t>
  </si>
  <si>
    <t>G73</t>
  </si>
  <si>
    <t>Sindromes Miastenicos en Enfermedades Endocrinas</t>
  </si>
  <si>
    <t>Sindrome de Eaton - Lambert (C80+)</t>
  </si>
  <si>
    <t>Otros Sindromes Miastenicos en Enfermedad Neoplasica</t>
  </si>
  <si>
    <t>Sindromes Miastenicos en otras Enfermedades Clasificadas en otra parte</t>
  </si>
  <si>
    <t>Miopatia en Enfermedades Infecciosas y Parasitarias Clasificadas en otra parte</t>
  </si>
  <si>
    <t>Miopatia en Enfermedades Endocrinas</t>
  </si>
  <si>
    <t>Miopatia en Enfermedades Metabolicas</t>
  </si>
  <si>
    <t>Miopatia en otras Enfermedades Clasificadas en otra parte</t>
  </si>
  <si>
    <t>G80</t>
  </si>
  <si>
    <t>Paralisis Cerebral Espastica</t>
  </si>
  <si>
    <t>Diplejia Espastica</t>
  </si>
  <si>
    <t>Hemiplejia Infantil</t>
  </si>
  <si>
    <t>Paralisis Cerebral discinetica</t>
  </si>
  <si>
    <t>Paralisis Cerebral Ataxica</t>
  </si>
  <si>
    <t>Otros Tipos de Paralisis Cerebral Infantil</t>
  </si>
  <si>
    <t>Paralisis Cerebral Infantil, sin otra Especificacion</t>
  </si>
  <si>
    <t>G81</t>
  </si>
  <si>
    <t>Hemiplejia Flacida</t>
  </si>
  <si>
    <t>Hemiplejia Espastica</t>
  </si>
  <si>
    <t>Hemiplejia, no Especificada</t>
  </si>
  <si>
    <t>G82</t>
  </si>
  <si>
    <t>Paraplejia Flacida</t>
  </si>
  <si>
    <t>Paraplejia Espastica</t>
  </si>
  <si>
    <t>Paraplejia, no Especificada</t>
  </si>
  <si>
    <t>Cuadriplejia Flacida</t>
  </si>
  <si>
    <t>Cuadriplejia Espastica</t>
  </si>
  <si>
    <t>Cuadriplejia, no Especificada</t>
  </si>
  <si>
    <t>G83</t>
  </si>
  <si>
    <t>Diplejia de los Miembros Superiores</t>
  </si>
  <si>
    <t>Monoplejia de Miembro Inferior</t>
  </si>
  <si>
    <t>Monoplejia de Miembro Superior</t>
  </si>
  <si>
    <t>Monoplejia, no Especificada</t>
  </si>
  <si>
    <t>Sindrome de la Cola de Caballo</t>
  </si>
  <si>
    <t>Otros Sindromes Paraliticos Especificados</t>
  </si>
  <si>
    <t>Sindrome Paralitico, no Especificado</t>
  </si>
  <si>
    <t>G90</t>
  </si>
  <si>
    <t>Neuropatia Autonoma Periferica Idiopatica</t>
  </si>
  <si>
    <t>Disautonomia Familiar [Sindrome de Riley-day]</t>
  </si>
  <si>
    <t>Sindrome de Horner</t>
  </si>
  <si>
    <t>Degeneracion de Sistemas Multiples</t>
  </si>
  <si>
    <t>Otros Trastornos del Sistema Nervioso Autonomo</t>
  </si>
  <si>
    <t>Trastorno del Sistema Nervioso Autonomo, no Especificado</t>
  </si>
  <si>
    <t>G91</t>
  </si>
  <si>
    <t>Hidrocefalo Comunicante</t>
  </si>
  <si>
    <t>Hidrocefalo Obstructivo</t>
  </si>
  <si>
    <t>Hidrocefalo de Presion Normal</t>
  </si>
  <si>
    <t>Hidrocefalo Postraumatico, sin otra Especificacion</t>
  </si>
  <si>
    <t>Otros Tipos de Hidrocefalo</t>
  </si>
  <si>
    <t>Hidrocefalo, no Especificado</t>
  </si>
  <si>
    <t>G92</t>
  </si>
  <si>
    <t>Encefalopatia Toxica</t>
  </si>
  <si>
    <t>G93</t>
  </si>
  <si>
    <t>Quiste Cerebral</t>
  </si>
  <si>
    <t>Lesion Cerebral Anoxica, no Clasificada en otra parte</t>
  </si>
  <si>
    <t>Hipertension Intracraneal Benigna</t>
  </si>
  <si>
    <t>Sindrome de Fatiga Postviral</t>
  </si>
  <si>
    <t>Encefalopatia no Especificada</t>
  </si>
  <si>
    <t>Compresion del Encefalo</t>
  </si>
  <si>
    <t>Edema Cerebral</t>
  </si>
  <si>
    <t>Sindrome de Reye</t>
  </si>
  <si>
    <t>Otros Trastornos Especificados del Encefalo</t>
  </si>
  <si>
    <t>Trastorno del Encefalo, no Especificado</t>
  </si>
  <si>
    <t>G94</t>
  </si>
  <si>
    <t>Hidrocefalo en Enfermedades Infecciosas y Parasitarias Clasificadas en otra parte</t>
  </si>
  <si>
    <t>Hidrocefalo en Enfermedad Neoplasica</t>
  </si>
  <si>
    <t>Hidrocefalo en otras Enfermedades Clasificadas en otra parte</t>
  </si>
  <si>
    <t>Otros Trastornos Encefalicos Especificados en Enfermedades Clasificadas en otra parte</t>
  </si>
  <si>
    <t>G95</t>
  </si>
  <si>
    <t>Siringomielia y Siringobulbia</t>
  </si>
  <si>
    <t>Mielopatias Vasculares</t>
  </si>
  <si>
    <t>Compresion Medular, no Especificada</t>
  </si>
  <si>
    <t>Otras Enfermedades Especificadas de la Medula Espinal</t>
  </si>
  <si>
    <t>Enfermedad de la Medula Espinal, no Especificada</t>
  </si>
  <si>
    <t>G96</t>
  </si>
  <si>
    <t>Perdida de Liquido Cefalorraquideo</t>
  </si>
  <si>
    <t>Trastornos de las Meninges, no Clasificados en otra parte</t>
  </si>
  <si>
    <t>Otros Trastornos Especificados del Sistema Nervioso Central</t>
  </si>
  <si>
    <t>Trastorno del Sistema Nervioso Central, no Especificado</t>
  </si>
  <si>
    <t>G97</t>
  </si>
  <si>
    <t>Perdida de Liquido Cefalorraquideo por Puncion Espinal</t>
  </si>
  <si>
    <t>Otra Reaccion a la Puncion Espinal y Lumbar</t>
  </si>
  <si>
    <t>Hipotension Intracraneal Posterior a Anastomosis Ventricular</t>
  </si>
  <si>
    <t>Otros Trastornos del Sistema Nervioso Consecutivos a Procedimientos</t>
  </si>
  <si>
    <t>Trastornos no Especificados del Sistema Nervioso, Consecutivos a Procedimientos</t>
  </si>
  <si>
    <t>G98</t>
  </si>
  <si>
    <t>Otros Trastornos del Sistema Nervioso, no Clasificados en otra parte</t>
  </si>
  <si>
    <t>G99</t>
  </si>
  <si>
    <t>Neuropatia Autonomica en Enfermedades Metabolicas y Endocrinas</t>
  </si>
  <si>
    <t>Otros Trastornos del Sistema Nervioso Autonomo en otras Enfermedades Clasificadas en Otr</t>
  </si>
  <si>
    <t>Mielopatia en Enfermedades Clasificadas en otra parte</t>
  </si>
  <si>
    <t>Otros Trastornos Especificados del Sistema Nervioso en Enfermedades Clasificadas en Otra</t>
  </si>
  <si>
    <t>H00</t>
  </si>
  <si>
    <t>Orzuelo y otras Inflamaciones Profundas del Parpado</t>
  </si>
  <si>
    <t>Calacio [Chalazion]</t>
  </si>
  <si>
    <t>H01</t>
  </si>
  <si>
    <t>Blefaritis</t>
  </si>
  <si>
    <t>Dermatosis no Infecciosa del Parpado</t>
  </si>
  <si>
    <t>Otras Inflamaciones Especificadas del Parpado</t>
  </si>
  <si>
    <t>Inflamacion del Parpado, no Especificada</t>
  </si>
  <si>
    <t>H02</t>
  </si>
  <si>
    <t>Entropion y Triquiasis Palpebral</t>
  </si>
  <si>
    <t>Ectropion del Parpado</t>
  </si>
  <si>
    <t>Lagoftalmos</t>
  </si>
  <si>
    <t>Blefarocalasia</t>
  </si>
  <si>
    <t>Blefaroptosis</t>
  </si>
  <si>
    <t>Otros Trastornos Funcionales del Parpado</t>
  </si>
  <si>
    <t>Xantelasma del Parpado</t>
  </si>
  <si>
    <t>Otros Trastornos degenerativos del Parpado y del Area Periocular</t>
  </si>
  <si>
    <t>Otros Trastornos Especificados del Parpado</t>
  </si>
  <si>
    <t>Trastorno del Parpado, no Especificado</t>
  </si>
  <si>
    <t>H03</t>
  </si>
  <si>
    <t>Infeccion e Infestacion Parasitarias del Parpado en Enfermedades Clasificadas en otra Pa</t>
  </si>
  <si>
    <t>Compromiso del Parpado en Enfermedades Infecciosas Clasificadas en otra parte</t>
  </si>
  <si>
    <t>Compromiso del Parpado en Enfermedades Clasificadas en otra parte</t>
  </si>
  <si>
    <t>H04</t>
  </si>
  <si>
    <t>Dacrioadenitis</t>
  </si>
  <si>
    <t>Otros Trastornos de la Glandula Lagrimal</t>
  </si>
  <si>
    <t>Epifora</t>
  </si>
  <si>
    <t>Inflamacion Aguda y la no Especificada de las Vias Lagrimales</t>
  </si>
  <si>
    <t>Inflamacion Cronica de las Vias Lagrimales</t>
  </si>
  <si>
    <t>Estenosis e Insuficiencia de las Vias Lagrimales</t>
  </si>
  <si>
    <t>Otros Cambios de las Vias Lagrimales</t>
  </si>
  <si>
    <t>Otros Trastornos Especificados del Aparato Lagrimal</t>
  </si>
  <si>
    <t>Trastorno del Aparato Lagrimal, no Especificado</t>
  </si>
  <si>
    <t>H05</t>
  </si>
  <si>
    <t>Inflamacion Aguda de la Orbita</t>
  </si>
  <si>
    <t>Trastornos Inflamatorios Cronicos de la Orbita</t>
  </si>
  <si>
    <t>Afecciones Exoftalmicas</t>
  </si>
  <si>
    <t>Deformidad de la Orbita</t>
  </si>
  <si>
    <t>Enoftalmia</t>
  </si>
  <si>
    <t>Retencion de Cuerpo Extrano (Antiguo), Consecutiva a Herida Penetrante de la Orbita</t>
  </si>
  <si>
    <t>Otros Trastornos de la Orbita</t>
  </si>
  <si>
    <t>Trastorno de la Orbita, no Especificado</t>
  </si>
  <si>
    <t>H06</t>
  </si>
  <si>
    <t>Trastornos del Aparato Lagrimal en Enfermedades Clasificadas en otra parte</t>
  </si>
  <si>
    <t>Infeccion e Infestacion Parasitarias de la Orbita en Enfermedades Clasificadas en otra P</t>
  </si>
  <si>
    <t>Exoftalmia Hipertiroidea (E05.-+)</t>
  </si>
  <si>
    <t>Otros Trastornos de la Orbita en Enfermedades Clasificadas en otra parte</t>
  </si>
  <si>
    <t>H10</t>
  </si>
  <si>
    <t>Conjuntivitis Mucopurulenta</t>
  </si>
  <si>
    <t>Conjuntivitis Atopica Aguda</t>
  </si>
  <si>
    <t>Otras Conjuntivitis Agudas</t>
  </si>
  <si>
    <t>Conjuntivitis Aguda, no Especificada</t>
  </si>
  <si>
    <t>Conjuntivitis Cronica</t>
  </si>
  <si>
    <t>Blefaroconjuntivitis</t>
  </si>
  <si>
    <t>Otras Conjuntivitis</t>
  </si>
  <si>
    <t>Conjuntivitis, no Especificada</t>
  </si>
  <si>
    <t>H11</t>
  </si>
  <si>
    <t>Pterigion</t>
  </si>
  <si>
    <t>Degeneraciones y Depositos Conjuntivales</t>
  </si>
  <si>
    <t>Cicatrices Conjuntivales</t>
  </si>
  <si>
    <t>Hemorragia Conjuntival</t>
  </si>
  <si>
    <t>Otros Trastornos Vasculares y Quistes Conjuntivales</t>
  </si>
  <si>
    <t>Otros Trastornos Especificados de la Conjuntiva</t>
  </si>
  <si>
    <t>Trastorno de la Conjuntiva, no Especificado</t>
  </si>
  <si>
    <t>H13</t>
  </si>
  <si>
    <t>Infeccion Filarica de la Conjuntiva (B74.-+)</t>
  </si>
  <si>
    <t>Conjuntivitis en Enfermedades Infecciosas y Parasitarias Clasificadas en otra parte</t>
  </si>
  <si>
    <t>Conjuntivitis en otras Enfermedades Clasificadas en otra parte</t>
  </si>
  <si>
    <t>Penfigoide Ocular (L12.-+)</t>
  </si>
  <si>
    <t>Otros Trastornos de la Conjuntiva en Enfermedades Clasificadas en otra parte</t>
  </si>
  <si>
    <t>H15</t>
  </si>
  <si>
    <t>Escleritis</t>
  </si>
  <si>
    <t>Episcleritis</t>
  </si>
  <si>
    <t>Otros Trastornos de la Esclerotica</t>
  </si>
  <si>
    <t>Trastorno de la Esclerotica, no Especificado</t>
  </si>
  <si>
    <t>H16</t>
  </si>
  <si>
    <t>Ulcera de la Cornea</t>
  </si>
  <si>
    <t>Otras Queratitis Superficiales sin Conjuntivitis</t>
  </si>
  <si>
    <t>Queratoconjuntivitis</t>
  </si>
  <si>
    <t>Queratitis Intersticial y Profunda</t>
  </si>
  <si>
    <t>Neovascularizacion de la Cornea</t>
  </si>
  <si>
    <t>Otras Queratitis</t>
  </si>
  <si>
    <t>Queratitis, no Especificada</t>
  </si>
  <si>
    <t>H17</t>
  </si>
  <si>
    <t>Leucoma Adherente</t>
  </si>
  <si>
    <t>Otras Opacidades Centrales de la Cornea</t>
  </si>
  <si>
    <t>Otras Opacidades o Cicatrices de la Cornea</t>
  </si>
  <si>
    <t>Cicatriz u Opacidad de la Cornea, no Especificada</t>
  </si>
  <si>
    <t>H18</t>
  </si>
  <si>
    <t>Pigmentaciones y depositos en la Cornea</t>
  </si>
  <si>
    <t>Queratopatia Vesicular</t>
  </si>
  <si>
    <t>Otros Edemas de la Cornea</t>
  </si>
  <si>
    <t>Cambios en las Membranas de la Cornea</t>
  </si>
  <si>
    <t>Degeneracion de la Cornea</t>
  </si>
  <si>
    <t>Distrofia Hereditaria de la Cornea</t>
  </si>
  <si>
    <t>Queratocono</t>
  </si>
  <si>
    <t>Otras deformidades de la Cornea</t>
  </si>
  <si>
    <t>Otros Trastornos Especificados de la Cornea</t>
  </si>
  <si>
    <t>Trastorno de la Cornea, no Especificado</t>
  </si>
  <si>
    <t>H19</t>
  </si>
  <si>
    <t>Escleritis y Episcleritis en Enfermedades Clasificadas en otra parte</t>
  </si>
  <si>
    <t>Queratitis y Queratoconjuntivitis por Herpes Simple (B00.5+)</t>
  </si>
  <si>
    <t>Queratitis y Queratoconjuntivitis en Enfermedades Infecciosas y Parasitarias, Clasificad</t>
  </si>
  <si>
    <t>Queratitis y Queratoconjuntivitis en otras Enfermedades Clasificadas en otra parte</t>
  </si>
  <si>
    <t>Otros Trastornos de la Esclerotica y de la Cornea en Enfermedades Clasificadas en otra P</t>
  </si>
  <si>
    <t>H20</t>
  </si>
  <si>
    <t>Iridociclitis Aguda y Subaguda</t>
  </si>
  <si>
    <t>Iridociclitis Cronica</t>
  </si>
  <si>
    <t>Iridociclitis Inducida por Trastorno del Cristalino</t>
  </si>
  <si>
    <t>Otras Iridociclitis Especificadas</t>
  </si>
  <si>
    <t>Iridociclitis, no Especificada</t>
  </si>
  <si>
    <t>H21</t>
  </si>
  <si>
    <t>Hifema</t>
  </si>
  <si>
    <t>Otros Trastornos Vasculares del Iris y del Cuerpo Ciliar</t>
  </si>
  <si>
    <t>Degeneracion del Iris y del Cuerpo Ciliar</t>
  </si>
  <si>
    <t>Quiste del Iris, del Cuerpo Ciliar y de la Camara Anterior</t>
  </si>
  <si>
    <t>Membranas Pupilares</t>
  </si>
  <si>
    <t>Otras Adherencias y desgarros del Iris y del Cuerpo Ciliar</t>
  </si>
  <si>
    <t>Otros Trastornos Especificados del Iris y del Cuerpo Ciliar</t>
  </si>
  <si>
    <t>Trastorno del Iris y del Cuerpo Ciliar, no Especificado</t>
  </si>
  <si>
    <t>H22</t>
  </si>
  <si>
    <t>Iridociclitis en Enfermedades Infecciosas y Parasitarias Clasificadas en otra parte</t>
  </si>
  <si>
    <t>Iridociclitis en otras Enfermedades Clasificadas en otra parte</t>
  </si>
  <si>
    <t>Otros Trastornos del Iris y del Cuerpo Ciliar en Enfermedades Clasificadas en otra parte</t>
  </si>
  <si>
    <t>H25</t>
  </si>
  <si>
    <t>Catarata Senil Incipiente</t>
  </si>
  <si>
    <t>Catarata Senil Nuclear</t>
  </si>
  <si>
    <t>Catarata Senil, Tipo Morgagnian</t>
  </si>
  <si>
    <t>Otras Cataratas Seniles</t>
  </si>
  <si>
    <t>Catarata Senil, no Especificada</t>
  </si>
  <si>
    <t>H26</t>
  </si>
  <si>
    <t>Catarata Infantil, Juvenil y Presenil</t>
  </si>
  <si>
    <t>Catarata Traumatica</t>
  </si>
  <si>
    <t>Catarata Complicada</t>
  </si>
  <si>
    <t>Catarata Inducida por drogas</t>
  </si>
  <si>
    <t>Catarata Residual</t>
  </si>
  <si>
    <t>Otras Formas Especificadas de Catarata</t>
  </si>
  <si>
    <t>Catarata, no Especificada</t>
  </si>
  <si>
    <t>H27</t>
  </si>
  <si>
    <t>Afaquia</t>
  </si>
  <si>
    <t>Luxacion del Cristalino</t>
  </si>
  <si>
    <t>Otros Trastornos Especificados del Cristalino</t>
  </si>
  <si>
    <t>Trastorno del Cristalino, no Especificado</t>
  </si>
  <si>
    <t>H28</t>
  </si>
  <si>
    <t>Catarata diabetica (E10-E14+ con Cuarto Caracter Comun .3)</t>
  </si>
  <si>
    <t>Catarata en otras Enfermedades Endocrinas, Nutricionales y Metabolicas Clasificadas en O</t>
  </si>
  <si>
    <t>Catarata en otras Enfermedades Clasificadas en otra parte</t>
  </si>
  <si>
    <t>Otros Trastornos del Cristalino en Enfermedades Clasificadas en otra parte</t>
  </si>
  <si>
    <t>H30</t>
  </si>
  <si>
    <t>Coriorretinitis Focal</t>
  </si>
  <si>
    <t>Coriorretinitis Diseminada</t>
  </si>
  <si>
    <t>Ciclitis Posterior</t>
  </si>
  <si>
    <t>Otras Coriorretinitis</t>
  </si>
  <si>
    <t>Coriorretinitis, no Especificada</t>
  </si>
  <si>
    <t>H31</t>
  </si>
  <si>
    <t>Cicatrices Coriorretinianas</t>
  </si>
  <si>
    <t>Degeneracion Coroidea</t>
  </si>
  <si>
    <t>Distrofia Coroidea Hereditaria</t>
  </si>
  <si>
    <t>Hemorragia y Ruptura de la Coroides</t>
  </si>
  <si>
    <t>Desprendimiento de la Coroides</t>
  </si>
  <si>
    <t>Otros Trastornos Especificados de la Coroides</t>
  </si>
  <si>
    <t>Trastorno de la Coroides, no Especificado</t>
  </si>
  <si>
    <t>H32</t>
  </si>
  <si>
    <t>Inflamacion Coriorretiniana en Enfermedades Infecciosas y Parasitarias Clasificadas en O</t>
  </si>
  <si>
    <t>Otros Trastornos Coriorretinianos en Enfermedades Clasificadas en otra parte</t>
  </si>
  <si>
    <t>H33</t>
  </si>
  <si>
    <t>Desprendimiento de la Retina con Ruptura</t>
  </si>
  <si>
    <t>Retinosquisis y Quistes de la Retina</t>
  </si>
  <si>
    <t>Desprendimiento Seroso de la Retina</t>
  </si>
  <si>
    <t>Desgarro de la Retina sin desprendimiento</t>
  </si>
  <si>
    <t>Desprendimiento de la Retina por Traccion</t>
  </si>
  <si>
    <t>Otros desprendimientos de la Retina</t>
  </si>
  <si>
    <t>H34</t>
  </si>
  <si>
    <t>Oclusion Arterial Transitoria de la Retina</t>
  </si>
  <si>
    <t>Oclusion de la Arteria Central de la Retina</t>
  </si>
  <si>
    <t>Otras Formas de Oclusion de la Arteria de la Retina</t>
  </si>
  <si>
    <t>Otras Oclusiones Vasculares Retinianas</t>
  </si>
  <si>
    <t>Oclusion Vascular Retiniana, sin otra Especificacion</t>
  </si>
  <si>
    <t>H35</t>
  </si>
  <si>
    <t>Retinopatias del Fondo y Cambios Vasculares Retinianos</t>
  </si>
  <si>
    <t>Retinopatia de la Prematuridad</t>
  </si>
  <si>
    <t>Otras Retinopatias Proliferativas</t>
  </si>
  <si>
    <t>Degeneracion de la Macula y del Polo Posterior del Ojo</t>
  </si>
  <si>
    <t>Degeneracion Periferica de la Retina</t>
  </si>
  <si>
    <t>Distrofia Hereditaria de la Retina</t>
  </si>
  <si>
    <t>Hemorragia Retiniana</t>
  </si>
  <si>
    <t>Separacion de las Capas de la Retina</t>
  </si>
  <si>
    <t>Otros Trastornos Especificados de la Retina</t>
  </si>
  <si>
    <t>Trastorno de la Retina, no Especificado</t>
  </si>
  <si>
    <t>H36</t>
  </si>
  <si>
    <t>Retinopatia diabetica (E10-E14+ con Cuarto Caracter Comun .3)</t>
  </si>
  <si>
    <t>Otros Trastornos de la Retina en Enfermedades Clasificadas en otra parte</t>
  </si>
  <si>
    <t>H40</t>
  </si>
  <si>
    <t>Sospecha de Glaucoma</t>
  </si>
  <si>
    <t>Glaucoma Primario de Angulo Abierto</t>
  </si>
  <si>
    <t>Glaucoma Primario de Angulo Cerrado</t>
  </si>
  <si>
    <t>Glaucoma Secundario a Traumatismo Ocular</t>
  </si>
  <si>
    <t>Glaucoma Secundario a Inflamacion Ocular</t>
  </si>
  <si>
    <t>Glaucoma Secundario a otros Trastornos del Ojo</t>
  </si>
  <si>
    <t>Glaucoma Secundario a drogas</t>
  </si>
  <si>
    <t>Otros Glaucomas</t>
  </si>
  <si>
    <t>Glaucoma, no Especificado</t>
  </si>
  <si>
    <t>H42</t>
  </si>
  <si>
    <t>Glaucoma en Enfermedades Endocrinas, Nutricionales y Metabolicas, Clasificadas en otra P</t>
  </si>
  <si>
    <t>Glaucoma en otras Enfermedades Clasificadas en otra parte</t>
  </si>
  <si>
    <t>H43</t>
  </si>
  <si>
    <t>Prolapso del Vitreo</t>
  </si>
  <si>
    <t>Hemorragia del Vitreo</t>
  </si>
  <si>
    <t>Depositos Cristalinos en el Cuerpo Vitreo</t>
  </si>
  <si>
    <t>Otras Opacidades Vitreas</t>
  </si>
  <si>
    <t>Otros Trastornos del Cuerpo Vitreo</t>
  </si>
  <si>
    <t>Trastorno del Cuerpo Vitreo, no Especificado</t>
  </si>
  <si>
    <t>H44</t>
  </si>
  <si>
    <t>Endoftalmitis Purulenta</t>
  </si>
  <si>
    <t>Otras Endoftalmitis</t>
  </si>
  <si>
    <t>Miopia Degenerativa</t>
  </si>
  <si>
    <t>Otros Trastornos Degenerativos del Globo Ocular</t>
  </si>
  <si>
    <t>Hipotonia Ocular</t>
  </si>
  <si>
    <t>Afecciones degenerativas del Globo Ocular</t>
  </si>
  <si>
    <t>Retencion Intraocular de Cuerpo Extrano Magnetico (Antiguo)</t>
  </si>
  <si>
    <t>Retencion Intraocular de Cuerpo Extrano no Magnetico (Antiguo)</t>
  </si>
  <si>
    <t>Otros Trastornos del Globo Ocular</t>
  </si>
  <si>
    <t>Trastorno del Globo Ocular, no Especificado</t>
  </si>
  <si>
    <t>H45</t>
  </si>
  <si>
    <t>Hemorragia del Vitreo en Enfermedades Clasificadas en otra parte</t>
  </si>
  <si>
    <t>Endoftalmitis en Enfermedades Clasificadas en otra parte</t>
  </si>
  <si>
    <t>Otros Trastornos del Cuerpo Vitreo y del Globo Ocular en Enfermedades Clasificadas en Ot</t>
  </si>
  <si>
    <t>H46</t>
  </si>
  <si>
    <t>Neuritis Optica</t>
  </si>
  <si>
    <t>H47</t>
  </si>
  <si>
    <t>Trastornos del Nervio Optico, no Clasificados en otra parte</t>
  </si>
  <si>
    <t>Papiledema, no Especificado</t>
  </si>
  <si>
    <t>Atrofia Optica</t>
  </si>
  <si>
    <t>Otros Trastornos del Disco Optico</t>
  </si>
  <si>
    <t>Trastornos del Quiasma Optico</t>
  </si>
  <si>
    <t>Trastornos de otras Vias Opticas</t>
  </si>
  <si>
    <t>Trastornos de la Corteza Visual</t>
  </si>
  <si>
    <t>Trastorno de las Vias Opticas, no Especificado</t>
  </si>
  <si>
    <t>H48</t>
  </si>
  <si>
    <t>Atrofia Optica en Enfermedades Clasificadas en otra parte</t>
  </si>
  <si>
    <t>Neuritis Retrobulbar en Enfermedades Clasificadas en otra parte</t>
  </si>
  <si>
    <t>Otros Trastornos del Nervio Optico y de las Vias Opticas en Enfermedades Clasificadas en</t>
  </si>
  <si>
    <t>H49</t>
  </si>
  <si>
    <t>Paralisis del Nervio Motor Ocular Comun [III Par]</t>
  </si>
  <si>
    <t>Paralisis del Nervio Patetico [IV Par]</t>
  </si>
  <si>
    <t>Paralisis del Nervio Motor Ocular Externo [VI Par]</t>
  </si>
  <si>
    <t>Oftalmoplejia Total (Externa)</t>
  </si>
  <si>
    <t>Oftalmoplejia Externa Progresiva</t>
  </si>
  <si>
    <t>Otros Estrabismos Paraliticos</t>
  </si>
  <si>
    <t>Estrabismo Paralitico, no Especificado</t>
  </si>
  <si>
    <t>H50</t>
  </si>
  <si>
    <t>Estrabismo Concomitante Convergente</t>
  </si>
  <si>
    <t>Estrabismo Concomitante divergente</t>
  </si>
  <si>
    <t>Estrabismo Vertical</t>
  </si>
  <si>
    <t>Heterotropia Intermitente</t>
  </si>
  <si>
    <t>Otras Heterotropias o las no Especificadas</t>
  </si>
  <si>
    <t>Heteroforia</t>
  </si>
  <si>
    <t>Estrabismo Mecanico</t>
  </si>
  <si>
    <t>Otros Estrabismos Especificados</t>
  </si>
  <si>
    <t>Estrabismo, no Especificado</t>
  </si>
  <si>
    <t>H51</t>
  </si>
  <si>
    <t>Paralisis de la Conjugacion de la Mirada</t>
  </si>
  <si>
    <t>Exceso e Insuficiencia de la Convergencia Ocular</t>
  </si>
  <si>
    <t>Oftalmoplejia Internuclear</t>
  </si>
  <si>
    <t>Otros Trastornos Especificados de los Movimientos Binoculares</t>
  </si>
  <si>
    <t>Trastorno del Movimiento Binocular, no Especificado</t>
  </si>
  <si>
    <t>H52</t>
  </si>
  <si>
    <t>Hipermetropia</t>
  </si>
  <si>
    <t>Miopia</t>
  </si>
  <si>
    <t>Astigmatismo</t>
  </si>
  <si>
    <t>Anisometropia y Aniseiconia</t>
  </si>
  <si>
    <t>Presbicia</t>
  </si>
  <si>
    <t>Trastornos de la Acomodacion</t>
  </si>
  <si>
    <t>Otros Trastornos de la Refraccion</t>
  </si>
  <si>
    <t>Trastorno de la Refraccion, no Especificado</t>
  </si>
  <si>
    <t>H53</t>
  </si>
  <si>
    <t>Ambliopia Ex Anopsia</t>
  </si>
  <si>
    <t>Alteraciones Visuales Subjetivas</t>
  </si>
  <si>
    <t>Diplopia</t>
  </si>
  <si>
    <t>Otros Trastornos de la Vision Binocular</t>
  </si>
  <si>
    <t>Defectos del Campo Visual</t>
  </si>
  <si>
    <t>Deficiencia de la Vision Cromatica</t>
  </si>
  <si>
    <t>Ceguera Nocturna</t>
  </si>
  <si>
    <t>Otras Alteraciones Visuales</t>
  </si>
  <si>
    <t>Alteracion Visual, no Especificada</t>
  </si>
  <si>
    <t>H54</t>
  </si>
  <si>
    <t>Ceguera de Ambos Ojos</t>
  </si>
  <si>
    <t>Ceguera de un Ojo, Vision Subnormal del Otro</t>
  </si>
  <si>
    <t>Vision Subnormal de Ambos Ojos</t>
  </si>
  <si>
    <t>Disminucion Indeterminada de la Agudeza Visual en Ambos Ojos</t>
  </si>
  <si>
    <t>Ceguera de un Ojo</t>
  </si>
  <si>
    <t>Vision Subnormal de un Ojo</t>
  </si>
  <si>
    <t>Disminucion Indeterminada de la Agudeza Visual de un Ojo</t>
  </si>
  <si>
    <t>Disminucion de la Agudeza Visual sin Especificacion</t>
  </si>
  <si>
    <t>H55</t>
  </si>
  <si>
    <t>Nistagmo y otros Movimientos Oculares Irregulares</t>
  </si>
  <si>
    <t>H57</t>
  </si>
  <si>
    <t>Anomalias de la Funcion Pupilar</t>
  </si>
  <si>
    <t>Dolor Ocular</t>
  </si>
  <si>
    <t>Otros Trastornos Especificados del Ojo y sus Anexos</t>
  </si>
  <si>
    <t>Trastorno del Ojo y sus Anexos, no Especificado</t>
  </si>
  <si>
    <t>H58</t>
  </si>
  <si>
    <t>Anomalias de la Funcion Pupilar en Enfermedades Clasificadas en otra parte</t>
  </si>
  <si>
    <t>Alteraciones de la Vision en Enfermedades Clasificadas en otra parte</t>
  </si>
  <si>
    <t>Otros Trastornos Especificados del Ojo en Enfermedades Clasificadas en otra parte</t>
  </si>
  <si>
    <t>H59</t>
  </si>
  <si>
    <t>Sindrome Vitreo Consecutivo a Cirugia de Catarata</t>
  </si>
  <si>
    <t>Otros Trastornos del Ojo y sus Anexos, Consecutivos a Procedimientos</t>
  </si>
  <si>
    <t>Trastorno no Especificado del Ojo y sus Anexos, Consecutivo a Procedimientos</t>
  </si>
  <si>
    <t>H60</t>
  </si>
  <si>
    <t>Absceso del Oido Externo</t>
  </si>
  <si>
    <t>Celulitis del Oido Externo</t>
  </si>
  <si>
    <t>Otitis Externa Maligna</t>
  </si>
  <si>
    <t>Otras Otitis Externas Infecciosas</t>
  </si>
  <si>
    <t>Colesteatoma del Oido Externo</t>
  </si>
  <si>
    <t>Otitis Externa Aguda, no Infecciosa</t>
  </si>
  <si>
    <t>Otras Otitis Externas</t>
  </si>
  <si>
    <t>Otitis Externa, sin otra Especificacion</t>
  </si>
  <si>
    <t>H61</t>
  </si>
  <si>
    <t>Pericondritis del Oido Externo</t>
  </si>
  <si>
    <t>Afecciones no Infecciosas del Pabellon Auditivo</t>
  </si>
  <si>
    <t>Cerumen Impactado</t>
  </si>
  <si>
    <t>Estenosis Adquirida del Conducto Auditivo Externo</t>
  </si>
  <si>
    <t>Otros Trastornos Especificados del Oido Externo</t>
  </si>
  <si>
    <t>Trastorno del Oido Externo, no Especificado</t>
  </si>
  <si>
    <t>H62</t>
  </si>
  <si>
    <t>Otitis Externa en Enfermedades Bacterianas Clasificadas en otra parte</t>
  </si>
  <si>
    <t>Otitis Externa en Enfermedades Virales Clasificadas en otra parte</t>
  </si>
  <si>
    <t>Otitis Externa en Micosis</t>
  </si>
  <si>
    <t>Otitis Externa en otras Enfermedades Infecciosas y Parasitarias Clasificadas en otra Par</t>
  </si>
  <si>
    <t>Otitis Externa en otras Enfermedades Clasificadas en otra parte</t>
  </si>
  <si>
    <t>Otros Trastornos del Oido Externo en Enfermedades Clasificadas en otra parte</t>
  </si>
  <si>
    <t>H65</t>
  </si>
  <si>
    <t>Otitis Media Aguda Serosa</t>
  </si>
  <si>
    <t>Otitis Media Aguda no Supurada</t>
  </si>
  <si>
    <t>Otitis Media Cronica Serosa</t>
  </si>
  <si>
    <t>Otitis Media Cronica Mucoide</t>
  </si>
  <si>
    <t>Otras Otitis Medias Cronicas no Supurativas</t>
  </si>
  <si>
    <t>Otitis Media no Supurativa, sin otra Especificacion</t>
  </si>
  <si>
    <t>H66</t>
  </si>
  <si>
    <t>Otitis Media Aguda Supurada</t>
  </si>
  <si>
    <t>Otitis Media Tubotimpanica Supurativa Cronica</t>
  </si>
  <si>
    <t>Otitis Media Supurativa Cronica Aticoantral</t>
  </si>
  <si>
    <t>Otras Otitis Medias Cronicas Supurativas</t>
  </si>
  <si>
    <t>Otitis Media Supurativa, sin otra Especificacion</t>
  </si>
  <si>
    <t>Otitis Media Aguda y Subaguda sin Especificaicon</t>
  </si>
  <si>
    <t>H67</t>
  </si>
  <si>
    <t>Otitis Media en Enfermedades Bacterianas Clasificadas en otra parte</t>
  </si>
  <si>
    <t>Otitis Media en Enfermedades Virales Clasificadas en otra parte</t>
  </si>
  <si>
    <t>Otitis Media en otras Enfermedades Clasificadas en otra parte</t>
  </si>
  <si>
    <t>H68</t>
  </si>
  <si>
    <t>Salpingitis Eustaquiana</t>
  </si>
  <si>
    <t>Obstruccion de la Trompa de Eustaquio</t>
  </si>
  <si>
    <t>H69</t>
  </si>
  <si>
    <t>Distension de la Trompa de Eustaquio</t>
  </si>
  <si>
    <t>Otros Trastornos Especificados de la Trompa de Eustaquio</t>
  </si>
  <si>
    <t>Trastorno de la Trompa de Eustaquio, no Especificado</t>
  </si>
  <si>
    <t>H70</t>
  </si>
  <si>
    <t>Mastoiditis Aguda</t>
  </si>
  <si>
    <t>Mastoiditis Cronica</t>
  </si>
  <si>
    <t>Petrositis</t>
  </si>
  <si>
    <t>Otras Mastoiditis y Afecciones Relacionadas</t>
  </si>
  <si>
    <t>Mastoiditis</t>
  </si>
  <si>
    <t>H71</t>
  </si>
  <si>
    <t>Colesteatoma del Oido Medio</t>
  </si>
  <si>
    <t>H72</t>
  </si>
  <si>
    <t>Perforacion Central de la Membrana Timpanica</t>
  </si>
  <si>
    <t>Perforacion Atica de la Membrana Timpanica</t>
  </si>
  <si>
    <t>Otras Perforaciones Marginales de la Membrana Timpanica</t>
  </si>
  <si>
    <t>Otras Perforaciones de la Membrana Timpanica</t>
  </si>
  <si>
    <t>Perforacion de la Membrana Timpanica, sin otra Especificacion</t>
  </si>
  <si>
    <t>H73</t>
  </si>
  <si>
    <t>Miringitis Aguda</t>
  </si>
  <si>
    <t>Miringitis Cronica</t>
  </si>
  <si>
    <t>Otros Trastornos Especificados de la Membrana Timpanica</t>
  </si>
  <si>
    <t>Trastorno de la Membrana Timpanica, no Especificado</t>
  </si>
  <si>
    <t>H74</t>
  </si>
  <si>
    <t>Timpanosclerosis</t>
  </si>
  <si>
    <t>Enfermedad Adhesiva del Oido Medio</t>
  </si>
  <si>
    <t>Discontinuidad y dislocacion de los Huesecillos del Oido</t>
  </si>
  <si>
    <t>Otras Anormalidades Adquiridas de los Huesecillos del Oido</t>
  </si>
  <si>
    <t>Polipo del Oido Medio</t>
  </si>
  <si>
    <t>Otros Trastornos Especificados del Oido Medio y de la Apofisis Mastoides</t>
  </si>
  <si>
    <t>Trastorno del Oido Medio y de la Apofisis Mastoides, no Especificado</t>
  </si>
  <si>
    <t>H75</t>
  </si>
  <si>
    <t>Mastoiditis en Enfermedades Infecciosas y Parasitarias Clasificadas en otra parte</t>
  </si>
  <si>
    <t>Otros Trastornos Especificados del Oido Medio y de la Apofisis Mastoides en Enfermedades</t>
  </si>
  <si>
    <t>H80</t>
  </si>
  <si>
    <t>Otosclerosis que afecta la Ventana Oval, no Obliterante</t>
  </si>
  <si>
    <t>Otosclerosis que afecta la Ventana Oval, Obliterante</t>
  </si>
  <si>
    <t>Otosclerosis Coclear</t>
  </si>
  <si>
    <t>Otras Otosclerosis</t>
  </si>
  <si>
    <t>Otosclerosis, no Especificada</t>
  </si>
  <si>
    <t>H81</t>
  </si>
  <si>
    <t>Enfermedad de Meniäre</t>
  </si>
  <si>
    <t>Vertigo Paroxistico Benigno</t>
  </si>
  <si>
    <t>Neuronitis Vestibular</t>
  </si>
  <si>
    <t>Otros Vertigos Perifericos</t>
  </si>
  <si>
    <t>Vertigo de Origen Central</t>
  </si>
  <si>
    <t>Otros Trastornos de la Funcion Vestibular</t>
  </si>
  <si>
    <t>Trastorno de la Funcion Vestibular, no Especificado</t>
  </si>
  <si>
    <t>H82</t>
  </si>
  <si>
    <t>Sindromes Vertiginosos en Enfermedades Clasificadas en otra parte</t>
  </si>
  <si>
    <t>H83</t>
  </si>
  <si>
    <t>Laberintitis</t>
  </si>
  <si>
    <t>Fistula del Laberinto</t>
  </si>
  <si>
    <t>Disfuncion del Laberinto</t>
  </si>
  <si>
    <t>Efectos del Ruido sobre el Oido Interno</t>
  </si>
  <si>
    <t>Otros Trastornos Especificados del Oido Interno</t>
  </si>
  <si>
    <t>Trastorno del Oido Interno, no Especificado</t>
  </si>
  <si>
    <t>H90</t>
  </si>
  <si>
    <t>Hipoacusia Conductiva Bilateral</t>
  </si>
  <si>
    <t>Hipoacusia Conductiva, Unilateral con Audicion Irrestricta Contralateral</t>
  </si>
  <si>
    <t>Hipoacusia Conductiva, sin otra Especificacion</t>
  </si>
  <si>
    <t>Hipoacusia Neurosensorial, Bilateral</t>
  </si>
  <si>
    <t>Hipoacusia Neurosensorial, Unilateral con Audicion Irrestricta Contralateral</t>
  </si>
  <si>
    <t>Hipoacusia Neurosensorial, sin otra Especificacion</t>
  </si>
  <si>
    <t>Hipoacusia Mixta Conductiva y Neurosensorial, Bilateral</t>
  </si>
  <si>
    <t>Hipoacusia Mixta Conductiva y Neurosensorial, Unilateral con Audicion Irrestricta Contra</t>
  </si>
  <si>
    <t>Hipoacusia Mixta Conductiva y Neurosensorial, no Especificada</t>
  </si>
  <si>
    <t>H91</t>
  </si>
  <si>
    <t>Hipoacusia Ototoxica</t>
  </si>
  <si>
    <t>Presbiacusia</t>
  </si>
  <si>
    <t>Hipoacusia Subita Idiopatica</t>
  </si>
  <si>
    <t>Sordomudez, no Clasificada en otra parte</t>
  </si>
  <si>
    <t>Otras Hipoacusias Especificadas</t>
  </si>
  <si>
    <t>Disminucion de la Agudeza Auditiva sin Especificacion</t>
  </si>
  <si>
    <t>H92</t>
  </si>
  <si>
    <t>Otalgia</t>
  </si>
  <si>
    <t>Otorrea</t>
  </si>
  <si>
    <t>Otorragia</t>
  </si>
  <si>
    <t>H93</t>
  </si>
  <si>
    <t>Trastornos Degenerativos y Vasculares del Oido</t>
  </si>
  <si>
    <t>Tinnitus</t>
  </si>
  <si>
    <t>Otras Percepciones Auditivas Anormales</t>
  </si>
  <si>
    <t>Trastornos del Nervio Auditivo</t>
  </si>
  <si>
    <t>Otros Trastornos Especificados del Oido</t>
  </si>
  <si>
    <t>Trastorno del Oido, no Especificado</t>
  </si>
  <si>
    <t>H94</t>
  </si>
  <si>
    <t>Neuritis del Nervio Auditivo en Enfermedades Infecciosas y Parasitarias Clasificadas en</t>
  </si>
  <si>
    <t>Otros Trastornos Especificados del Oido en Enfermedades Clasificadas en otra parte</t>
  </si>
  <si>
    <t>H95</t>
  </si>
  <si>
    <t>Colesteatoma Recurrente de la Cavidad Resultante de la Mastoidectomia</t>
  </si>
  <si>
    <t>Otros Trastornos Posteriores a la Mastoidectomia</t>
  </si>
  <si>
    <t>Otros Trastornos del Oido y de la Apofisis Mastoides, Consecutivos a Procedimientos</t>
  </si>
  <si>
    <t>Trastornos no Especificados del Oido y de la Apofisis Mastoides, Consecutivos a Procedim</t>
  </si>
  <si>
    <t>I00</t>
  </si>
  <si>
    <t>Fiebre Reumatica sin Mencion de Complicacion Cardiaca</t>
  </si>
  <si>
    <t>I01</t>
  </si>
  <si>
    <t>Pericarditis Reumatica Aguda</t>
  </si>
  <si>
    <t>Endocarditis Reumatica Aguda</t>
  </si>
  <si>
    <t>Miocarditis Reumatica Aguda</t>
  </si>
  <si>
    <t>Otras Enfermedades Reumaticas Agudas del Corazon</t>
  </si>
  <si>
    <t>Enfermedad Reumatica Aguda del Corazon, no Especificada</t>
  </si>
  <si>
    <t>I02</t>
  </si>
  <si>
    <t>Corea Reumatica con Complicacion Cardiaca</t>
  </si>
  <si>
    <t>Corea Reumatica sin Mencion de Complicacion Cardiaca</t>
  </si>
  <si>
    <t>I05</t>
  </si>
  <si>
    <t>Estenosis Mitral</t>
  </si>
  <si>
    <t>Insuficiencia Mitral Reumatica</t>
  </si>
  <si>
    <t>Estenosis Mitral con Insuficiencia</t>
  </si>
  <si>
    <t>Otras Enfermedades de la Valvula Mitral</t>
  </si>
  <si>
    <t>Enfermedad Valvular Mitral, no Especificada</t>
  </si>
  <si>
    <t>I06</t>
  </si>
  <si>
    <t>Estenosis Aortica Reumatica</t>
  </si>
  <si>
    <t>Insuficiencia Aortica Reumatica</t>
  </si>
  <si>
    <t>Estenosis Aortica Reumatica con Insuficiencia</t>
  </si>
  <si>
    <t>Otras Enfermedades Reumaticas de la Valvula Aortica</t>
  </si>
  <si>
    <t>Enfermedad Valvular Aortica Reumatica, no Especificada</t>
  </si>
  <si>
    <t>I07</t>
  </si>
  <si>
    <t>Estenosis Tricuspide</t>
  </si>
  <si>
    <t>Insuficiencia Tricuspide</t>
  </si>
  <si>
    <t>Estenosis e Insuficiencia Tricuspide</t>
  </si>
  <si>
    <t>Otras Enfermedades de la Valvula Tricuspide</t>
  </si>
  <si>
    <t>Enfermedad de la Valvula Tricuspide, no Especificada</t>
  </si>
  <si>
    <t>I08</t>
  </si>
  <si>
    <t>Trastornos de las Valvulas Mitral y Aortica</t>
  </si>
  <si>
    <t>Trastornos de las Valvulas Mitral y Tricuspide</t>
  </si>
  <si>
    <t>Trastornos de las Valvulas Aortica y Tricuspide</t>
  </si>
  <si>
    <t>Trastornos Combinados de las Valvulas Mitral, Tricuspide y Aortica</t>
  </si>
  <si>
    <t>Otras Enfermedades de Multiples Valvulas</t>
  </si>
  <si>
    <t>Enfermedad de Multiples Valvulas, no Especificada</t>
  </si>
  <si>
    <t>I09</t>
  </si>
  <si>
    <t>Miocarditis Reumatica</t>
  </si>
  <si>
    <t>Enfermedades Reumaticas del Endocardio, Valvula no Especificada</t>
  </si>
  <si>
    <t>Pericarditis Reumatica Cronica</t>
  </si>
  <si>
    <t>Otras Enfermedades Reumaticas Especificadas del Corazon</t>
  </si>
  <si>
    <t>Enfermedad Reumatica del Corazon, no Especificada</t>
  </si>
  <si>
    <t>I10</t>
  </si>
  <si>
    <t>Hipertension Esencial (Primaria)</t>
  </si>
  <si>
    <t>I11</t>
  </si>
  <si>
    <t>Enfermedad Cardiaca Hipertensiva con Insuficiencia Cardiaca (Congestiva)</t>
  </si>
  <si>
    <t>Enfermedad Cardiaca Hipertensiva sin Insuficiencia Cardiaca (Congestiva)</t>
  </si>
  <si>
    <t>I12</t>
  </si>
  <si>
    <t>Enfermedad Renal Hipertensiva con Insuficiencia Renal</t>
  </si>
  <si>
    <t>Enfermedad Renal Hipertensiva sin Insuficiencia Renal</t>
  </si>
  <si>
    <t>I13</t>
  </si>
  <si>
    <t>Enfermedad Cardiorrenal Hipertensiva con Insuficiencia Cardiaca (Congestiva)</t>
  </si>
  <si>
    <t>Enfermedad Cardiorrenal Hipertensiva con Insuficiencia Renal</t>
  </si>
  <si>
    <t>Enfermedad Cardiorrenal Hipertensiva con Insuficiencia Cardiaca (Congestiva) e Insuficie</t>
  </si>
  <si>
    <t>Enfermedad Cardiorrenal Hipertensiva, no Especificada</t>
  </si>
  <si>
    <t>I15</t>
  </si>
  <si>
    <t>Hipertension Renovascular</t>
  </si>
  <si>
    <t>Hipertension Secundaria a otros Trastornos Renales</t>
  </si>
  <si>
    <t>Hipertension Secundaria a Trastornos Endocrinos</t>
  </si>
  <si>
    <t>Otros Tipos de Hipertension Secundaria</t>
  </si>
  <si>
    <t>Hipertension Secundaria, no Especificada</t>
  </si>
  <si>
    <t>I20</t>
  </si>
  <si>
    <t>Angina Inestable</t>
  </si>
  <si>
    <t>Angina de Pecho con Espasmo documentado</t>
  </si>
  <si>
    <t>Otras Formas Especificadas de Angina de Pecho</t>
  </si>
  <si>
    <t>Angina de Pecho, no Especificada</t>
  </si>
  <si>
    <t>I21</t>
  </si>
  <si>
    <t>Infarto Transmural Agudo del Miocardio de la Pared Anterior</t>
  </si>
  <si>
    <t>Infarto Transmural Agudo del Miocardio de la Pared Inferior</t>
  </si>
  <si>
    <t>Infarto Agudo Transmural del Miocardio de otros Sitios</t>
  </si>
  <si>
    <t>Infarto Transmural Agudo del Miocardio, de Sitio no Especificado</t>
  </si>
  <si>
    <t>Infarto Subendocardico Agudo del Miocardio</t>
  </si>
  <si>
    <t>Infarto Agudo del Miocardio, sin otra Especificacion</t>
  </si>
  <si>
    <t>I22</t>
  </si>
  <si>
    <t>Infarto Subsecuente del Miocardio de la Pared Anterior</t>
  </si>
  <si>
    <t>Infarto Subsecuente del Miocardio de la Pared Inferior</t>
  </si>
  <si>
    <t>Infarto Subsecuente del Miocardio de otros Sitios</t>
  </si>
  <si>
    <t>Infarto Subsecuente del Miocardio, de parte no Especificada</t>
  </si>
  <si>
    <t>I23</t>
  </si>
  <si>
    <t>Hemopericardio como Complicacion presente Posterior al Infarto Agudo del Miocardio</t>
  </si>
  <si>
    <t>Defecto del Tabique Auricular como complicacion presente Posterior al Infarto del Miocar</t>
  </si>
  <si>
    <t>Defecto del Tabique Ventricular como complicacion presente Posterior al Infarto del Mioc</t>
  </si>
  <si>
    <t>Ruptura de la Pared Cardiaca sin Hemopericardio como complicacion presente Posterior Al</t>
  </si>
  <si>
    <t>Ruptura de las Cuerdas Tendinosas como Complicacion Presente Posterior al Infarto Agudo</t>
  </si>
  <si>
    <t>Ruptura de Musculo Papilar como Complicacion Presente Posterior al Infarto Agudo del Mio</t>
  </si>
  <si>
    <t>Trombosis de la Auricula, Apendice Auricular y Ventriculo como Complicacion Presente Pos</t>
  </si>
  <si>
    <t>Otras Complicaciones Presentes Posteriores al Infarto Agudo del Miocardio</t>
  </si>
  <si>
    <t>I24</t>
  </si>
  <si>
    <t>Trombosis Coronaria que no Resulta en Infarto del Miocardio</t>
  </si>
  <si>
    <t>Sindrome de dressler</t>
  </si>
  <si>
    <t>Otras Formas de Enfermedad Isquemica Aguda del Corazon</t>
  </si>
  <si>
    <t>Enfermedad Isquemica Aguda del Corazon, no Especificada</t>
  </si>
  <si>
    <t>I25</t>
  </si>
  <si>
    <t>Enfermedad Cardiovascular Aterosclerotica, Asi descrita</t>
  </si>
  <si>
    <t>Enfermedad Aterosclerotica del Corazon</t>
  </si>
  <si>
    <t>Infarto Antiguo del Miocardio</t>
  </si>
  <si>
    <t>Aneurisma Cardiaco</t>
  </si>
  <si>
    <t>Aneurisma de Arteria Coronaria</t>
  </si>
  <si>
    <t>Cardiomiopatia Isquemica</t>
  </si>
  <si>
    <t>Isquemia Silente del Miocardio</t>
  </si>
  <si>
    <t>Otras Formas de Enfermedad Isquemica Cronica del Corazon</t>
  </si>
  <si>
    <t>Enfermedad Isquemica Cronica del Corazon, no Especificada</t>
  </si>
  <si>
    <t>I26</t>
  </si>
  <si>
    <t>Embolia Pulmonar con Mencion de Corazon Pulmonar Agudo</t>
  </si>
  <si>
    <t>Embolia Pulmonar sin Mencion de Corazon Pulmonar Agudo</t>
  </si>
  <si>
    <t>I27</t>
  </si>
  <si>
    <t>Hipertension Pulmonar Primaria</t>
  </si>
  <si>
    <t>Enfermedad Cifoscoliotica del Corazon</t>
  </si>
  <si>
    <t>Otras Enfermedades Cardiopulmonares Especificadas</t>
  </si>
  <si>
    <t>Enfermedad Pulmonar del Corazon, no Especificada</t>
  </si>
  <si>
    <t>I28</t>
  </si>
  <si>
    <t>Fistula Arteriovenosa de los Vasos Pulmonares</t>
  </si>
  <si>
    <t>Aneurisma de la Arteria Pulmonar</t>
  </si>
  <si>
    <t>Otras Enfermedades Especificadas de los Vasos Pulmonares</t>
  </si>
  <si>
    <t>Enfermedad de los Vasos Pulmonares, no Especificada</t>
  </si>
  <si>
    <t>I30</t>
  </si>
  <si>
    <t>Pericarditis Idiopatica Aguda Inespecifica</t>
  </si>
  <si>
    <t>Pericarditis Infecciosa</t>
  </si>
  <si>
    <t>Otras Formas de Pericarditis Aguda</t>
  </si>
  <si>
    <t>Pericarditis Aguda, no Especificada</t>
  </si>
  <si>
    <t>I31</t>
  </si>
  <si>
    <t>Pericarditis Cronica Adhesiva</t>
  </si>
  <si>
    <t>Pericarditis Constrictiva Cronica</t>
  </si>
  <si>
    <t>Hemopericardio, no Clasificado en otra parte</t>
  </si>
  <si>
    <t>Derrame Pericardico (No Inflamatorio)</t>
  </si>
  <si>
    <t>Otras Enfermedades Especificadas del Pericardio</t>
  </si>
  <si>
    <t>Enfermedad del Pericardio, no Especificada</t>
  </si>
  <si>
    <t>I32</t>
  </si>
  <si>
    <t>Pericarditis en Enfermedades Bacterianas Clasificadas en otra parte</t>
  </si>
  <si>
    <t>Pericarditis en otras Enfermedades Infecciosas y Parasitarias Clasificadas en otra parte</t>
  </si>
  <si>
    <t>Pericarditis en otras Enfermedades Clasificadas en otra parte</t>
  </si>
  <si>
    <t>I33</t>
  </si>
  <si>
    <t>Endocarditis Infecciosa Aguda y Subaguda</t>
  </si>
  <si>
    <t>Endocarditis Aguda, no Especificada</t>
  </si>
  <si>
    <t>I34</t>
  </si>
  <si>
    <t>Insuficiencia (de la Valvula) Mitral</t>
  </si>
  <si>
    <t>Prolapso (de la Valvula) Mitral</t>
  </si>
  <si>
    <t>Estenosis (de la Valvula) Mitral, no Reumatica</t>
  </si>
  <si>
    <t>Otros Trastornos no Reumaticos de la Valvula Mitral</t>
  </si>
  <si>
    <t>Trastorno Mitral no Reumatico, no Especificado</t>
  </si>
  <si>
    <t>I35</t>
  </si>
  <si>
    <t>Estenosis (de la Valvula) Aortica</t>
  </si>
  <si>
    <t>Insuficiencia (de la Valvula) Aortica</t>
  </si>
  <si>
    <t>Estenosis (de la Valvula) Aortica con Insuficiencia</t>
  </si>
  <si>
    <t>Otros Trastornos de la Valvula Aortica</t>
  </si>
  <si>
    <t>Trastorno de la Valvula Aortica, no Especificado</t>
  </si>
  <si>
    <t>I36</t>
  </si>
  <si>
    <t>Estenosis no Reumatica (de la Valvula) Tricuspide</t>
  </si>
  <si>
    <t>Insuficiencia no Reumatica (de la Valvula) Tricuspide</t>
  </si>
  <si>
    <t>Estenosis con Insuficiencia no Reumatica (de la Valvula) Tricuspide</t>
  </si>
  <si>
    <t>Otros Trastornos no Reumaticos de la Valvula Tricuspide</t>
  </si>
  <si>
    <t>Trastorno no Reumatico de la Valvula Tricuspide, no Especificado</t>
  </si>
  <si>
    <t>I37</t>
  </si>
  <si>
    <t>Estenosis de la Valvula Pulmonar</t>
  </si>
  <si>
    <t>Insuficiencia de la Valvula Pulmonar</t>
  </si>
  <si>
    <t>Estenosis de la Valvula Pulmonar con Insuficiencia</t>
  </si>
  <si>
    <t>Otros Trastornos de la Valvula Pulmonar</t>
  </si>
  <si>
    <t>Trastorno de la Valvula Pulmonar, no Especificado</t>
  </si>
  <si>
    <t>I38</t>
  </si>
  <si>
    <t>Endocarditis, Valvula no Especificada</t>
  </si>
  <si>
    <t>I39</t>
  </si>
  <si>
    <t>Trastornos de la Valvula Mitral en Enfermedades Clasificadas en otra parte</t>
  </si>
  <si>
    <t>Trastornos de la Valvula Aortica en Enfermedades Clasificadas en otra parte</t>
  </si>
  <si>
    <t>Trastornos de la Valvula Tricuspide en Enfermedades Clasificadas en otra parte</t>
  </si>
  <si>
    <t>Trastornos de la Valvula Pulmonar en Enfermedades Clasificadas en otra parte</t>
  </si>
  <si>
    <t>Trastornos Valvulares Multiples en Enfermedades Clasificadas en otra parte</t>
  </si>
  <si>
    <t>Endocarditis, Valvula no Especificada, en Enfermedades Clasificadas en otra parte</t>
  </si>
  <si>
    <t>I40</t>
  </si>
  <si>
    <t>Miocarditis Infecciosa</t>
  </si>
  <si>
    <t>Miocarditis Aislada</t>
  </si>
  <si>
    <t>Otras Miocarditis Agudas</t>
  </si>
  <si>
    <t>Miocarditis Aguda, no Especificada</t>
  </si>
  <si>
    <t>I41</t>
  </si>
  <si>
    <t>Miocarditis en Enfermedades Bacterianas Clasificadas en otra parte</t>
  </si>
  <si>
    <t>Miocarditis en Enfermedades Virales Clasificadas en otra parte</t>
  </si>
  <si>
    <t>Miocarditis en otras Enfermedades Infecciosas y Parasitarias Clasificadas en otra parte</t>
  </si>
  <si>
    <t>Miocarditis en otras Enfermedades Clasificadas en otra parte</t>
  </si>
  <si>
    <t>I42</t>
  </si>
  <si>
    <t>Cardiomiopatia dilatada</t>
  </si>
  <si>
    <t>Cardiomiopatia Hipertrofica Obstructiva</t>
  </si>
  <si>
    <t>Otras Cardiomiopatias Hipertroficas</t>
  </si>
  <si>
    <t>Enfermedad Endomiocardica (Eosinofilica)</t>
  </si>
  <si>
    <t>Fibroelastosis Endocardica</t>
  </si>
  <si>
    <t>Otras Cardiomiopatias Restrictivas</t>
  </si>
  <si>
    <t>Cardiomiopatia Alcoholica</t>
  </si>
  <si>
    <t>Cardiomiopatia debida a Drogas y otros Agentes Externos</t>
  </si>
  <si>
    <t>Otras Cardiomiopatias</t>
  </si>
  <si>
    <t>Cardiomiopatia, no Especificada</t>
  </si>
  <si>
    <t>I43</t>
  </si>
  <si>
    <t>Cardiomiopatia en Enfermedades Infecciosas y Parasitarias Clasificadas en otra parte</t>
  </si>
  <si>
    <t>Cardiomiopatia en Enfermedades Metabolicas</t>
  </si>
  <si>
    <t>Cardiomiopatia en Enfermedades Nutricionales</t>
  </si>
  <si>
    <t>Cardiomiopatia en otras Enfermedades Clasificadas en otra parte</t>
  </si>
  <si>
    <t>I44</t>
  </si>
  <si>
    <t>Bloqueo Auriculoventricular de Primer Grado</t>
  </si>
  <si>
    <t>Bloqueo Auriculoventricular de Segundo Grado</t>
  </si>
  <si>
    <t>Bloqueo Auriculoventricular Completo</t>
  </si>
  <si>
    <t>Otros Tipos de Bloqueo Auriculoventricular y los no Especificados</t>
  </si>
  <si>
    <t>Bloqueo Fascicular Anterior Izquierdo</t>
  </si>
  <si>
    <t>Bloqueo Fascicular Posterior Izquierdo</t>
  </si>
  <si>
    <t>Otros Tipos de Bloqueo Fascicular y los no Especificados</t>
  </si>
  <si>
    <t>Bloqueo de Rama Izquierda del Haz, sin otra Especificacion</t>
  </si>
  <si>
    <t>I45</t>
  </si>
  <si>
    <t>Bloqueo Fascicular derecho</t>
  </si>
  <si>
    <t>Otros Tipos de Bloqueo de Rama derecha del Haz y los no Especificados</t>
  </si>
  <si>
    <t>Bloqueo Bifascicular</t>
  </si>
  <si>
    <t>Bloqueo Trifascicular</t>
  </si>
  <si>
    <t>Bloqueo Intraventricular no Especificado</t>
  </si>
  <si>
    <t>Otros Tipos Especificados de Bloqueo del Corazon</t>
  </si>
  <si>
    <t>Sindrome de Preexcitacion</t>
  </si>
  <si>
    <t>Otros Trastornos Especificados de la Conduccion</t>
  </si>
  <si>
    <t>Trastorno de la Conduccion, no Especificado</t>
  </si>
  <si>
    <t>I46</t>
  </si>
  <si>
    <t>Paro Cardiaco con Resucitacion Exitosa</t>
  </si>
  <si>
    <t>Muerte Cardiaca Subita, Asi descrita</t>
  </si>
  <si>
    <t>Paro Cardiaco, no Especificado</t>
  </si>
  <si>
    <t>I47</t>
  </si>
  <si>
    <t>Arritmia por Reentrada Ventricular</t>
  </si>
  <si>
    <t>Taquicardia Supraventricular</t>
  </si>
  <si>
    <t>Taquicardia Ventricular</t>
  </si>
  <si>
    <t>Taquicardia Paroxistica, no Especificada</t>
  </si>
  <si>
    <t>I48</t>
  </si>
  <si>
    <t>Fibrilacion y Aleteo Auricular</t>
  </si>
  <si>
    <t>I49</t>
  </si>
  <si>
    <t>Fibrilacion y Aleteo Ventricular</t>
  </si>
  <si>
    <t>Despolarizacion Auricular Prematura</t>
  </si>
  <si>
    <t>Despolarizacion Prematura Nodal</t>
  </si>
  <si>
    <t>Despolarizacion Ventricular Prematura</t>
  </si>
  <si>
    <t>Otros Tipos de despolarizacion Prematura y los no Especificados</t>
  </si>
  <si>
    <t>Sindrome del Seno Enfermo</t>
  </si>
  <si>
    <t>Otras Arritmias Cardiacas Especificadas</t>
  </si>
  <si>
    <t>Arritmia Cardiaca, no Especificada</t>
  </si>
  <si>
    <t>I50</t>
  </si>
  <si>
    <t>Insuficiencia Cardiaca Congestiva</t>
  </si>
  <si>
    <t>Insuficiencia Ventricular Izquierda</t>
  </si>
  <si>
    <t>Insuficiencia Cardiaca, no Especificada</t>
  </si>
  <si>
    <t>I51</t>
  </si>
  <si>
    <t>Defecto del Tabique Cardiaco, Adquirido</t>
  </si>
  <si>
    <t>Ruptura de Cuerda Tendinosa, no Clasificada en otra parte</t>
  </si>
  <si>
    <t>Ruptura de Musculo Papilar, no Clasificada en otra parte</t>
  </si>
  <si>
    <t>Trombosis Intracardiaca, no Clasificada en otra parte</t>
  </si>
  <si>
    <t>Miocarditis, no Especificada</t>
  </si>
  <si>
    <t>Degeneracion Miocardica</t>
  </si>
  <si>
    <t>Enfermedad Cardiovascular, no Especificada</t>
  </si>
  <si>
    <t>Cardiomegalia</t>
  </si>
  <si>
    <t>Otras Enfermedades Cardiacas Mal definidas</t>
  </si>
  <si>
    <t>Enfermedad Cardiaca, no Especificada</t>
  </si>
  <si>
    <t>I52</t>
  </si>
  <si>
    <t>Otros Trastornos Cardiacos en Enfermedades Bacterianas Clasificadas en otra parte</t>
  </si>
  <si>
    <t>Otros Trastornos Cardiacos en otras Enfermedades Infecciosas y Parasitarias Clasificadas</t>
  </si>
  <si>
    <t>Otros Trastornos Cardiacos en otras Enfermedades Clasificadas en otra parte</t>
  </si>
  <si>
    <t>I60</t>
  </si>
  <si>
    <t>Hemorragia Subaracnoidea de Sifon y Bifurcacion Carotidea</t>
  </si>
  <si>
    <t>Hemorragia Subaracnoidea de Arteria Cerebral Media</t>
  </si>
  <si>
    <t>Hemorragia Subaracnoidea de Arteria Comunicante Anterior</t>
  </si>
  <si>
    <t>Hemorragia Subaracnoidea de Arteria Comunicante Posterior</t>
  </si>
  <si>
    <t>Hemorragia Subaracnoidea de Arteria Basilar</t>
  </si>
  <si>
    <t>Hemorragia Subaracnoidea de Arteria Vertebral</t>
  </si>
  <si>
    <t>Hemorragia Subaracnoidea de otras Arterias Intracraneales</t>
  </si>
  <si>
    <t>Hemorragia Subaracnoidea de Arteria Intracraneal no Especificada</t>
  </si>
  <si>
    <t>Otras Hemorragias Subaracnoideas</t>
  </si>
  <si>
    <t>Hemorragia Subaracnoidea, no Especificada</t>
  </si>
  <si>
    <t>I61</t>
  </si>
  <si>
    <t>Hemorragia Intracerebral en Hemisferio, Subcortical</t>
  </si>
  <si>
    <t>Hemorragia Intracerebral en Hemisferio, Cortical</t>
  </si>
  <si>
    <t>Hemorragia Intracerebral en Hemisferio, no Especificada</t>
  </si>
  <si>
    <t>Hemorragia Intraencefalica en Tallo Cerebral</t>
  </si>
  <si>
    <t>Hemorragia Intraencefalica en Cerebelo</t>
  </si>
  <si>
    <t>Hemorragia Intraencefalica, Intraventricular</t>
  </si>
  <si>
    <t>Hemorragia Intraencefalica de Localizaciones Multiples</t>
  </si>
  <si>
    <t>Otras Hemorragias Intraencefalicas</t>
  </si>
  <si>
    <t>Hemorragia Intraencefalica, no Especificada</t>
  </si>
  <si>
    <t>I62</t>
  </si>
  <si>
    <t>Hemorragia Subdural (Aguda) (No Traumatica)</t>
  </si>
  <si>
    <t>Hemorragia Extradural no Traumatica</t>
  </si>
  <si>
    <t>Hemorragia Intracraneal (No Traumatica), no Especificada</t>
  </si>
  <si>
    <t>I63</t>
  </si>
  <si>
    <t>Infarto Cerebral debido a Trombosis de Arterias Precerebrales</t>
  </si>
  <si>
    <t>Infarto Cerebral debido a Embolia de Arterias Precerebrales</t>
  </si>
  <si>
    <t>Infarto Cerebral debido a Oclusion o Estenosis no Especificada de Arterias Precerebrales</t>
  </si>
  <si>
    <t>Infarto Cerebral debido a Trombosis de Arterias Cerebrales</t>
  </si>
  <si>
    <t>Infarto Cerebral debido a Embolia de Arterias Cerebrales</t>
  </si>
  <si>
    <t>Infarto Cerebral debido a Oclusion o Estenosis no Especificada de Arterias Cerebrales</t>
  </si>
  <si>
    <t>Infarto Cerebral debido a Trombosis de Venas Cerebrales, no Piogeno</t>
  </si>
  <si>
    <t>Otros Infartos Cerebrales</t>
  </si>
  <si>
    <t>Infarto Cerebral, no Especificado</t>
  </si>
  <si>
    <t>I64</t>
  </si>
  <si>
    <t>Accidente Vascular Encefalico Agudo, no Especificado como Hemorragico o  Isquemi</t>
  </si>
  <si>
    <t>I65</t>
  </si>
  <si>
    <t>Oclusion y Estenosis de Arteria Vertebral</t>
  </si>
  <si>
    <t>Oclusion y Estenosis de Arteria Basilar</t>
  </si>
  <si>
    <t>Oclusion y Estenosis de Arteria Carotida</t>
  </si>
  <si>
    <t>Oclusion y Estenosis Multiple Bilateral de Arterias Precerebrales</t>
  </si>
  <si>
    <t>Oclusion y Estenosis de otras Arterias Precerebrales</t>
  </si>
  <si>
    <t>Oclusion y Estenosis de Arteria Precerebral no Especificada</t>
  </si>
  <si>
    <t>I66</t>
  </si>
  <si>
    <t>Oclusion y Estenosis de la Arteria Cerebral Media</t>
  </si>
  <si>
    <t>Oclusion y Estenosis de la Arteria Cerebral Anterior</t>
  </si>
  <si>
    <t>Oclusion y Estenosis de la Arteria Cerebral Posterior</t>
  </si>
  <si>
    <t>Oclusion y Estenosis de Arterias Cerebelosas</t>
  </si>
  <si>
    <t>Oclusion y Estenosis Multiple Bilateral de Arterias Cerebrales</t>
  </si>
  <si>
    <t>Oclusion y Estenosis de otras Arterias Cerebrales</t>
  </si>
  <si>
    <t>Oclusion y Estenosis de Arteria Cerebral no Especificada</t>
  </si>
  <si>
    <t>I67</t>
  </si>
  <si>
    <t>Diseccion de Arterias Cerebrales, sin Ruptura</t>
  </si>
  <si>
    <t>Aneurisma Cerebral, sin Ruptura</t>
  </si>
  <si>
    <t>Aterosclerosis Cerebral</t>
  </si>
  <si>
    <t>Leucoencefalopatia Vascular Progresiva</t>
  </si>
  <si>
    <t>Encefalopatia Hipertensiva</t>
  </si>
  <si>
    <t>Enfermedad de Moyamoya</t>
  </si>
  <si>
    <t>Trombosis Apiogena del Sistema Venoso Intracraneal</t>
  </si>
  <si>
    <t>Arteritis Cerebral, no Clasificada en otra parte</t>
  </si>
  <si>
    <t>Otras Enfermedades Cerebrovasculares Especificadas</t>
  </si>
  <si>
    <t>Enfermedad Cerebrovascular, no Especificada</t>
  </si>
  <si>
    <t>I68</t>
  </si>
  <si>
    <t>Angiopatia Cerebral Amiloide (E85.-+)</t>
  </si>
  <si>
    <t>Arteritis Cerebral en Enfermedades Infecciosas y Parasitarias Clasificadas en otra parte</t>
  </si>
  <si>
    <t>Arteritis Cerebral en otras Enfermedades Clasificadas en otra parte</t>
  </si>
  <si>
    <t>Otros Trastornos Cerebrovasculares en Enfermedades Clasificadas en otra parte</t>
  </si>
  <si>
    <t>I69</t>
  </si>
  <si>
    <t>Secuelas de Hemorragia Subaracnoidea</t>
  </si>
  <si>
    <t>Secuelas de Hemorragia Intraencefalica</t>
  </si>
  <si>
    <t>Secuelas de otras Hemorragias Intracraneales no Traumaticas</t>
  </si>
  <si>
    <t>Secuelas de Infarto Cerebral</t>
  </si>
  <si>
    <t>Secuelas de Enfermedad Cerebrovascular, no Especificada como Hemorragica u Oclusiva</t>
  </si>
  <si>
    <t>Secuelas de otras Enfermedades Cerebrovasculares y de las no Especificadas</t>
  </si>
  <si>
    <t>I70</t>
  </si>
  <si>
    <t>Aterosclerosis de la Aorta</t>
  </si>
  <si>
    <t>Aterosclerosis de la Arteria Renal</t>
  </si>
  <si>
    <t>Aterosclerosis de las Arterias de los Miembros</t>
  </si>
  <si>
    <t>Aterosclerosis de otras Arterias</t>
  </si>
  <si>
    <t>Aterosclerosis Generalizada y la no Especificada</t>
  </si>
  <si>
    <t>I71</t>
  </si>
  <si>
    <t>Diseccion de Aorta (Cualquier parte)</t>
  </si>
  <si>
    <t>Ruptura de Aneurisma de la Aorta Toracica</t>
  </si>
  <si>
    <t>Aneurisma de la Aorta Toracica, sin Mencion de Ruptura</t>
  </si>
  <si>
    <t>Ruptura de Aneurisma de la Aorta Abdominal</t>
  </si>
  <si>
    <t>Aneurisma de la Aorta Abdominal, sin Mencion de Ruptura</t>
  </si>
  <si>
    <t>Ruptura de Aneurisma de la Aorta Toracoabdominal</t>
  </si>
  <si>
    <t>Aneurisma de la Aorta Toracoabdominal, sin Mencion de Ruptura</t>
  </si>
  <si>
    <t>Ruptura de Aneurisma Aortico, Sitio no Especificado</t>
  </si>
  <si>
    <t>Aneurisma de la Aorta, Sitio no Especificado, sin Mencion de Ruptura</t>
  </si>
  <si>
    <t>I72</t>
  </si>
  <si>
    <t>Aneurisma de la Arteria Carotida</t>
  </si>
  <si>
    <t>Aneurisma de Arteria del Miembro Superior</t>
  </si>
  <si>
    <t>Aneurisma de Arteria Renal</t>
  </si>
  <si>
    <t>Aneurisma de Arteria Iliaca</t>
  </si>
  <si>
    <t>Aneurisma de Arteria del Miembro Inferior</t>
  </si>
  <si>
    <t>Aneurisma de otras Arterias Especificadas</t>
  </si>
  <si>
    <t>Aneurisma de Sitio no Especificado</t>
  </si>
  <si>
    <t>I73</t>
  </si>
  <si>
    <t>Sindrome de Raynaud</t>
  </si>
  <si>
    <t>Tromboangeitis Obliterante [Buerger]</t>
  </si>
  <si>
    <t>Otras Enfermedades Vasculares Perifericas Especificadas</t>
  </si>
  <si>
    <t>Enfermedad Vascular Periferica, no Especificada</t>
  </si>
  <si>
    <t>I74</t>
  </si>
  <si>
    <t>Embolia y Trombosis de la Aorta Abdominal</t>
  </si>
  <si>
    <t>Embolia y Trombosis de otras Porciones y las no Especificadas de la Aorta</t>
  </si>
  <si>
    <t>Embolia y Trombosis de Arterias de los Miembros Superiores</t>
  </si>
  <si>
    <t>Embolia y Trombosis de Arterias de los Miembros Inferiores</t>
  </si>
  <si>
    <t>Embolia y Trombosis de Arterias de los Miembros, no Especificadas</t>
  </si>
  <si>
    <t>Embolia y Trombosis de Arteria Iliaca</t>
  </si>
  <si>
    <t>Embolia y Trombosis de otras Arterias</t>
  </si>
  <si>
    <t>Embolia y Trombosis de Arteria no Especificada</t>
  </si>
  <si>
    <t>I77</t>
  </si>
  <si>
    <t>Fistula Arteriovenosa, Adquirida</t>
  </si>
  <si>
    <t>Estrechez Arterial</t>
  </si>
  <si>
    <t>Ruptura Arterial</t>
  </si>
  <si>
    <t>Displasia Fibromuscular Arterial</t>
  </si>
  <si>
    <t>Sindrome de Compresion del Tronco Celiaco</t>
  </si>
  <si>
    <t>Necrosis Arterial</t>
  </si>
  <si>
    <t>Arteritis, no Especificada</t>
  </si>
  <si>
    <t>Otros Trastornos Especificados de Arterias y Arteriolas</t>
  </si>
  <si>
    <t>Trastorno de Arterias y Arteriolas, no Especificado</t>
  </si>
  <si>
    <t>I78</t>
  </si>
  <si>
    <t>Telangiectasia Hemorragica Hereditaria</t>
  </si>
  <si>
    <t>Nevo, no Neoplasico</t>
  </si>
  <si>
    <t>Otras Enfermedades de los Capilares</t>
  </si>
  <si>
    <t>Enfermedad de los Vasos Capilares, no Especificada</t>
  </si>
  <si>
    <t>I79</t>
  </si>
  <si>
    <t>Aneurisma de la Aorta en Enfermedades Clasificadas en otra parte</t>
  </si>
  <si>
    <t>Aortitis en Enfermedades Clasificadas en otra parte</t>
  </si>
  <si>
    <t>Angiopatia Periferica en Enfermedades Clasificadas en otra parte</t>
  </si>
  <si>
    <t>Otros Trastornos de Arterias, Arteriolas y Vasos Capilares en Enfermedades Clasificadas</t>
  </si>
  <si>
    <t>I80</t>
  </si>
  <si>
    <t>Flebitis y Tromboflebitis de Vasos Superficiales de los Miembros Inferiores</t>
  </si>
  <si>
    <t>Flebitis y Tromboflebitis de la Vena Femoral</t>
  </si>
  <si>
    <t>Flebitis y Tromboflebitis de otros Vasos Profundos de los Miembros Inferiores</t>
  </si>
  <si>
    <t>Flebitis y Tromboflebitis de los Miembros Inferiores, no Especificada</t>
  </si>
  <si>
    <t>Flebitis y Tromboflebitis de otros Sitios</t>
  </si>
  <si>
    <t>Flebitis y Tromboflebitis de Sitio no Especificado</t>
  </si>
  <si>
    <t>I81</t>
  </si>
  <si>
    <t>Trombosis de la Vena Porta</t>
  </si>
  <si>
    <t>I82</t>
  </si>
  <si>
    <t>Sindrome de Budd-Chiari</t>
  </si>
  <si>
    <t>Tromboflebitis Migratoria</t>
  </si>
  <si>
    <t>Embolia y Trombosis de Vena Cava</t>
  </si>
  <si>
    <t>Embolia y Trombosis de Vena Renal</t>
  </si>
  <si>
    <t>Embolia y Trombosis de otras Venas Especificadas</t>
  </si>
  <si>
    <t>Embolia y Trombosis de Vena no Especificada</t>
  </si>
  <si>
    <t>I83</t>
  </si>
  <si>
    <t>Venas Varicosas de los Miembros Inferiores con Ulcera</t>
  </si>
  <si>
    <t>Venas Varicosas de los Miembros Inferiores con Inflamacion</t>
  </si>
  <si>
    <t>Venas Varicosas de los Miembros Inferiores con Ulcera e Inflamacion</t>
  </si>
  <si>
    <t>Venas Varicosas de los Miembros Inferiores sin Ulcera ni Inflamacion</t>
  </si>
  <si>
    <t>I84</t>
  </si>
  <si>
    <t>Hemorroides Internas Trombosadas</t>
  </si>
  <si>
    <t>Hemorroides Internas con otras Complicaciones</t>
  </si>
  <si>
    <t>Hemorroides Internas sin Complicacion</t>
  </si>
  <si>
    <t>Hemorroides Externas Trombosadas</t>
  </si>
  <si>
    <t>Hemorroides Externas con otras Complicaciones</t>
  </si>
  <si>
    <t>Hemorroides Externas sin Complicacion</t>
  </si>
  <si>
    <t>Prominencias Cutaneas, Residuo de Hemorroides</t>
  </si>
  <si>
    <t>Hemorroides Trombosadas no Especificadas</t>
  </si>
  <si>
    <t>Hemorroides no Especificadas, con otras Complicaciones</t>
  </si>
  <si>
    <t>Hemorroides no Especificadas, sin Complicacion</t>
  </si>
  <si>
    <t>I85</t>
  </si>
  <si>
    <t>Varices Esofagicas con Hemorragia</t>
  </si>
  <si>
    <t>Varices Esofagicas sin Hemorragia</t>
  </si>
  <si>
    <t>I86</t>
  </si>
  <si>
    <t>Varices Sublinguales</t>
  </si>
  <si>
    <t>Varices Escrotales</t>
  </si>
  <si>
    <t>Varices Pelvicas</t>
  </si>
  <si>
    <t>Varices de la Vulva</t>
  </si>
  <si>
    <t>Varices Gastricas</t>
  </si>
  <si>
    <t>Varices en otros Sitios Especificados</t>
  </si>
  <si>
    <t>I87</t>
  </si>
  <si>
    <t>Sindrome Postflebitico</t>
  </si>
  <si>
    <t>Compresion de Vena</t>
  </si>
  <si>
    <t>Insuficiencia Venosa (Cronica) (Periferica)</t>
  </si>
  <si>
    <t>Otros Trastornos Venosos Especificados</t>
  </si>
  <si>
    <t>Trastorno Venoso, no Especificado</t>
  </si>
  <si>
    <t>I88</t>
  </si>
  <si>
    <t>Linfadenitis Mesenterica Inespecifica</t>
  </si>
  <si>
    <t>Linfadenitis Cronica, Excepto la Mesenterica</t>
  </si>
  <si>
    <t>Otras Linfadenitis Inespecificas</t>
  </si>
  <si>
    <t>Linfadenitis Inespecifica no Especificada</t>
  </si>
  <si>
    <t>I89</t>
  </si>
  <si>
    <t>Linfedema, no Clasificado en otra parte</t>
  </si>
  <si>
    <t>Linfangitis</t>
  </si>
  <si>
    <t>Otros Trastornos Especificados no Infecciosos de los Vasos y Ganglios Linfaticos</t>
  </si>
  <si>
    <t>Trastorno no Infeccioso de Vasos y Ganglios Linfaticos, no Especificado</t>
  </si>
  <si>
    <t>I95</t>
  </si>
  <si>
    <t>Hipotension Idiopatica</t>
  </si>
  <si>
    <t>Hipotension Ortostatica</t>
  </si>
  <si>
    <t>Hipotension debida a drogas</t>
  </si>
  <si>
    <t>Otros Tipos de Hipotension</t>
  </si>
  <si>
    <t>Hipotension, no Especificada</t>
  </si>
  <si>
    <t>I97</t>
  </si>
  <si>
    <t>Sindrome de Postcardiotomia</t>
  </si>
  <si>
    <t>Otras Alteraciones Funcionales Consecutivas a Cirugia Cardiaca</t>
  </si>
  <si>
    <t>Sindrome de Linfedema Postmastectomia</t>
  </si>
  <si>
    <t>Otros Trastornos del Sistema Circulatorio Consecutivos a Procedimientos, no Clasificados</t>
  </si>
  <si>
    <t>Trastorno no Especificado del Sistema Circulatorio Consecutivo a Procedimientos</t>
  </si>
  <si>
    <t>I98</t>
  </si>
  <si>
    <t>Trastornos Cardiovasculares en otras Enfermedades Infecciosas y Parasitarias Clasificada</t>
  </si>
  <si>
    <t>Varices Esofagicas en Enfermedades Clasificadas en otra parte</t>
  </si>
  <si>
    <t>Otros Trastornos Especificados del Aparato Circulatorio en Enfermedades Clasificadas en</t>
  </si>
  <si>
    <t>I99</t>
  </si>
  <si>
    <t>Otros Trastornos y los no Especificados del Sistema Circulatorio</t>
  </si>
  <si>
    <t>J00</t>
  </si>
  <si>
    <t>Rinofaringitis Aguda, Rinitis Aguda</t>
  </si>
  <si>
    <t>J01</t>
  </si>
  <si>
    <t>Sinusitis Maxilar Aguda</t>
  </si>
  <si>
    <t>Sinusitis Frontal Aguda</t>
  </si>
  <si>
    <t>Sinusitis Etmoidal Aguda</t>
  </si>
  <si>
    <t>Sinusitis Esfenoidal Aguda</t>
  </si>
  <si>
    <t>Pansinusitis Aguda</t>
  </si>
  <si>
    <t>Otras Sinusitis Agudas</t>
  </si>
  <si>
    <t>Sinusitis Aguda, no Especificada</t>
  </si>
  <si>
    <t>J02</t>
  </si>
  <si>
    <t>Faringitis Estreptococica</t>
  </si>
  <si>
    <t>Faringitis Aguda debida a otros Microorganismos Especificados</t>
  </si>
  <si>
    <t>Faringitis Aguda, no Especificada</t>
  </si>
  <si>
    <t>J03</t>
  </si>
  <si>
    <t>Amigdalitis Estreptococica</t>
  </si>
  <si>
    <t>Amigdalitis Aguda debida a otros Microorganismos Especificados</t>
  </si>
  <si>
    <t>Amigdalitis Aguda, no Especificada</t>
  </si>
  <si>
    <t>J04</t>
  </si>
  <si>
    <t>Laringitis Aguda</t>
  </si>
  <si>
    <t>Traqueitis Aguda</t>
  </si>
  <si>
    <t>Laringotraqueitis Aguda</t>
  </si>
  <si>
    <t>J05</t>
  </si>
  <si>
    <t>Laringitis Obstructiva Aguda (CRUP)</t>
  </si>
  <si>
    <t>Crup Leve</t>
  </si>
  <si>
    <t>Crup Moderado</t>
  </si>
  <si>
    <t>Crup Severo</t>
  </si>
  <si>
    <t>Epiglotitis Aguda</t>
  </si>
  <si>
    <t>J06</t>
  </si>
  <si>
    <t>Laringofaringitis Aguda</t>
  </si>
  <si>
    <t>Faringo Amigdalitis Aguda</t>
  </si>
  <si>
    <t>Faringo Amigdalitis Purulenta</t>
  </si>
  <si>
    <t>Otras Faringoadmigdalitis</t>
  </si>
  <si>
    <t>Infeccion Aguda de las Vias Respiratorias Superiores, no Especificada</t>
  </si>
  <si>
    <t>No Neumonia</t>
  </si>
  <si>
    <t>J10</t>
  </si>
  <si>
    <t>Influenza con Neumonia, debida a Virus de la Influenza Identificado</t>
  </si>
  <si>
    <t>Influenza con otras Manifestaciones Respiratorias, debida a  Virus de la Influenza Ident</t>
  </si>
  <si>
    <t>Influenza, con otras Manifestaciones, debida a Virus de la Influenza Identificado</t>
  </si>
  <si>
    <t>J11</t>
  </si>
  <si>
    <t>Influenza con Neumonia, Virus no Identificado</t>
  </si>
  <si>
    <t>Influenza con otras Manifestaciones,  Virus no Identificado</t>
  </si>
  <si>
    <t>Influenza con otras Manifestaciones, Virus no Identificado</t>
  </si>
  <si>
    <t>J12</t>
  </si>
  <si>
    <t>Neumonia debida a Adenovirus</t>
  </si>
  <si>
    <t>Neumonia debida a Virus Sincitial Respiratorio</t>
  </si>
  <si>
    <t>Neumonia debida a Virus Parainfluenza</t>
  </si>
  <si>
    <t>Neumonia debida a otros Virus</t>
  </si>
  <si>
    <t>Neumonia Viral, no Especificada</t>
  </si>
  <si>
    <t>J13</t>
  </si>
  <si>
    <t>Neumonia  debida a Streptococcus Penumoniae</t>
  </si>
  <si>
    <t>J14</t>
  </si>
  <si>
    <t>Neumonia debida a Haemophilus Influenzae</t>
  </si>
  <si>
    <t>J15</t>
  </si>
  <si>
    <t>Neumonia debida a Klebsiella Pneumoniae</t>
  </si>
  <si>
    <t>Neumonia debida a Pseudomonas</t>
  </si>
  <si>
    <t>Neumonia debida a Estafilococos</t>
  </si>
  <si>
    <t>Neumonia debida a Estreptococos del Grupo B</t>
  </si>
  <si>
    <t>Neumonia debida a otros Estreptococos</t>
  </si>
  <si>
    <t>Neumonia debida a Escherichia Coli</t>
  </si>
  <si>
    <t>Neumonia debida a otras Bacterias Aerobicas Gramnegativas</t>
  </si>
  <si>
    <t>Neumonia debida a Mycoplasma Pneumoniae</t>
  </si>
  <si>
    <t>Otras Neumonias Bacterianas</t>
  </si>
  <si>
    <t>Neumonia Bacteriana, no Especificada</t>
  </si>
  <si>
    <t>J16</t>
  </si>
  <si>
    <t>Neumonia debida a Clamidias</t>
  </si>
  <si>
    <t>Neumonia debida a otros Microorganismos Infecciosos Especificados</t>
  </si>
  <si>
    <t>J17</t>
  </si>
  <si>
    <t>Neumonia en Enfermedades Bacterianas Clasificadas en otra parte</t>
  </si>
  <si>
    <t>Neumonia en Enfermedades Virales Clasificadas en otra parte</t>
  </si>
  <si>
    <t>Neumonia en Micosis</t>
  </si>
  <si>
    <t>Neumonia en Enfermedades Parasitarias</t>
  </si>
  <si>
    <t>Neumonia en otras Enfermedades Clasificadas en otra parte</t>
  </si>
  <si>
    <t>J18</t>
  </si>
  <si>
    <t>Bronconeumonia, no Especificada</t>
  </si>
  <si>
    <t>Neumonia Lobar, no Especificada</t>
  </si>
  <si>
    <t>Neumonia Hipostatica, no Especificada</t>
  </si>
  <si>
    <t>Otras Neumonias, de Microorganismo no Especificado</t>
  </si>
  <si>
    <t>Neumonia, no Especificada</t>
  </si>
  <si>
    <t>Neumonia Grave</t>
  </si>
  <si>
    <t>Enfermedad Muy Grave</t>
  </si>
  <si>
    <t>J20</t>
  </si>
  <si>
    <t>Bronquitis Aguda debida a Mycoplasma Pneumoniae</t>
  </si>
  <si>
    <t>Bronquitis Aguda debida a Haemophilus Influenzae</t>
  </si>
  <si>
    <t>Bronquitis Aguda debida a Estreptococos</t>
  </si>
  <si>
    <t>Bronquitis Aguda debida a Virus Coxsackie</t>
  </si>
  <si>
    <t>Bronquitis Aguda debida a Virus Parainfluenza</t>
  </si>
  <si>
    <t>Bronquitis Aguda debida a Virus Sincitial Respiratorio</t>
  </si>
  <si>
    <t>Bronquitis Aguda debida a Rinovirus</t>
  </si>
  <si>
    <t>Bronquitis Aguda debida a Virus Echo</t>
  </si>
  <si>
    <t>Bronquitis Aguda debida a otros Microorganismos Especificados</t>
  </si>
  <si>
    <t>Bronquitis Aguda, no Especificada</t>
  </si>
  <si>
    <t>J21</t>
  </si>
  <si>
    <t>Bronquiolitis Aguda debida a Virus Sincitial Respiratorio</t>
  </si>
  <si>
    <t>Bronquiolitis Aguda debida a otros Microorganismos Especificados</t>
  </si>
  <si>
    <t>Bronquiolitis sin Especificar, Bronquiolitis Aguda</t>
  </si>
  <si>
    <t>J22</t>
  </si>
  <si>
    <t>Infeccion Aguda no Especificada de las Vias Respiratorias Inferiores</t>
  </si>
  <si>
    <t>J30</t>
  </si>
  <si>
    <t>Rinitis Vasomotora</t>
  </si>
  <si>
    <t>Rinitis Alergica debida al Polen</t>
  </si>
  <si>
    <t>Otra Rinitis Alergica Estacional</t>
  </si>
  <si>
    <t>Otras Rinitis Alergicas</t>
  </si>
  <si>
    <t>Rinitis Alergica, no Especificada</t>
  </si>
  <si>
    <t>J31</t>
  </si>
  <si>
    <t>Rinitis Cronica</t>
  </si>
  <si>
    <t>Rinofaringitis Cronica</t>
  </si>
  <si>
    <t>Faringitis Cronica</t>
  </si>
  <si>
    <t>J32</t>
  </si>
  <si>
    <t>Sinusitis Maxilar Cronica</t>
  </si>
  <si>
    <t>Sinusitis Frontal Cronica</t>
  </si>
  <si>
    <t>Sinusitis Etmoidal Cronica</t>
  </si>
  <si>
    <t>Sinusitis Esfenoidal Cronica</t>
  </si>
  <si>
    <t>Pansinusitis Cronica</t>
  </si>
  <si>
    <t>Otras Sinusitis Cronicas</t>
  </si>
  <si>
    <t>Sinusitis Cronica, no Especificada</t>
  </si>
  <si>
    <t>J33</t>
  </si>
  <si>
    <t>Polipo de la Cavidad Nasal</t>
  </si>
  <si>
    <t>Degeneracion Polipoide de Seno Paranasal</t>
  </si>
  <si>
    <t>Otros Polipos de los Senos Paranasales</t>
  </si>
  <si>
    <t>Polipo Nasal, no Especificado</t>
  </si>
  <si>
    <t>J34</t>
  </si>
  <si>
    <t>Absceso, Furunculo y Carbunco de la Nariz</t>
  </si>
  <si>
    <t>Quiste y Mucocele de Seno Paranasal</t>
  </si>
  <si>
    <t>Desviacion del Tabique Nasal</t>
  </si>
  <si>
    <t>Hipertrofia de los Cornetes Nasales</t>
  </si>
  <si>
    <t>Otros Trastornos Especificados de la Nariz y de los Senos Paranasales</t>
  </si>
  <si>
    <t>J35</t>
  </si>
  <si>
    <t>Amigdalitis Cronica</t>
  </si>
  <si>
    <t>Hipertrofia de las Amigdalas</t>
  </si>
  <si>
    <t>Hipertrofia de las Adenoides</t>
  </si>
  <si>
    <t>Hipertrofia de las Amigdalas con Hipertrofia de las Adenoides</t>
  </si>
  <si>
    <t>Otras Enfermedades Cronicas de las Amigdalas y de las Adenoides</t>
  </si>
  <si>
    <t>Enfermedad Cronica de las Amigdalas y de las Adenoides, no Especificada</t>
  </si>
  <si>
    <t>J36</t>
  </si>
  <si>
    <t>Absceso Periamigdalino</t>
  </si>
  <si>
    <t>J37</t>
  </si>
  <si>
    <t>Laringitis Cronica</t>
  </si>
  <si>
    <t>Laringotraqueitis Cronica</t>
  </si>
  <si>
    <t>J38</t>
  </si>
  <si>
    <t>Paralisis de las Cuerdas Vocales y de la Laringe</t>
  </si>
  <si>
    <t>Polipo de las Cuerdas Vocales y de la Laringe</t>
  </si>
  <si>
    <t>Nodulos de las Cuerdas Vocales</t>
  </si>
  <si>
    <t>Otras Enfermedades de las Cuerdas Vocales</t>
  </si>
  <si>
    <t>Edema de Laringe</t>
  </si>
  <si>
    <t>Espasmo Laringeo</t>
  </si>
  <si>
    <t>Estenosis Laringea</t>
  </si>
  <si>
    <t>Otras Enfermedades de la Laringe</t>
  </si>
  <si>
    <t>J39</t>
  </si>
  <si>
    <t>Absceso Retrofaringeo y Parafaringeo</t>
  </si>
  <si>
    <t>Otros Abscesos de la Faringe</t>
  </si>
  <si>
    <t>Otras Enfermedades de la Faringe</t>
  </si>
  <si>
    <t>Reaccion de Hipersensibilidad de las Vias Respiratorias Superiores, Sitio no Especificad</t>
  </si>
  <si>
    <t>Otras Enfermedades Especificadas de las Vias Respiratorias Superiores</t>
  </si>
  <si>
    <t>Enfermedad de las Vias Respiratorias Superiores, no Especificada</t>
  </si>
  <si>
    <t>J40</t>
  </si>
  <si>
    <t>Bronquitis, no Especificada como Aguda o Cronica</t>
  </si>
  <si>
    <t>J41</t>
  </si>
  <si>
    <t>Bronquitis Cronica Simple</t>
  </si>
  <si>
    <t>Bronquitis Cronica Mucopurulenta</t>
  </si>
  <si>
    <t>Bronquitis Cronica Mixta Simple y Mucopurulenta</t>
  </si>
  <si>
    <t>J42</t>
  </si>
  <si>
    <t>Bronquitis Cronica no Especificada</t>
  </si>
  <si>
    <t>J43</t>
  </si>
  <si>
    <t>Sindrome de Macleod</t>
  </si>
  <si>
    <t>Enfisema Panlobular</t>
  </si>
  <si>
    <t>Enfisema Centrolobular</t>
  </si>
  <si>
    <t>Otros Tipos de Enfisema</t>
  </si>
  <si>
    <t>Enfisema, no Especificado</t>
  </si>
  <si>
    <t>J44</t>
  </si>
  <si>
    <t>Enfermedad Pulmonar Obstructiva Cronica con Infeccion Aguda de las Vias Respiratorias In</t>
  </si>
  <si>
    <t>Enfermedad Pulmonar Obstructiva Cronica con Exacerbacion Aguda, no Especificada</t>
  </si>
  <si>
    <t>Otras Enfermedades Pulmonares Obstructivas Cronicas Especificadas</t>
  </si>
  <si>
    <t>Enfermedad Pulmonar Obstructiva Cronica, no Especificada</t>
  </si>
  <si>
    <t>J45</t>
  </si>
  <si>
    <t>Asma Predominantemente Alergica. Bronquitis Alergica</t>
  </si>
  <si>
    <t>Asma no Alergica.</t>
  </si>
  <si>
    <t>Asma Mixta</t>
  </si>
  <si>
    <t>Asma no Especificado. Asma de Aparicion Tardia. Bronquitis Asmatica/Sob Sibiliancia, Hip</t>
  </si>
  <si>
    <t>SOB / Sibilancia Hiperactividad Bronquial</t>
  </si>
  <si>
    <t>J46</t>
  </si>
  <si>
    <t>Estado Asmatico.  Asma Aguda Severa.</t>
  </si>
  <si>
    <t>J47</t>
  </si>
  <si>
    <t>Bronquiectasia</t>
  </si>
  <si>
    <t>J60</t>
  </si>
  <si>
    <t>Neumoconiosis de los Mineros del Carbon</t>
  </si>
  <si>
    <t>J61</t>
  </si>
  <si>
    <t>Neumoconiosis debida al Asbesto y a otras Fibras Minerales</t>
  </si>
  <si>
    <t>J62</t>
  </si>
  <si>
    <t>Neumoconiosis debida a Polvo de Talco</t>
  </si>
  <si>
    <t>Neumoconiosis debida a otros Polvos que Contienen Silice</t>
  </si>
  <si>
    <t>J63</t>
  </si>
  <si>
    <t>Aluminosis (del Pulmon)</t>
  </si>
  <si>
    <t>Fibrosis (del Pulmon) debida a Bauxita</t>
  </si>
  <si>
    <t>Beriliosis</t>
  </si>
  <si>
    <t>Fibrosis (del Pulmon) debida a Grafito</t>
  </si>
  <si>
    <t>Siderosis</t>
  </si>
  <si>
    <t>Estanosis</t>
  </si>
  <si>
    <t>Neumoconiosis debida a otros Polvos Inorganicos Especificados</t>
  </si>
  <si>
    <t>J64</t>
  </si>
  <si>
    <t>Neumoconiosis, no Especificada</t>
  </si>
  <si>
    <t>J65</t>
  </si>
  <si>
    <t>Neumoconiosis Asociada con Tuberculosis</t>
  </si>
  <si>
    <t>J66</t>
  </si>
  <si>
    <t>Bisinosis</t>
  </si>
  <si>
    <t>Enfermedad de los Trabajadores del Lino</t>
  </si>
  <si>
    <t>Canabinosis</t>
  </si>
  <si>
    <t>Enfermedad de las Vias Aereas debida a otros Polvos Organicos Especificos</t>
  </si>
  <si>
    <t>J67</t>
  </si>
  <si>
    <t>Pulmon del Granjero</t>
  </si>
  <si>
    <t>Bagazosis</t>
  </si>
  <si>
    <t>Pulmon del Ornitofilo</t>
  </si>
  <si>
    <t>Suberosis</t>
  </si>
  <si>
    <t>Pulmon del Manipulador de Malta</t>
  </si>
  <si>
    <t>Pulmon del Manipulador de Hongos</t>
  </si>
  <si>
    <t>Pulmon del descortezador del Arce</t>
  </si>
  <si>
    <t>Neumonitis de la Ventilacion debida al Acondicionador y Humidificador del Aire</t>
  </si>
  <si>
    <t>Neumonitis debidas a Hipersensibilidad a otros Polvos Organicos</t>
  </si>
  <si>
    <t>Neumonitis debida a Hipersensibilidad a Polvo Organico no Especificado</t>
  </si>
  <si>
    <t>J68</t>
  </si>
  <si>
    <t>Bronquitis y Neumonitis debidas a Inhalacion de Gases, Humos, Vapores y Sustancias Quimi</t>
  </si>
  <si>
    <t>Edema Pulmonar Agudo debido a Inhalacion de Gases, Humos, Vapores y Sustancias Quimicas</t>
  </si>
  <si>
    <t>Inflamacion Respiratoria Superior debida a Inhalacion de Gases, Humos, Vapores y Sustanc</t>
  </si>
  <si>
    <t>Otras Afecciones Respiratorias Agudas y Subagudas debidas a Inhalacion de Gases, Humos,</t>
  </si>
  <si>
    <t>Afecciones Respiratorias Cronicas debidas a Inhalacion de Gases, Humos, Vapores y Sustan</t>
  </si>
  <si>
    <t>Otras Afecciones Respiratorias debidas a Inhalacion de Gases, Humos, Vapores y Sustancia</t>
  </si>
  <si>
    <t>Afeccion Respiratoria no Especificada, debida a Inhalacion de Gases, Humos, Vapores y Su</t>
  </si>
  <si>
    <t>J69</t>
  </si>
  <si>
    <t>Neumonitis debida a Aspiracion de Alimento o Vomito</t>
  </si>
  <si>
    <t>Neumonitis debida a Aspiracion de Aceites y Esencias</t>
  </si>
  <si>
    <t>Neumonitis debida a Aspiracion de otros Solidos y Liquidos</t>
  </si>
  <si>
    <t>J70</t>
  </si>
  <si>
    <t>Manifestaciones Pulmonares Agudas debidas a Radiacion</t>
  </si>
  <si>
    <t>Manifestaciones Pulmonares Cronicas y otras Manifestaciones debidas a Radiacion</t>
  </si>
  <si>
    <t>Trastornos Pulmonares Intersticiales Agudos Inducidos por drogas</t>
  </si>
  <si>
    <t>Trastornos Pulmonares Intersticiales Cronicos Inducidos por drogas</t>
  </si>
  <si>
    <t>Trastornos Pulmonares Intersticiales no Especificados Inducidos por drogas</t>
  </si>
  <si>
    <t>Afecciones Respiratorias debidas a otros Agentes Externos Especificados</t>
  </si>
  <si>
    <t>Afecciones Respiratorias debidas a Agentes Externos no Especificados</t>
  </si>
  <si>
    <t>J80</t>
  </si>
  <si>
    <t>Sindrome de dificultad Respiratoria del Adulto</t>
  </si>
  <si>
    <t>J81</t>
  </si>
  <si>
    <t>Edema Pulmonar</t>
  </si>
  <si>
    <t>J82</t>
  </si>
  <si>
    <t>Eosinofilia Pulmonar, no Clasificada en otra parte</t>
  </si>
  <si>
    <t>J84</t>
  </si>
  <si>
    <t>Afecciones Alveolares y Alveoloparietales</t>
  </si>
  <si>
    <t>Otras Enfermedades Pulmonares Intersticiales con Fibrosis</t>
  </si>
  <si>
    <t>Otras Enfermedades Pulmonares Intersticiales Especificadas</t>
  </si>
  <si>
    <t>Enfermedad Pulmonar Intersticial, no Especificada</t>
  </si>
  <si>
    <t>J85</t>
  </si>
  <si>
    <t>Gangrena y Necrosis del Pulmon</t>
  </si>
  <si>
    <t>Absceso del Pulmon con Neumonia</t>
  </si>
  <si>
    <t>Absceso del Pulmon sin Neumonia</t>
  </si>
  <si>
    <t>Absceso del Mediastino</t>
  </si>
  <si>
    <t>J86</t>
  </si>
  <si>
    <t>Piotorax con Fistula</t>
  </si>
  <si>
    <t>Piotorax sin Fistula</t>
  </si>
  <si>
    <t>J90</t>
  </si>
  <si>
    <t>Pleuresia no Tuberculosa</t>
  </si>
  <si>
    <t>J91</t>
  </si>
  <si>
    <t>Derrame Pleural en Afecciones Clasificadas en otra parte</t>
  </si>
  <si>
    <t>J92</t>
  </si>
  <si>
    <t>Paquipleuritis con Asbestosis</t>
  </si>
  <si>
    <t>Paquipleuritis sin Asbestosis</t>
  </si>
  <si>
    <t>J93</t>
  </si>
  <si>
    <t>Neumotorax Espontaneo a Presion</t>
  </si>
  <si>
    <t>Otros Tipos de Neumotorax Espontaneo</t>
  </si>
  <si>
    <t>Otros Neumotorax</t>
  </si>
  <si>
    <t>Neumotorax, no Especificado</t>
  </si>
  <si>
    <t>J94</t>
  </si>
  <si>
    <t>Quilotorax</t>
  </si>
  <si>
    <t>Fibrotorax</t>
  </si>
  <si>
    <t>Hemotorax</t>
  </si>
  <si>
    <t>Otras Afecciones Especificadas de la Pleura</t>
  </si>
  <si>
    <t>Afeccion Pleural, no Especificada</t>
  </si>
  <si>
    <t>J95</t>
  </si>
  <si>
    <t>Funcionamiento defectuoso de la Traqueostomia</t>
  </si>
  <si>
    <t>Insuficiencia Pulmonar Aguda Consecutiva a Cirugia Toracica</t>
  </si>
  <si>
    <t>Insuficiencia Pulmonar Aguda Consecutiva a Cirugia Extratoracica</t>
  </si>
  <si>
    <t>Insuficiencia Pulmonar Cronica Consecutiva a Cirugia</t>
  </si>
  <si>
    <t>Sindrome de Mendelson</t>
  </si>
  <si>
    <t>Estenosis Subglotica Consecutiva a Procedimientos</t>
  </si>
  <si>
    <t>Otros Trastornos Respiratorios Consecutivos a Procedimientos</t>
  </si>
  <si>
    <t>Trastorno no Especificado del Sistema Respiratorio, Consecutivo a Procedimientos</t>
  </si>
  <si>
    <t>J96</t>
  </si>
  <si>
    <t>Insuficiencia Respiratoria Aguda</t>
  </si>
  <si>
    <t>Insuficiencia Respiratoria Cronica</t>
  </si>
  <si>
    <t>Insuficiencia Respiratoria, no Especificada</t>
  </si>
  <si>
    <t>J98</t>
  </si>
  <si>
    <t>Enfermedades de la Traquea y de los Bronquios, no Clasificadas en otra parte</t>
  </si>
  <si>
    <t>Colapso Pulmonar</t>
  </si>
  <si>
    <t>Enfisema Intersticial</t>
  </si>
  <si>
    <t>Enfisema Compensatorio</t>
  </si>
  <si>
    <t>Otros Trastornos del Pulmon</t>
  </si>
  <si>
    <t>Enfermedades del Mediastino, no Clasificadas en otra parte</t>
  </si>
  <si>
    <t>Trastornos del diafragma</t>
  </si>
  <si>
    <t>Otros Trastornos Respiratorios Especificados</t>
  </si>
  <si>
    <t>Trastorno Respiratorio, no Especificado</t>
  </si>
  <si>
    <t>J99</t>
  </si>
  <si>
    <t>Enfermedad Pulmonar Reumatoide (M05.1+)</t>
  </si>
  <si>
    <t>Trastornos Respiratorios en otros Trastornos difusos del Tejido Conjuntivo</t>
  </si>
  <si>
    <t>Trastornos Respiratorios en otras Enfermedades Clasificadas en otra parte</t>
  </si>
  <si>
    <t>K00</t>
  </si>
  <si>
    <t>Anodoncia</t>
  </si>
  <si>
    <t>Dientes Supernumerarios</t>
  </si>
  <si>
    <t>Anomalias del Tamano y de la Forma del diente</t>
  </si>
  <si>
    <t>Dientes Moteados</t>
  </si>
  <si>
    <t>Alteraciones en la Formacion dentaria</t>
  </si>
  <si>
    <t>Altera.Hereditarias de Estructura dentaria,No Clasificadas en otra parte</t>
  </si>
  <si>
    <t>Alteraciones en la Erupcion dentaria</t>
  </si>
  <si>
    <t>Sindrome de la Erupcion dentaria</t>
  </si>
  <si>
    <t>Otros Trastornos del desarrollo de los dientes</t>
  </si>
  <si>
    <t>Trastono del desarrollo de los dientes, no Especificado</t>
  </si>
  <si>
    <t>K01</t>
  </si>
  <si>
    <t>Dientes Incluidos</t>
  </si>
  <si>
    <t>Dientes Impactados</t>
  </si>
  <si>
    <t>K02</t>
  </si>
  <si>
    <t>Caries Limitada al Esmalte</t>
  </si>
  <si>
    <t>Caries de la dentina</t>
  </si>
  <si>
    <t>Caries del Cemento</t>
  </si>
  <si>
    <t>Caries dentaria detenida</t>
  </si>
  <si>
    <t>Odontoclasia</t>
  </si>
  <si>
    <t>Otras Caries dentales</t>
  </si>
  <si>
    <t>Caries dental, no Especificada</t>
  </si>
  <si>
    <t>K03</t>
  </si>
  <si>
    <t>Atricion Excesiva de los dientes</t>
  </si>
  <si>
    <t>Abrasion de los dientes</t>
  </si>
  <si>
    <t>Erosion de los dientes</t>
  </si>
  <si>
    <t>Reabsorcion Patologica de los dientes</t>
  </si>
  <si>
    <t>Hipercementosis</t>
  </si>
  <si>
    <t>Anquilosis dental</t>
  </si>
  <si>
    <t>Depositos (Acreciones) en los dientes</t>
  </si>
  <si>
    <t>Cambios Posteruptivos del Color de los Tejidos dentales duros</t>
  </si>
  <si>
    <t>Otras Enfermedades Especificadas de los Tejidos duros de los dientes</t>
  </si>
  <si>
    <t>Enfermedad no Especificada de los Tejidos dentales duros</t>
  </si>
  <si>
    <t>K04</t>
  </si>
  <si>
    <t>Pulpitis</t>
  </si>
  <si>
    <t>Necrosis de la Pulpa</t>
  </si>
  <si>
    <t>Degeneracion de la Pulpa</t>
  </si>
  <si>
    <t>Formacion Anormal de Tejido duro en la Pulpa</t>
  </si>
  <si>
    <t>Periodontitis Apical Aguda Originada en la Pulpa</t>
  </si>
  <si>
    <t>Periodontitis Apical Cronica</t>
  </si>
  <si>
    <t>Absceso Periapical con Fistula</t>
  </si>
  <si>
    <t>Absceso Periapical sin Fistula</t>
  </si>
  <si>
    <t>Quiste Radicular</t>
  </si>
  <si>
    <t>Otras Enfermedades y las no Especificadas de la Pulpa y del Tejido Periapical</t>
  </si>
  <si>
    <t>K05</t>
  </si>
  <si>
    <t>Gingivitis Aguda</t>
  </si>
  <si>
    <t>Gingivitis Cronica</t>
  </si>
  <si>
    <t>Periodontitis Aguda</t>
  </si>
  <si>
    <t>Periodontitis Cronica</t>
  </si>
  <si>
    <t>Periodontosis</t>
  </si>
  <si>
    <t>Otras Enfermedades Periodontales</t>
  </si>
  <si>
    <t>Enfermedad del Periodonto, no Especificada</t>
  </si>
  <si>
    <t>K06</t>
  </si>
  <si>
    <t>Retraccion Gingival</t>
  </si>
  <si>
    <t>Hiperplasia Gingival</t>
  </si>
  <si>
    <t>Lesiones de la Encia y de la Zona Edentula Asociadas con Traumatismo</t>
  </si>
  <si>
    <t>Otros Trastornos Especificados de la Encia y de la Zona Edentula</t>
  </si>
  <si>
    <t>Trastorno no Especificado de la Encia y de la Zona Edentula</t>
  </si>
  <si>
    <t>K07</t>
  </si>
  <si>
    <t>Anomalias Evidentes del Tamano de los Maxilares</t>
  </si>
  <si>
    <t>Anomalias de la Relacion Maxilobasilar</t>
  </si>
  <si>
    <t>Anomalias de la Relacion Entre los Arcos dentarios</t>
  </si>
  <si>
    <t>Anomalias de la Posicion del diente</t>
  </si>
  <si>
    <t>Maloclusion de Tipo no Especificado</t>
  </si>
  <si>
    <t>Anomalias dentofaciales Funcionales</t>
  </si>
  <si>
    <t>Trastornos de la Articulacion Temporomaxilar</t>
  </si>
  <si>
    <t>Otras Anomalias dentofaciales</t>
  </si>
  <si>
    <t>Anomalia dentofacial, no Especificada</t>
  </si>
  <si>
    <t>K08</t>
  </si>
  <si>
    <t>Exfoliacion de los dientes debida a Causas Sistemicas</t>
  </si>
  <si>
    <t>Perdida de dientes debida a Accidentes, Extraccion o Enfermedad Periodontal Local</t>
  </si>
  <si>
    <t>Atrofia del Reborde Alveolar desdentado</t>
  </si>
  <si>
    <t>Raiz dental Retenida</t>
  </si>
  <si>
    <t>Otras Afecciones Especificadas de los dientes y de Estructura de Sosten</t>
  </si>
  <si>
    <t>Trastorno de los dientes y de sus Estructuras de Sosten, no Especificado</t>
  </si>
  <si>
    <t>K09</t>
  </si>
  <si>
    <t>Quistes Originados por el desarrollo de los dientes</t>
  </si>
  <si>
    <t>Quistes de las Fisuras (No Odontogenicos)</t>
  </si>
  <si>
    <t>Otros Quistes de los Maxilares</t>
  </si>
  <si>
    <t>Otros Quistes de la Region Bucal, no Clasificados en otra parte</t>
  </si>
  <si>
    <t>Quiste de la Region Bucal, sin otra Especificacion</t>
  </si>
  <si>
    <t>K10</t>
  </si>
  <si>
    <t>Trastornos del desarrollo de los Maxilares</t>
  </si>
  <si>
    <t>Granuloma Central de Celulas Gigantes</t>
  </si>
  <si>
    <t>Afecciones Inflamatorias de los Maxilares</t>
  </si>
  <si>
    <t>Alveolitis del Maxilar</t>
  </si>
  <si>
    <t>Otras Enfermedades Especificadas de los Maxilares</t>
  </si>
  <si>
    <t>Enfermedad de los Maxilares, no Especificada</t>
  </si>
  <si>
    <t>K11</t>
  </si>
  <si>
    <t>Atrofia de Glandula Salival</t>
  </si>
  <si>
    <t>Hipertrofia de Glandula Salival</t>
  </si>
  <si>
    <t>Sialadenitis</t>
  </si>
  <si>
    <t>Absceso de Glandula Salival</t>
  </si>
  <si>
    <t>Fistula de Glandula Salival</t>
  </si>
  <si>
    <t>Sialolitiasis</t>
  </si>
  <si>
    <t>Mucocele de Glandula Salival</t>
  </si>
  <si>
    <t>Alteraciones de la Secrecion Salival</t>
  </si>
  <si>
    <t>Otras Enfermedades de las Glandulas Salivales</t>
  </si>
  <si>
    <t>Enfermedad de Glandula Salival, no Especificada</t>
  </si>
  <si>
    <t>K12</t>
  </si>
  <si>
    <t>Estomatitis Aftosa Recurrente</t>
  </si>
  <si>
    <t>Otras Formas de Estomatitis</t>
  </si>
  <si>
    <t>Celulitis y Abceso de Boca</t>
  </si>
  <si>
    <t>K13</t>
  </si>
  <si>
    <t>Enfermedades de los Labios</t>
  </si>
  <si>
    <t>Mordedura del Labio y de la Mejilla</t>
  </si>
  <si>
    <t>Leucoplasia y otras Alteraciones del Epitelio Bucal, Incluyendo la Lengua</t>
  </si>
  <si>
    <t>Leucoplasia Pilosa</t>
  </si>
  <si>
    <t>Granuloma y Lesiones Semejantes de la Mucosa Bucal</t>
  </si>
  <si>
    <t>Fibrosis de la Submucosa Bucal</t>
  </si>
  <si>
    <t>Hiperplasia Irritativa de la Mucosa Bucal</t>
  </si>
  <si>
    <t>Otras Lesiones y las no Especificadas de la Mucosa Bucal</t>
  </si>
  <si>
    <t>K14</t>
  </si>
  <si>
    <t>Glositis ( Absceso / Ulcera de la Lengua)</t>
  </si>
  <si>
    <t>Lengua Geografica</t>
  </si>
  <si>
    <t>Glositis Romboidea Mediana</t>
  </si>
  <si>
    <t>Hipertrofia de las Papilas Linguales</t>
  </si>
  <si>
    <t>Atrofia de las Papilas Linguales</t>
  </si>
  <si>
    <t>Lengua Plegada</t>
  </si>
  <si>
    <t>Glosodinia</t>
  </si>
  <si>
    <t>Otras Enfermedades de la Lengua</t>
  </si>
  <si>
    <t>Enfermedad de la Lengua, no Especificada</t>
  </si>
  <si>
    <t>K20</t>
  </si>
  <si>
    <t>Esofagitis</t>
  </si>
  <si>
    <t>K21</t>
  </si>
  <si>
    <t>Enfermedad del Reflujo Gastroesofagico con Esofagitis</t>
  </si>
  <si>
    <t>Enfermedad del Reflujo Gastroesofagico sin Esofagitis</t>
  </si>
  <si>
    <t>K22</t>
  </si>
  <si>
    <t>Acalasia del Cardias</t>
  </si>
  <si>
    <t>Ulcera del Esofago</t>
  </si>
  <si>
    <t>Obstruccion del Esofago</t>
  </si>
  <si>
    <t>Perforacion del Esofago</t>
  </si>
  <si>
    <t>Disquinesia del Esofago</t>
  </si>
  <si>
    <t>Diverticulo del Esofago, Adquirido</t>
  </si>
  <si>
    <t>Sindrome de Laceracion y Hemorragia Gastroesofagicas</t>
  </si>
  <si>
    <t>Otras Enfermedades Especificadas del Esofago</t>
  </si>
  <si>
    <t>Enfermedad del Esofago, no Especificada</t>
  </si>
  <si>
    <t>K23</t>
  </si>
  <si>
    <t>Esofagitis Tuberculosa (A18.8+)</t>
  </si>
  <si>
    <t>Megaesofago en la Enfermedad de Chagas (B57.3+)</t>
  </si>
  <si>
    <t>Trastornos del Esofago en otras Enfermedades Clasificadas en otra parte</t>
  </si>
  <si>
    <t>K25</t>
  </si>
  <si>
    <t>Ulcera Gastrica, Aguda con Hemorragia</t>
  </si>
  <si>
    <t>Ulcera Gastrica, Aguda con Perforacion</t>
  </si>
  <si>
    <t>Ulcera Gastrica, Aguda con Hemorragia y Perforacion</t>
  </si>
  <si>
    <t>Ulcera Gastrica, Aguda sin Hemorragia ni Perforacion</t>
  </si>
  <si>
    <t>Ulcera Gastrica, Cronica o no Especificada, con Hemorragia</t>
  </si>
  <si>
    <t>Ulcera Gastrica, Cronica o no Especificada, con Perforacion</t>
  </si>
  <si>
    <t>Ulcera Gastrica, Cronica o no Especificada, con Hemorragia y Perforacion</t>
  </si>
  <si>
    <t>Ulcera Gastrica, Cronica sin Hemorragia ni Perforacion</t>
  </si>
  <si>
    <t>Ulcera Gastrica, no Especificada como Aguda ni Cronica, sin Hemorragia ni Perforacion</t>
  </si>
  <si>
    <t>K26</t>
  </si>
  <si>
    <t>Ulcera Duodenal, Aguda con Hemorragia</t>
  </si>
  <si>
    <t>Ulcera Duodenal, Aguda con Perforacion</t>
  </si>
  <si>
    <t>Ulcera Duodenal, Aguda con Hemorragia y Perforacion</t>
  </si>
  <si>
    <t>Ulcera Duodenal, Aguda sin Hemorragia ni Perforacion</t>
  </si>
  <si>
    <t>Ulcera Duodenal, Cronica o no Especificada, con Hemorragia</t>
  </si>
  <si>
    <t>Ulcera Duodenal, Cronica o no Especificada, con Perforacion</t>
  </si>
  <si>
    <t>Ulcera Duodenal, Cronica o no Especificada, con Hemorragia y Perforacion</t>
  </si>
  <si>
    <t>Ulcera Duodenal, Cronica sin Hemorragia ni Perforacion</t>
  </si>
  <si>
    <t>Ulcera Duodenal, no Especificada como Aguda ni Cronica, sin Hemorragia ni Perforacion</t>
  </si>
  <si>
    <t>K27</t>
  </si>
  <si>
    <t>Ulcera Peptica, de Sitio no Especificado, Aguda con Hemorragia</t>
  </si>
  <si>
    <t>Ulcera Peptica, de Sitio no Especificado, Aguda con Perforacion</t>
  </si>
  <si>
    <t>Ulcera Peptica, de Sitio no Especificado, Aguda con Hemorragia y Perforacion</t>
  </si>
  <si>
    <t>Ulcera Peptica, de Sitio no Especificado, Aguda sin Hemorragia ni Perforacion</t>
  </si>
  <si>
    <t>Ulcera Peptica, de Sitio no Especificado, Cronica o no Especificada, Conhemorragia</t>
  </si>
  <si>
    <t>Ulcera Peptica, de Sitio no Especificado, Cronica o no Especificada, Conperforacion</t>
  </si>
  <si>
    <t>Ulcera Peptica, de Sitio no Especificado, Cronica o no Especificada, con Hemorragia y Pe</t>
  </si>
  <si>
    <t>Ulcera Peptica, de Sitio no Especificado, Cronica sin Hemorragia ni Perforacion</t>
  </si>
  <si>
    <t>Ulcera Peptica, no Especificada como Aguda ni Cronica, sin Hemorragia ni Perforacion</t>
  </si>
  <si>
    <t>K28</t>
  </si>
  <si>
    <t>Ulcera Gastroyeyunal, Aguda con Hemorragia</t>
  </si>
  <si>
    <t>Ulcera Gastroyeyunal, Aguda con Perforacion</t>
  </si>
  <si>
    <t>Ulcera Gastroyeyunal, Aguda con Hemorragia y Perforacion</t>
  </si>
  <si>
    <t>Ulcera Gastroyeyunal, Aguda sin Hemorragia ni Perforacion</t>
  </si>
  <si>
    <t>Ulcera Gastroyeyunal, Cronica o no Especificada, con Hemorragia</t>
  </si>
  <si>
    <t>Ulcera Gastroyeyunal, Cronica o no Especificada, con Perforacion</t>
  </si>
  <si>
    <t>Ulcera Gastroyeyunal, Cronica o no Especificada, con Hemorragia y Perforacion</t>
  </si>
  <si>
    <t>Ulcera Gastroyeyunal, Cronica sin Hemorragia ni Perforacion</t>
  </si>
  <si>
    <t>Ulcera Gastroyeyunal, no Especificada como Aguda ni Cronica, sin Hemorragia ni Perforaci</t>
  </si>
  <si>
    <t>K29</t>
  </si>
  <si>
    <t>Gastritis Aguda Hemorragica</t>
  </si>
  <si>
    <t>Otras Gastritis Agudas</t>
  </si>
  <si>
    <t>Gastritis Alcoholica</t>
  </si>
  <si>
    <t>Gastritis Cronica Superficial</t>
  </si>
  <si>
    <t>Gastritis Cronica Atrofica</t>
  </si>
  <si>
    <t>Gastritis Cronica, no Especificada</t>
  </si>
  <si>
    <t>Otras Gastritis</t>
  </si>
  <si>
    <t>Gastritis, no Especificada</t>
  </si>
  <si>
    <t>Duodenitis</t>
  </si>
  <si>
    <t>Gastroduodenitis, no Especificada</t>
  </si>
  <si>
    <t>K30</t>
  </si>
  <si>
    <t>Dispepsia</t>
  </si>
  <si>
    <t>K31</t>
  </si>
  <si>
    <t>Dilatacion Aguda del Estomago</t>
  </si>
  <si>
    <t>Estenosis Pilorica Hipertrofica del Adulto</t>
  </si>
  <si>
    <t>Estrechez o Estenosis del Estomago en Reloj de Arena</t>
  </si>
  <si>
    <t>Espasmo del Piloro, no Clasificado en otra parte</t>
  </si>
  <si>
    <t>Diverticulo Gastrico</t>
  </si>
  <si>
    <t>Obstruccion del duodeno</t>
  </si>
  <si>
    <t>Fistula del Estomago y del duodeno</t>
  </si>
  <si>
    <t>Polipo del Estomago y del duodeno</t>
  </si>
  <si>
    <t>Otras Enfermedades Especificadas del Estomago y del duodeno</t>
  </si>
  <si>
    <t>Enfermedad del Estomago y del duodeno, no Especificada</t>
  </si>
  <si>
    <t>K35</t>
  </si>
  <si>
    <t>Apendicitis Aguda con Peritonitis Generalizada</t>
  </si>
  <si>
    <t>Apendicitis Aguda con Absceso Peritoneal</t>
  </si>
  <si>
    <t>Apendicitis Aguda, no Especificada</t>
  </si>
  <si>
    <t>K36</t>
  </si>
  <si>
    <t>Otros Tipos de Apendicitis</t>
  </si>
  <si>
    <t>K37</t>
  </si>
  <si>
    <t>Apendicitis, no Especificada</t>
  </si>
  <si>
    <t>K38</t>
  </si>
  <si>
    <t>Hiperplasia del Apendice</t>
  </si>
  <si>
    <t>Concreciones Apendiculares</t>
  </si>
  <si>
    <t>Diverticulo del Apendice</t>
  </si>
  <si>
    <t>Fistula del Apendice</t>
  </si>
  <si>
    <t>Otras Enfermedades Especificadas del Apendice</t>
  </si>
  <si>
    <t>Enfermedad del Apendice, no Especificada</t>
  </si>
  <si>
    <t>K40</t>
  </si>
  <si>
    <t>Hernia Inguinal Bilateral con Obstruccion, sin Gangrena</t>
  </si>
  <si>
    <t>Hernia Inguinal Bilateral, con Gangrena</t>
  </si>
  <si>
    <t>Hernia Inguinal Bilateral, sin Obstruccion ni Gangrena</t>
  </si>
  <si>
    <t>Hernia Inguinal Unilateral o no Especificada, con Obstruccion, sin Gangrena</t>
  </si>
  <si>
    <t>Hernia Inguinal Unilateral o no Especificada, con Gangrena</t>
  </si>
  <si>
    <t>Hernia Inguinal Unilateral o no Especificada, sin Obstruccion ni Gangrena</t>
  </si>
  <si>
    <t>K41</t>
  </si>
  <si>
    <t>Hernia Femoral Bilateral, con Obstruccion, sin Gangrena</t>
  </si>
  <si>
    <t>Hernia Femoral Bilateral, con Gangrena</t>
  </si>
  <si>
    <t>Hernia Femoral Bilateral, sin Obstruccion ni Gangrena</t>
  </si>
  <si>
    <t>Hernia Femoral Unilateral o no Especificada, con Obstruccion, sin Gangrena</t>
  </si>
  <si>
    <t>Hernia Femoral Unilateral o no Especificada, con Gangrena</t>
  </si>
  <si>
    <t>Hernia Femoral Unilateral o no Especificada, sin Obstruccion ni Gangrena</t>
  </si>
  <si>
    <t>K42</t>
  </si>
  <si>
    <t>Hernia Umbilical con Obstruccion, sin Gangrena</t>
  </si>
  <si>
    <t>Hernia Umbilical con Gangrena</t>
  </si>
  <si>
    <t>Hernia Umbilical sin Obstruccion ni Gangrena</t>
  </si>
  <si>
    <t>K43</t>
  </si>
  <si>
    <t>Hernia Ventral con Obstruccion, sin Gangrena</t>
  </si>
  <si>
    <t>Hernia Ventral con Gangrena</t>
  </si>
  <si>
    <t>Hernia Ventral sin Obstruccion ni Gangrena</t>
  </si>
  <si>
    <t>K44</t>
  </si>
  <si>
    <t>Hernia diafragmatica con Obstruccion, sin Gangrena</t>
  </si>
  <si>
    <t>Hernia diafragmatica con Gangrena</t>
  </si>
  <si>
    <t>Hernia diafragmatica sin Obstruccion ni Gangrena</t>
  </si>
  <si>
    <t>K45</t>
  </si>
  <si>
    <t>Otras Hernias de la Cavidad Abdominal Especificadas, con Obstruccion, sin Gangrena</t>
  </si>
  <si>
    <t>Otras Hernias de la Cavidad Abdominal Especificadas, con Gangrena</t>
  </si>
  <si>
    <t>Otras Hernias de la Cavidad Abdominal Especificadas, sin Obstruccion ni Gangrena</t>
  </si>
  <si>
    <t>K46</t>
  </si>
  <si>
    <t>Hernia Abdominal no Especificada, con Obstruccion, sin Gangrena</t>
  </si>
  <si>
    <t>Hernia Abdominal no Especificada, con Gangrena</t>
  </si>
  <si>
    <t>Hernia Abdominal no Especificada, sin Obstruccion ni Gangrena</t>
  </si>
  <si>
    <t>K50</t>
  </si>
  <si>
    <t>Enfermedad de Crohn del Intestino delgado</t>
  </si>
  <si>
    <t>Enfermedad de Crohn del Intestino Grueso</t>
  </si>
  <si>
    <t>Otros Tipos de Enfermedad de Crohn</t>
  </si>
  <si>
    <t>Enfermedad de Crohn, no Especificada</t>
  </si>
  <si>
    <t>K51</t>
  </si>
  <si>
    <t>Enterocolitis (Cronica) Ulcerativa</t>
  </si>
  <si>
    <t>Ileocolitis (Cronica) Ulcerativa</t>
  </si>
  <si>
    <t>Proctitis (Cronica) Ulcerativa</t>
  </si>
  <si>
    <t>Rectosigmoiditis (Cronica) Ulcerativa</t>
  </si>
  <si>
    <t>Seudopoliposis del Colon</t>
  </si>
  <si>
    <t>Proctocolitis Mucosa</t>
  </si>
  <si>
    <t>Otras Colitis Ulcerativas</t>
  </si>
  <si>
    <t>Colitis Ulcerativa, sin otra Especificacion</t>
  </si>
  <si>
    <t>K52</t>
  </si>
  <si>
    <t>Colitis y Gastroenteritis debidas a Radiacion</t>
  </si>
  <si>
    <t>Colitis y Gastroenteritis Toxicas</t>
  </si>
  <si>
    <t>Colitis y Gastroenteritis Alergicas y dieteticas</t>
  </si>
  <si>
    <t>Otras Colitis y Gastroenteritis no Infecciosas Especificadas</t>
  </si>
  <si>
    <t>Colitis y Gastroenteritis no Infecciosas, no Especificadas</t>
  </si>
  <si>
    <t>K55</t>
  </si>
  <si>
    <t>Trastorno Vascular Agudo de los Intestinos</t>
  </si>
  <si>
    <t>Trastorno Vascular Cronico del Intestino</t>
  </si>
  <si>
    <t>Angiodisplasia del Colon</t>
  </si>
  <si>
    <t>Otros Trastornos Vasculares del Intestino</t>
  </si>
  <si>
    <t>Trastorno Vascular del Intestino, no Especificado</t>
  </si>
  <si>
    <t>K56</t>
  </si>
  <si>
    <t>Ileo Paralitico</t>
  </si>
  <si>
    <t>Invaginacion</t>
  </si>
  <si>
    <t>Volvulo</t>
  </si>
  <si>
    <t>Ileo por Calculo Biliar</t>
  </si>
  <si>
    <t>Otras Obstrucciones del Intestino</t>
  </si>
  <si>
    <t>Adherencias [Bridas] Intestinales con Obstruccion</t>
  </si>
  <si>
    <t>Otras Obstrucciones Intestinales y las no Especificadas</t>
  </si>
  <si>
    <t>Ileo, no Especificado</t>
  </si>
  <si>
    <t>K57</t>
  </si>
  <si>
    <t>Enfermedad Diverticular del Intestino delgado con Perforacion y Absceso</t>
  </si>
  <si>
    <t>Enfermedad Diverticular del Intestino delgado sin Perforacion ni Absceso</t>
  </si>
  <si>
    <t>Enfermedad Diverticular del Intestino Grueso con Perforacion y Absceso</t>
  </si>
  <si>
    <t>Enfermedad Diverticular del Intestino Grueso sin Perforacion ni Absceso</t>
  </si>
  <si>
    <t>Enfermedad Diverticular de Ambos Intestinos con Perforacion y Absceso</t>
  </si>
  <si>
    <t>Enfermedad Diverticular de Ambos Intestinos, sin Perforacion ni Absceso</t>
  </si>
  <si>
    <t>Enfermedad Diverticular del Intestino, parte no Especificada, con Perforacion y Absceso</t>
  </si>
  <si>
    <t>Enfermedad Diverticular del Intestino, parte no Especificada, sin Perforacion ni Absceso</t>
  </si>
  <si>
    <t>K58</t>
  </si>
  <si>
    <t>Sindrome del Colon Irritable con diarrea</t>
  </si>
  <si>
    <t>Sindrome del Colon Irritable sin diarrea</t>
  </si>
  <si>
    <t>K59</t>
  </si>
  <si>
    <t>Constipacion</t>
  </si>
  <si>
    <t>Diarrea Funcional</t>
  </si>
  <si>
    <t>Intestino Neurogenico, no Clasificado en otra parte</t>
  </si>
  <si>
    <t>Megacolon, no Clasificado en otra parte</t>
  </si>
  <si>
    <t>Espasmo Anal</t>
  </si>
  <si>
    <t>Otros Trastornos Funcionales Especificados del Intestino</t>
  </si>
  <si>
    <t>Trastorno Funcional Intestinal, no Especificado</t>
  </si>
  <si>
    <t>K60</t>
  </si>
  <si>
    <t>Fisura Anal Aguda</t>
  </si>
  <si>
    <t>Fisura Anal Cronica</t>
  </si>
  <si>
    <t>Fisura Anal, no Especificada</t>
  </si>
  <si>
    <t>Fistula Anal</t>
  </si>
  <si>
    <t>Fistula Rectal</t>
  </si>
  <si>
    <t>Fistula Anorrectal</t>
  </si>
  <si>
    <t>K61</t>
  </si>
  <si>
    <t>Absceso Anal</t>
  </si>
  <si>
    <t>Absceso Rectal</t>
  </si>
  <si>
    <t>Absceso Anorrectal</t>
  </si>
  <si>
    <t>Absceso Isquiorrectal</t>
  </si>
  <si>
    <t>Absceso Intraesfinteriano</t>
  </si>
  <si>
    <t>K62</t>
  </si>
  <si>
    <t>Polipo Anal</t>
  </si>
  <si>
    <t>Polipo Rectal</t>
  </si>
  <si>
    <t>Prolapso Anal</t>
  </si>
  <si>
    <t>Prolapso Rectal</t>
  </si>
  <si>
    <t>Estenosis del Ano y del Recto</t>
  </si>
  <si>
    <t>Hemorragia del Ano y del Recto</t>
  </si>
  <si>
    <t>Ulcera del Ano y del Recto</t>
  </si>
  <si>
    <t>Proctitis por Radiacion</t>
  </si>
  <si>
    <t>Proctitis</t>
  </si>
  <si>
    <t>Enfermedad del Ano y del Recto, no Especificada</t>
  </si>
  <si>
    <t>K63</t>
  </si>
  <si>
    <t>Absceso del Intestino</t>
  </si>
  <si>
    <t>Perforacion del Intestino (No Traumatica)</t>
  </si>
  <si>
    <t>Fistula del Intestino</t>
  </si>
  <si>
    <t>Ulcera del Intestino</t>
  </si>
  <si>
    <t>Enteroptosis</t>
  </si>
  <si>
    <t>Polipo del Colon</t>
  </si>
  <si>
    <t>Otras Enfermedades Especificadas del Intestino</t>
  </si>
  <si>
    <t>Enfermedad del Intestino, no Especificada</t>
  </si>
  <si>
    <t>K65</t>
  </si>
  <si>
    <t>Peritonitis Aguda</t>
  </si>
  <si>
    <t>Otras Peritonitis</t>
  </si>
  <si>
    <t>Peritonitis, no Especificada</t>
  </si>
  <si>
    <t>K66</t>
  </si>
  <si>
    <t>Adherencias Peritoneales</t>
  </si>
  <si>
    <t>Hemoperitoneo</t>
  </si>
  <si>
    <t>Otros Trastornos Especificados del Peritoneo</t>
  </si>
  <si>
    <t>Trastorno del Peritoneo, no Especificado</t>
  </si>
  <si>
    <t>K67</t>
  </si>
  <si>
    <t>Peritonitis por Clamidias (A74.8+)</t>
  </si>
  <si>
    <t>Peritonitis Gonococica (A54.8+)</t>
  </si>
  <si>
    <t>Peritonitis Sifilitica (A52.7+)</t>
  </si>
  <si>
    <t>Peritonitis Tuberculosa (A18.3+)</t>
  </si>
  <si>
    <t>Otros Trastornos del Peritoneo en Enfermedades Infecciosas Clasificadas en otra parte</t>
  </si>
  <si>
    <t>K70</t>
  </si>
  <si>
    <t>Higado Alcoholico Adiposo</t>
  </si>
  <si>
    <t>Hepatitis Alcoholica</t>
  </si>
  <si>
    <t>Fibrosis y Esclerosis del Higado, Alcoholica</t>
  </si>
  <si>
    <t>Cirrosis Hepatica Alcoholica</t>
  </si>
  <si>
    <t>Insuficiencia Hepatica Alcoholica</t>
  </si>
  <si>
    <t>Enfermedad Hepatica Alcoholica, no Especificada</t>
  </si>
  <si>
    <t>K71</t>
  </si>
  <si>
    <t>Enfermedad Toxica del Higado, con Colestasis</t>
  </si>
  <si>
    <t>Enfermedad Toxica del Higado con Necrosis Hepatica</t>
  </si>
  <si>
    <t>Enfermedad Toxica del Higado con Hepatitis Aguda</t>
  </si>
  <si>
    <t>Enfermedad Toxica del Higado con Hepatitis Cronica Persistente</t>
  </si>
  <si>
    <t>Enfermedad Toxica del Higado con Hepatitis Cronica Lobular</t>
  </si>
  <si>
    <t>Enfermedad Toxica del Higado con Hepatitis Cronica Activa</t>
  </si>
  <si>
    <t>Enfermedad Toxica del Higado con Hepatitis no Clasificada en otra parte</t>
  </si>
  <si>
    <t>Enfermedad Toxica del Higado con Cirrosis y Fibrosis del Higado</t>
  </si>
  <si>
    <t>Enfermedad Toxica del Higado con otros Trastornos Hepaticos</t>
  </si>
  <si>
    <t>Enfermedad Toxica del Higado, no Especificada</t>
  </si>
  <si>
    <t>K72</t>
  </si>
  <si>
    <t>Insuficiencia Hepatica Aguda o Subaguda</t>
  </si>
  <si>
    <t>Insuficiencia Hepatica Cronica</t>
  </si>
  <si>
    <t>Insuficiencia Hepatica, no Especificada</t>
  </si>
  <si>
    <t>K73</t>
  </si>
  <si>
    <t>Hepatitis Cronica Persistente, no Clasificada en otra parte</t>
  </si>
  <si>
    <t>Hepatitis Cronica Lobular, no Clasificada en otra parte</t>
  </si>
  <si>
    <t>Hepatitis Cronica Activa, no Clasificada en otra parte</t>
  </si>
  <si>
    <t>Otras Hepatitis Cronicas, no Clasificadas en otra parte</t>
  </si>
  <si>
    <t>Hepatitis Cronica, no Especificada</t>
  </si>
  <si>
    <t>K74</t>
  </si>
  <si>
    <t>Fibrosis Hepatica</t>
  </si>
  <si>
    <t>Esclerosis Hepatica</t>
  </si>
  <si>
    <t>Fibrosis Hepatica con Esclerosis Hepatica</t>
  </si>
  <si>
    <t>Cirrosis Biliar Primaria</t>
  </si>
  <si>
    <t>Cirrosis Biliar Secundaria</t>
  </si>
  <si>
    <t>Cirrosis Biliar, no Especificada</t>
  </si>
  <si>
    <t>Otras Cirrosis del Higado y las no Especificadas</t>
  </si>
  <si>
    <t>K75</t>
  </si>
  <si>
    <t>Absceso del Higado</t>
  </si>
  <si>
    <t>Flebitis de la Vena Porta</t>
  </si>
  <si>
    <t>Hepatitis Reactiva no Especifica</t>
  </si>
  <si>
    <t>Hepatitis Granulomatosa, no Clasificada en otra parte</t>
  </si>
  <si>
    <t>Hepatitis Autoinmune</t>
  </si>
  <si>
    <t>Otras Enfermedades Inflamatorias del Higado, Especificadas</t>
  </si>
  <si>
    <t>Enfermedad Inflamatoria del Higado, no Especificada</t>
  </si>
  <si>
    <t>K76</t>
  </si>
  <si>
    <t>Degeneracion Grasa del Higado, no Clasificada en otra parte</t>
  </si>
  <si>
    <t>Congestion Pasiva Cronica del Higado</t>
  </si>
  <si>
    <t>Necrosis Hemorragica Central del Higado</t>
  </si>
  <si>
    <t>Infarto del Higado</t>
  </si>
  <si>
    <t>Peliosis Hepatica</t>
  </si>
  <si>
    <t>Enfermedad Veno-Oclusiva del Higado</t>
  </si>
  <si>
    <t>Hipertension Portal</t>
  </si>
  <si>
    <t>Sindrome Hepatorrenal</t>
  </si>
  <si>
    <t>Otras Enfermedades Especificadas del Higado</t>
  </si>
  <si>
    <t>Enfermedad del Higado, no Especificada</t>
  </si>
  <si>
    <t>K77</t>
  </si>
  <si>
    <t>Trastornos del Higado en Enfermedades Infecciosas y Parasitarias Clasificadas en otra Pa</t>
  </si>
  <si>
    <t>Trastornos del Higado en otras Enfermedades Clasificadas en otra parte</t>
  </si>
  <si>
    <t>K80</t>
  </si>
  <si>
    <t>Calculo de la Vesicula Biliar con Colecistitis Aguda</t>
  </si>
  <si>
    <t>Calculo de la Vesicula Biliar con otra Colecistitis</t>
  </si>
  <si>
    <t>Calculo de la Vesicula Biliar sin Colecistitis</t>
  </si>
  <si>
    <t>Calculo de Conducto Biliar con Colangitis</t>
  </si>
  <si>
    <t>Calculo de Conducto Biliar con Colecistitis</t>
  </si>
  <si>
    <t>Calculo de Conducto Biliar sin Colangitis ni Colecistitis</t>
  </si>
  <si>
    <t>Otras Colelitiasis</t>
  </si>
  <si>
    <t>K81</t>
  </si>
  <si>
    <t>Colecistitis Aguda</t>
  </si>
  <si>
    <t>Colecistitis Cronica</t>
  </si>
  <si>
    <t>Otras Colecistitis</t>
  </si>
  <si>
    <t>Colecistitis, no Especificada</t>
  </si>
  <si>
    <t>K82</t>
  </si>
  <si>
    <t>Obstruccion de la Vesicula Biliar</t>
  </si>
  <si>
    <t>Hidropesia de la Vesicula Biliar</t>
  </si>
  <si>
    <t>Perforacion de la Vesicula Biliar</t>
  </si>
  <si>
    <t>Fistula de la Vesicula Biliar</t>
  </si>
  <si>
    <t>Colesterolosis de la Vesicula Biliar</t>
  </si>
  <si>
    <t>Otras Enfermedades Especificadas de la Vesicula Biliar</t>
  </si>
  <si>
    <t>Enfermedad de la Vesicula Biliar, no Especificada</t>
  </si>
  <si>
    <t>K83</t>
  </si>
  <si>
    <t>Colangitis</t>
  </si>
  <si>
    <t>Obstruccion del Conducto Biliar</t>
  </si>
  <si>
    <t>Perforacion del Conducto Biliar</t>
  </si>
  <si>
    <t>Fistula del Conducto Biliar</t>
  </si>
  <si>
    <t>Espasmo del Esfinter de Oddi</t>
  </si>
  <si>
    <t>Quiste Biliar</t>
  </si>
  <si>
    <t>Otras Enfermedades Especificadas de las Vias Biliares</t>
  </si>
  <si>
    <t>Enfermedad de las Vias Biliares, no Especificada</t>
  </si>
  <si>
    <t>K85</t>
  </si>
  <si>
    <t>Pancreatitis Aguda</t>
  </si>
  <si>
    <t>K86</t>
  </si>
  <si>
    <t>Pancreatitis Cronica Inducida por el Alcohol</t>
  </si>
  <si>
    <t>Otras Pancreatitis Cronicas</t>
  </si>
  <si>
    <t>Quiste del Pancreas</t>
  </si>
  <si>
    <t>Seudoquiste del Pancreas</t>
  </si>
  <si>
    <t>Otras Enfermedades Especificadas del Pancreas</t>
  </si>
  <si>
    <t>Enfermedad del Pancreas, no Especificada</t>
  </si>
  <si>
    <t>K87</t>
  </si>
  <si>
    <t>Trastornos de la Vesicula Biliar y de las Vias Biliares en Enfermedades Clasificadas en</t>
  </si>
  <si>
    <t>Trastornos del Pancreas en Enfermedades Clasificadas en otra parte</t>
  </si>
  <si>
    <t>K90</t>
  </si>
  <si>
    <t>Enfermedad Celiaca</t>
  </si>
  <si>
    <t>Esprue Tropical</t>
  </si>
  <si>
    <t>Sindrome del Asa Ciega, no Clasificado en otra parte</t>
  </si>
  <si>
    <t>Esteatorrea Pancreatica</t>
  </si>
  <si>
    <t>Malabsorcion debida a Intolerancia, no Clasificada en otra parte</t>
  </si>
  <si>
    <t>Otros Tipos de Malabsorcion Intestinal</t>
  </si>
  <si>
    <t>Malabsorcion Intestinal, no Especificada</t>
  </si>
  <si>
    <t>K91</t>
  </si>
  <si>
    <t>Vomito Postcirugia Gastrointestinal</t>
  </si>
  <si>
    <t>Sindromes Consecutivos a la Cirugia Gastrica</t>
  </si>
  <si>
    <t>Malabsorcion Postquirurgica, no Clasificada en otra parte</t>
  </si>
  <si>
    <t>Obstruccion Intestinal Postoperatoria</t>
  </si>
  <si>
    <t>Disfuncion de Colostomia o Enterostomia</t>
  </si>
  <si>
    <t>Sindrome Postcolecistectomia</t>
  </si>
  <si>
    <t>Otros Trastornos del Sistema digestivo Consecutivos a Procedimientos, no Clasificados en</t>
  </si>
  <si>
    <t>Trastorno no Especificado del Sistema digestivo Consecutivo a Procedimientos</t>
  </si>
  <si>
    <t>K92</t>
  </si>
  <si>
    <t>Hematemesis</t>
  </si>
  <si>
    <t>Melena</t>
  </si>
  <si>
    <t>Hemorragia Gastrointestinal, no Especificada</t>
  </si>
  <si>
    <t>Otras Enfermedades Especificadas del Sistema digestivo</t>
  </si>
  <si>
    <t>Enfermedad del Sistema digestivo, no Especificada</t>
  </si>
  <si>
    <t>K93</t>
  </si>
  <si>
    <t>Trastornos Tuberculosos del Intestino, Peritoneo y Ganglios Mesentericos (A18.3+)</t>
  </si>
  <si>
    <t>Megacolon en la Enfermedad de Chagas (B57.3+)</t>
  </si>
  <si>
    <t>Trastornos de otros Organos digestivos Especificados en Enfermedades Clasificadas en Otr</t>
  </si>
  <si>
    <t>L00</t>
  </si>
  <si>
    <t>Sindrome Estafilococcico de la Piel Escaldada</t>
  </si>
  <si>
    <t>L01</t>
  </si>
  <si>
    <t>Impetigo [Cualquier Sitio Anatomico] [Cualquier Organismo]</t>
  </si>
  <si>
    <t>Impetiginizacion de otras dermatosis</t>
  </si>
  <si>
    <t>L02</t>
  </si>
  <si>
    <t>Absceso Cutaneo, Furunculo y Carbunco de la Cara</t>
  </si>
  <si>
    <t>Absceso Cutaneo, Furunculo y Carbunco del Cuello</t>
  </si>
  <si>
    <t>Absceso Cutaneo, Furunculo y Carbunco del Tronco</t>
  </si>
  <si>
    <t>Absceso Cutaneo, Furunculo y Carbunco de Gluteos</t>
  </si>
  <si>
    <t>Absceso Cutaneo, Furunculo y Carbunco de Miembro</t>
  </si>
  <si>
    <t>Absceso Cutaneo, Furunculo y Carbunco de otros Sitios</t>
  </si>
  <si>
    <t>Absceso Cutaneo, Furunculo y Carbunco de Sitio no Especificado</t>
  </si>
  <si>
    <t>L03</t>
  </si>
  <si>
    <t>Celulitis de los dedos de la Mano y del Pie</t>
  </si>
  <si>
    <t>Celulitis de otras partes de los Miembros</t>
  </si>
  <si>
    <t>Celulitis de la Cara</t>
  </si>
  <si>
    <t>Celulitis del Tronco</t>
  </si>
  <si>
    <t>Celulitis de otros Sitios</t>
  </si>
  <si>
    <t>Celulitis de Sitio no Especificado</t>
  </si>
  <si>
    <t>L04</t>
  </si>
  <si>
    <t>Linfadenitis Aguda de Cara, Cabeza y Cuello</t>
  </si>
  <si>
    <t>Linfadenitis Aguda del Tronco</t>
  </si>
  <si>
    <t>Linfadenitis Aguda del Miembro Superior</t>
  </si>
  <si>
    <t>Linfadenitis Aguda del Miembro Inferior</t>
  </si>
  <si>
    <t>Linfadenitis Aguda de otros Sitios</t>
  </si>
  <si>
    <t>Linfadenitis Aguda de Sitio no Especificado</t>
  </si>
  <si>
    <t>L05</t>
  </si>
  <si>
    <t>Quiste Pilonidal con Absceso</t>
  </si>
  <si>
    <t>Quiste Pilonidal sin Absceso</t>
  </si>
  <si>
    <t>L08</t>
  </si>
  <si>
    <t>Pioderma</t>
  </si>
  <si>
    <t>Eritrasma</t>
  </si>
  <si>
    <t>Otras Infecciones Locales Especificadas de la Piel y del Tejido Subcutaneo</t>
  </si>
  <si>
    <t>Infeccion Local de la Piel y del Tejido Subcutaneo, no Especificada</t>
  </si>
  <si>
    <t>L10</t>
  </si>
  <si>
    <t>Penfigo Vulgar</t>
  </si>
  <si>
    <t>Penfigo Vegetante</t>
  </si>
  <si>
    <t>Penfigo Foliaceo</t>
  </si>
  <si>
    <t>Penfigo Brasileno [Fogo Selvagem]</t>
  </si>
  <si>
    <t>Penfigo Eritematoso</t>
  </si>
  <si>
    <t>Penfigo Inducido por drogas</t>
  </si>
  <si>
    <t>Otros Penfigos</t>
  </si>
  <si>
    <t>Penfigo, no Especificado</t>
  </si>
  <si>
    <t>L11</t>
  </si>
  <si>
    <t>Queratosis Folicular Adquirida</t>
  </si>
  <si>
    <t>Dermatosis Acantolitica Transitoria [Grover]</t>
  </si>
  <si>
    <t>Otros Trastornos Acantoliticos Especificados</t>
  </si>
  <si>
    <t>Trastorno Acantolitico, no Especificado</t>
  </si>
  <si>
    <t>L12</t>
  </si>
  <si>
    <t>Penfigoide Flictenular</t>
  </si>
  <si>
    <t>Penfigoide Cicatricial</t>
  </si>
  <si>
    <t>Enfermedad Flictenular Cronica de la Infancia</t>
  </si>
  <si>
    <t>Epidermolisis Bullosa Adquirida</t>
  </si>
  <si>
    <t>Otros Penfigoides</t>
  </si>
  <si>
    <t>Penfigoide, no Especificado</t>
  </si>
  <si>
    <t>L13</t>
  </si>
  <si>
    <t>Dermatitis Herpetiforme</t>
  </si>
  <si>
    <t>Dermatitis Pustulosa Subcorneal</t>
  </si>
  <si>
    <t>Otros Trastornos Flictenulares Especificados</t>
  </si>
  <si>
    <t>Trastorno Flictenular, no Especificado</t>
  </si>
  <si>
    <t>L14</t>
  </si>
  <si>
    <t>Trastornos Flictenulares en Enfermedades Clasificadas en otra parte</t>
  </si>
  <si>
    <t>L20</t>
  </si>
  <si>
    <t>Prurigo de Besnier</t>
  </si>
  <si>
    <t>Otras dermatitis Atopicas</t>
  </si>
  <si>
    <t>Dermatitis Atopica, no Especificada</t>
  </si>
  <si>
    <t>L21</t>
  </si>
  <si>
    <t>Seborrea Capitis</t>
  </si>
  <si>
    <t>Dermatitis Seborreica Infantil</t>
  </si>
  <si>
    <t>Otras dermatitis Seborreicas</t>
  </si>
  <si>
    <t>Dermatitis Seborreica, no Especificada</t>
  </si>
  <si>
    <t>L22</t>
  </si>
  <si>
    <t>Dermatitis del Pa?Al</t>
  </si>
  <si>
    <t>L23</t>
  </si>
  <si>
    <t>Dermatitis Alergica de Contacto debida a Metales</t>
  </si>
  <si>
    <t>Dermatitis Alergica de Contacto debida a Adhesivos</t>
  </si>
  <si>
    <t>Dermatitis Alergica de Contacto debida a Cosmeticos</t>
  </si>
  <si>
    <t>Dermatitis Alergica de Contacto debida a Drogas en Contacto con la Piel</t>
  </si>
  <si>
    <t>Dermatitis Alergica de Contacto debida a Colorantes</t>
  </si>
  <si>
    <t>Dermatitis Alergica de Contacto debida a otros Productos Quimicos</t>
  </si>
  <si>
    <t>Dermatitis Alergica de Contacto debida a Alimentos en Contacto con la Piel</t>
  </si>
  <si>
    <t>Dermatitis Alergica de Contacto debida a Plantas, Excepto las Alimenticias</t>
  </si>
  <si>
    <t>Dermatitis Alergica de Contacto debida a otros Agentes</t>
  </si>
  <si>
    <t>Dermatitis Alergica de Contacto, de causa no Especificada</t>
  </si>
  <si>
    <t>L24</t>
  </si>
  <si>
    <t>Dermatitis de Contacto por Irritantes, debida a detergentes</t>
  </si>
  <si>
    <t>Dermatitis de Contacto por Irritantes, debida a Aceites y Grasas</t>
  </si>
  <si>
    <t>Dermatitis de Contacto por Irritantes, debida a disolventes</t>
  </si>
  <si>
    <t>Dermatitis de Contacto por Irritantes, debida a Cosmeticos</t>
  </si>
  <si>
    <t>Dermatitis de Contacto por Irritantes, debida a Drogas en Contacto con la Piel</t>
  </si>
  <si>
    <t>Dermatitis de Contacto por Irritantes, debida a otros Productos Quimicos</t>
  </si>
  <si>
    <t>Dermatitis de Contacto por Irritantes, debida a Alimentos en Contacto con la Piel</t>
  </si>
  <si>
    <t>Dermatitis de Contacto por Irritantes, debida a Plantas, Excepto las Alimenticias</t>
  </si>
  <si>
    <t>Dermatitis de Contacto por Irritantes, debida a otros Agentes</t>
  </si>
  <si>
    <t>Dermatitis de Contacto por Irritantes, de causa no Especificada</t>
  </si>
  <si>
    <t>L25</t>
  </si>
  <si>
    <t>Dermatitis de Contacto, Forma no Especificada, debida a Cosmeticos</t>
  </si>
  <si>
    <t>Dermatitis de Contacto, Forma no Especificada, debida a Drogas en Contacto con la Piel</t>
  </si>
  <si>
    <t>Dermatitis de Contacto, Forma no Especificada, debida a Colorantes</t>
  </si>
  <si>
    <t>Dermatitis de Contacto, Forma no Especificada, debida a otros Productos Quimicos</t>
  </si>
  <si>
    <t>Dermatitis de Contacto, Forma no Especificada, debida a Alimentos en Contacto con la Pie</t>
  </si>
  <si>
    <t>Dermatitis de Contacto, Forma no Especificada, debida a Plantas, Excepto las Alimenticia</t>
  </si>
  <si>
    <t>Dermatitis de Contacto, Forma no Especificada, debida a otros Agentes</t>
  </si>
  <si>
    <t>Dermatitis de Contacto, Forma y causa no Especificadas</t>
  </si>
  <si>
    <t>L26</t>
  </si>
  <si>
    <t>Dermatitis Exfoliativa</t>
  </si>
  <si>
    <t>L27</t>
  </si>
  <si>
    <t>Erupcion Cutanea Generalizada debida a Drogas y Medicamentos</t>
  </si>
  <si>
    <t>Erupcion Cutanea Localizada debida a Drogas y Medicamentos</t>
  </si>
  <si>
    <t>Dermatitis debida a Ingestion de Alimentos</t>
  </si>
  <si>
    <t>Dermatitis debida a otras Sustancias Ingeridas</t>
  </si>
  <si>
    <t>Dermatitis debida a Sustancias Ingeridas no Especificadas</t>
  </si>
  <si>
    <t>L28</t>
  </si>
  <si>
    <t>Liquen Simple Cronico</t>
  </si>
  <si>
    <t>Prurigo Nodular</t>
  </si>
  <si>
    <t>Otros Prurigos</t>
  </si>
  <si>
    <t>L29</t>
  </si>
  <si>
    <t>Prurito Anal</t>
  </si>
  <si>
    <t>Prurito Escrotal</t>
  </si>
  <si>
    <t>Prurito Vulvar</t>
  </si>
  <si>
    <t>Prurito Anogenital, no Especificado</t>
  </si>
  <si>
    <t>Otros Pruritos</t>
  </si>
  <si>
    <t>Prurito, no Especificado</t>
  </si>
  <si>
    <t>L30</t>
  </si>
  <si>
    <t>Dermatitis Numular</t>
  </si>
  <si>
    <t>Dishidrosis [Ponfolix]</t>
  </si>
  <si>
    <t>Autosensibilizacion Cutanea</t>
  </si>
  <si>
    <t>Dermatitis Infecciosa</t>
  </si>
  <si>
    <t>Eritema Intertrigo</t>
  </si>
  <si>
    <t>Pitiriasis Alba</t>
  </si>
  <si>
    <t>Otras dermatitis Especificadas</t>
  </si>
  <si>
    <t>Dermatitis, no Especificada</t>
  </si>
  <si>
    <t>L40</t>
  </si>
  <si>
    <t>Psoriasis Vulgar</t>
  </si>
  <si>
    <t>Psoriasis Pustulosa Generalizada</t>
  </si>
  <si>
    <t>Acrodermatitis Continua</t>
  </si>
  <si>
    <t>Pustulosis Palmar y Plantar</t>
  </si>
  <si>
    <t>Psoriasis Guttata</t>
  </si>
  <si>
    <t>Artropatia Psoriasica (M07.0*-M07.3*, M09.0*)</t>
  </si>
  <si>
    <t>Otras Psoriasis</t>
  </si>
  <si>
    <t>Psoriasis, no Especificada</t>
  </si>
  <si>
    <t>L41</t>
  </si>
  <si>
    <t>Pitiriasis Liquenoide y Varioliforme Aguda</t>
  </si>
  <si>
    <t>Pitiriasis Liquenoide Cronica</t>
  </si>
  <si>
    <t>Papulosis Linfomatoide</t>
  </si>
  <si>
    <t>Parapsoriasis en Placas Pequenas</t>
  </si>
  <si>
    <t>Parapsoriasis en Placas Grandes</t>
  </si>
  <si>
    <t>Parapsoriasis Retiforme</t>
  </si>
  <si>
    <t>Otras Parapsoriasis</t>
  </si>
  <si>
    <t>Parapsoriasis, no Especificada</t>
  </si>
  <si>
    <t>L42</t>
  </si>
  <si>
    <t>Pitiriasis Rosada</t>
  </si>
  <si>
    <t>L43</t>
  </si>
  <si>
    <t>Liquen Plano Hipertrofico</t>
  </si>
  <si>
    <t>Liquen Plano Flictenular</t>
  </si>
  <si>
    <t>Reaccion Liquenoide debida a drogas</t>
  </si>
  <si>
    <t>Liquen Plano Subagudo (Activo)</t>
  </si>
  <si>
    <t>Otros Liquenes Planos</t>
  </si>
  <si>
    <t>Liquen Plano, no Especificado</t>
  </si>
  <si>
    <t>L44</t>
  </si>
  <si>
    <t>Pitiriasis Rubra Pilaris</t>
  </si>
  <si>
    <t>Liquen Nitido</t>
  </si>
  <si>
    <t>Liquen Estriado</t>
  </si>
  <si>
    <t>Liquen Rojo Moniliforme</t>
  </si>
  <si>
    <t>Acrodermatitis Papular Infantil [Giannotti-Crosti]</t>
  </si>
  <si>
    <t>Otros Trastornos Papuloescamosos Especificados</t>
  </si>
  <si>
    <t>Trastorno Papuloescamoso, no Especificado</t>
  </si>
  <si>
    <t>L45</t>
  </si>
  <si>
    <t>Trastornos Papuloescamosos en Enfermedades Clasificadas en otra parte</t>
  </si>
  <si>
    <t>L50</t>
  </si>
  <si>
    <t>Urticaria Alergica</t>
  </si>
  <si>
    <t>Urticaria Idiopatica</t>
  </si>
  <si>
    <t>Urticaria debida al Calor y al Frio</t>
  </si>
  <si>
    <t>Urticaria dermatografica</t>
  </si>
  <si>
    <t>Urticaria Vibratoria</t>
  </si>
  <si>
    <t>Urticaria Colinergica</t>
  </si>
  <si>
    <t>Urticaria por Contacto</t>
  </si>
  <si>
    <t>Otras Urticarias</t>
  </si>
  <si>
    <t>Urticaria, no Especificada</t>
  </si>
  <si>
    <t>L51</t>
  </si>
  <si>
    <t>Eritema Multiforme no Flictenular</t>
  </si>
  <si>
    <t>Eritema Multiforme Flictenular</t>
  </si>
  <si>
    <t>Necrolisis Epidermica Toxica [Lyell]</t>
  </si>
  <si>
    <t>Otros Eritemas Multiformes</t>
  </si>
  <si>
    <t>Eritema Multiforme, no Especificado</t>
  </si>
  <si>
    <t>L52</t>
  </si>
  <si>
    <t>Eritema Nudoso</t>
  </si>
  <si>
    <t>L53</t>
  </si>
  <si>
    <t>Eritema Toxico</t>
  </si>
  <si>
    <t>Eritema Anular Centrifugo</t>
  </si>
  <si>
    <t>Eritema Marginado</t>
  </si>
  <si>
    <t>Otros Eritemas Figurados Cronicos</t>
  </si>
  <si>
    <t>Otras Afecciones Eritematosas Especificadas</t>
  </si>
  <si>
    <t>Afeccion Eritematosa, no Especificada</t>
  </si>
  <si>
    <t>L54</t>
  </si>
  <si>
    <t>Eritema Marginado en la Fiebre Reumatica Aguda (I00+)</t>
  </si>
  <si>
    <t>Eritema en otras Enfermedades Clasificadas en otra parte</t>
  </si>
  <si>
    <t>L55</t>
  </si>
  <si>
    <t>Quemadura Solar de Primer Grado</t>
  </si>
  <si>
    <t>Quemadura Solar de Segundo Grado</t>
  </si>
  <si>
    <t>Quemadura Solar de Tercer Grado</t>
  </si>
  <si>
    <t>Otras Quemaduras Solares</t>
  </si>
  <si>
    <t>Quemadura Solar, no Especificada</t>
  </si>
  <si>
    <t>L56</t>
  </si>
  <si>
    <t>Respuesta Fototoxica a drogas</t>
  </si>
  <si>
    <t>Respuesta Fotoalergica a drogas</t>
  </si>
  <si>
    <t>Dermatitis por Fotocontacto [Dermatitis de Berloque]</t>
  </si>
  <si>
    <t>Urticaria Solar</t>
  </si>
  <si>
    <t>Erupcion Polimorfa a la Luz</t>
  </si>
  <si>
    <t>Otros Cambios Agudos Especificados de la Piel debidos a Radiacion Ultravioleta</t>
  </si>
  <si>
    <t>Cambio Agudo de la Piel debido a Radiacion Ultravioleta, sin otra Especificacion</t>
  </si>
  <si>
    <t>L57</t>
  </si>
  <si>
    <t>Queratosis Actinica</t>
  </si>
  <si>
    <t>Reticuloide Actinico</t>
  </si>
  <si>
    <t>Piel Romboidal de la Nuca</t>
  </si>
  <si>
    <t>Poiquilodermia de Civatte</t>
  </si>
  <si>
    <t>Piel Laxa Senil</t>
  </si>
  <si>
    <t>Granuloma Actinico</t>
  </si>
  <si>
    <t>Otros Cambios de la Piel debidos a Exposicion Cronica a Radiacion no Ionizante</t>
  </si>
  <si>
    <t>Cambios de la Piel debidos a Exposicion Cronica a Radiacion no Ionizante, sin otra Espec</t>
  </si>
  <si>
    <t>L58</t>
  </si>
  <si>
    <t>Radiodermatitis Aguda</t>
  </si>
  <si>
    <t>Radiodermatitis Cronica</t>
  </si>
  <si>
    <t>Radiodermatitis, no Especificada</t>
  </si>
  <si>
    <t>L59</t>
  </si>
  <si>
    <t>Eritema Ab Igne [dermatitis Ab Igne]</t>
  </si>
  <si>
    <t>Otros Trastornos Especificados de la Piel y del Tejido Subcutaneo Relacionados con Radia</t>
  </si>
  <si>
    <t>Trastornos no Especificados de la Piel y del Tejido Subcutaneo Relacionados con Radiacio</t>
  </si>
  <si>
    <t>L60</t>
  </si>
  <si>
    <t>Una Encarnada</t>
  </si>
  <si>
    <t>Onicolisis</t>
  </si>
  <si>
    <t>Onicogriposis</t>
  </si>
  <si>
    <t>Distrofia Ungueal</t>
  </si>
  <si>
    <t>Lineas de Beau</t>
  </si>
  <si>
    <t>Sindrome de la Una Amarilla</t>
  </si>
  <si>
    <t>Otros Trastornos de las Unas</t>
  </si>
  <si>
    <t>Trastorno de la Una, no Especificado</t>
  </si>
  <si>
    <t>L62</t>
  </si>
  <si>
    <t>Una Deforme de la Paquidermoperiostosis (M89.4+)</t>
  </si>
  <si>
    <t>Trastornos de las Unas en otras Enfermedades Clasificadas en otra parte</t>
  </si>
  <si>
    <t>L63</t>
  </si>
  <si>
    <t>Alopecia (Capitis) Total</t>
  </si>
  <si>
    <t>Alopecia Universal</t>
  </si>
  <si>
    <t>Ofiasis</t>
  </si>
  <si>
    <t>Otras Alopecias Areatas</t>
  </si>
  <si>
    <t>Alopecia Areata, no Especificada</t>
  </si>
  <si>
    <t>L64</t>
  </si>
  <si>
    <t>Alopecia Androgena, Inducida por drogas</t>
  </si>
  <si>
    <t>Otras Alopecias Androgenas</t>
  </si>
  <si>
    <t>Alopecia Androgena, no Especificada</t>
  </si>
  <si>
    <t>L65</t>
  </si>
  <si>
    <t>Perdida Capilar Telogena</t>
  </si>
  <si>
    <t>Perdida Capilar Anagena</t>
  </si>
  <si>
    <t>Alopecia Mucinosa</t>
  </si>
  <si>
    <t>Otras Perdidas Especificadas no Cicatriciales del Pelo</t>
  </si>
  <si>
    <t>Perdida no Cicatricial del Pelo, sin otra Especificacion</t>
  </si>
  <si>
    <t>L66</t>
  </si>
  <si>
    <t>Seudopelada</t>
  </si>
  <si>
    <t>Liquen Plano Pilaris</t>
  </si>
  <si>
    <t>Foliculitis decalvante</t>
  </si>
  <si>
    <t>Perifoliculitis Capitis Abscedens</t>
  </si>
  <si>
    <t>Foliculitis Uleritematosa Reticulada</t>
  </si>
  <si>
    <t>Otras Alopecias Cicatriciales</t>
  </si>
  <si>
    <t>Alopecia Cicatricial, no Especificada</t>
  </si>
  <si>
    <t>L67</t>
  </si>
  <si>
    <t>Tricorrexis Nudosa</t>
  </si>
  <si>
    <t>Variacion del Color del Pelo</t>
  </si>
  <si>
    <t>Otras Anormalidades del Tallo y del Color del Pelo</t>
  </si>
  <si>
    <t>Anormalidad no Especificada del Tallo y del Color del Pelo</t>
  </si>
  <si>
    <t>L68</t>
  </si>
  <si>
    <t>Hirsutismo</t>
  </si>
  <si>
    <t>Hipertricosis Lanuginosa Adquirida</t>
  </si>
  <si>
    <t>Hipertricosis Localizada</t>
  </si>
  <si>
    <t>Politriquia</t>
  </si>
  <si>
    <t>Otras Hipertricosis</t>
  </si>
  <si>
    <t>Hipertricosis, no Especificada</t>
  </si>
  <si>
    <t>L70</t>
  </si>
  <si>
    <t>Acne Vulgar</t>
  </si>
  <si>
    <t>Acne Conglobado</t>
  </si>
  <si>
    <t>Acne Varioliforme</t>
  </si>
  <si>
    <t>Acne Tropical</t>
  </si>
  <si>
    <t>Acne Infantil</t>
  </si>
  <si>
    <t>Acne Excoriado de la Mujer Joven</t>
  </si>
  <si>
    <t>Otros Acnes</t>
  </si>
  <si>
    <t>Acne no Especificado</t>
  </si>
  <si>
    <t>L71</t>
  </si>
  <si>
    <t>Dermatitis Peribucal</t>
  </si>
  <si>
    <t>Rinofima</t>
  </si>
  <si>
    <t>Otras Rosaceas</t>
  </si>
  <si>
    <t>Rosacea, no Especificada</t>
  </si>
  <si>
    <t>L72</t>
  </si>
  <si>
    <t>Quiste Epidermico</t>
  </si>
  <si>
    <t>Quiste Tricodermico</t>
  </si>
  <si>
    <t>Esteatocistoma Multiple</t>
  </si>
  <si>
    <t>Otros Quistes Foliculares de la Piel y del Tejido Subcutaneo</t>
  </si>
  <si>
    <t>Quiste Folicular de la Piel y del Tejido Subcutaneo, sin otra Especificacion</t>
  </si>
  <si>
    <t>L73</t>
  </si>
  <si>
    <t>Acne Queloide</t>
  </si>
  <si>
    <t>Seudofoliculitis de la Barba</t>
  </si>
  <si>
    <t>Hidradenitis Supurativa</t>
  </si>
  <si>
    <t>Otros Trastornos Foliculares Especificados</t>
  </si>
  <si>
    <t>Trastorno Folicular, no Especificado</t>
  </si>
  <si>
    <t>L74</t>
  </si>
  <si>
    <t>Miliaria Rubra</t>
  </si>
  <si>
    <t>Miliaria Cristalina</t>
  </si>
  <si>
    <t>Miliaria Profunda</t>
  </si>
  <si>
    <t>Miliaria, no Especificada</t>
  </si>
  <si>
    <t>Anhidrosis</t>
  </si>
  <si>
    <t>Otros Trastornos Sudoriparos Ecrinos</t>
  </si>
  <si>
    <t>Trastorno Sudoriparo Ecrino, no Especificado</t>
  </si>
  <si>
    <t>L75</t>
  </si>
  <si>
    <t>Bromhidrosis</t>
  </si>
  <si>
    <t>Cromhidrosis</t>
  </si>
  <si>
    <t>Miliaria Apocrina</t>
  </si>
  <si>
    <t>Otros Trastornos Sudoriparos Apocrinos</t>
  </si>
  <si>
    <t>Trastorno Sudoriparo Apocrino, no Especificado</t>
  </si>
  <si>
    <t>L80</t>
  </si>
  <si>
    <t>Vitiligo</t>
  </si>
  <si>
    <t>L81</t>
  </si>
  <si>
    <t>Hiperpigmentacion Postinflamatoria</t>
  </si>
  <si>
    <t>Cloasma</t>
  </si>
  <si>
    <t>Efelide</t>
  </si>
  <si>
    <t>Manchas Cafe con Leche</t>
  </si>
  <si>
    <t>Otros Tipos de Hiperpigmentacion Melanodermica</t>
  </si>
  <si>
    <t>Leucodermia, no Clasificada en otra parte</t>
  </si>
  <si>
    <t>Otros Trastornos de disminucion de la Formacion de la Melanina</t>
  </si>
  <si>
    <t>Dermatosis Purpurica Pigmentada</t>
  </si>
  <si>
    <t>Otros Trastornos Especificados de la Pigmentacion</t>
  </si>
  <si>
    <t>Trastorno de la Pigmentacion, no Especificado</t>
  </si>
  <si>
    <t>L82</t>
  </si>
  <si>
    <t>Queratosis Seborreica</t>
  </si>
  <si>
    <t>L83</t>
  </si>
  <si>
    <t>Acantosis Nigricans</t>
  </si>
  <si>
    <t>L84</t>
  </si>
  <si>
    <t>Callos y Callosidades</t>
  </si>
  <si>
    <t>L85</t>
  </si>
  <si>
    <t>Ictiosis Adquirida</t>
  </si>
  <si>
    <t>Queratosis [Queratodermia] Palmar y Plantar Adquirida</t>
  </si>
  <si>
    <t>Queratosis Punctata (Palmar y Plantar)</t>
  </si>
  <si>
    <t>Xerosis del Cutis</t>
  </si>
  <si>
    <t>Otros Engrosamientos Epidermicos Especificados</t>
  </si>
  <si>
    <t>Engrosamiento Epidermico, no Especificado</t>
  </si>
  <si>
    <t>L86</t>
  </si>
  <si>
    <t>Queratoderma en Enfermedades Clasificadas en otra parte</t>
  </si>
  <si>
    <t>L87</t>
  </si>
  <si>
    <t>Queratosis Folicular y Parafolicular Penetrante del Cutis [Kyrle]</t>
  </si>
  <si>
    <t>Colagenosis Perforante Reactiva</t>
  </si>
  <si>
    <t>Elastosis Serpiginosa Perforante</t>
  </si>
  <si>
    <t>Otros Trastornos de la Eliminacion Transepidermica</t>
  </si>
  <si>
    <t>Trastorno de la Eliminacion Transepidermica, no Especificado</t>
  </si>
  <si>
    <t>L88</t>
  </si>
  <si>
    <t>Pioderma Gangrenoso</t>
  </si>
  <si>
    <t>L89</t>
  </si>
  <si>
    <t>Ulcera de decubito</t>
  </si>
  <si>
    <t>L90</t>
  </si>
  <si>
    <t>Liquen Escleroso y Atrofico</t>
  </si>
  <si>
    <t>Anetodermia de Schweninger - Buzzi</t>
  </si>
  <si>
    <t>Anetodermia de Jadassohn - Pellizzari</t>
  </si>
  <si>
    <t>Atrofoderma de Pasini y Pierini</t>
  </si>
  <si>
    <t>Acrodermatitis Cronica Atrofica</t>
  </si>
  <si>
    <t>Fibrosis y Afecciones Cicatriciales de la Piel</t>
  </si>
  <si>
    <t>Estrias Atroficas</t>
  </si>
  <si>
    <t>Otros Trastornos Atroficos de la Piel</t>
  </si>
  <si>
    <t>Trastorno Atrofico de la Piel, no Especificado</t>
  </si>
  <si>
    <t>L91</t>
  </si>
  <si>
    <t>Cicatriz Queloide</t>
  </si>
  <si>
    <t>Otros Trastornos Hipertroficos de la Piel</t>
  </si>
  <si>
    <t>Trastorno Hipertrofico de la Piel, no Especificado</t>
  </si>
  <si>
    <t>L92</t>
  </si>
  <si>
    <t>Granuloma Anular</t>
  </si>
  <si>
    <t>Necrobiosis Lipidica, no Clasificada en otra parte</t>
  </si>
  <si>
    <t>Granuloma Facial [Granuloma Eosinofilo de la Piel]</t>
  </si>
  <si>
    <t>Granuloma por Cuerpo Extrano en la Piel y en el Tejido Subcutaneo</t>
  </si>
  <si>
    <t>Otros Trastornos Granulomatosos de la Piel y del Tejido Subcutaneo</t>
  </si>
  <si>
    <t>Trastorno Granulomatoso de la Piel y del Tejido Subcutaneo, no Especificado</t>
  </si>
  <si>
    <t>L93</t>
  </si>
  <si>
    <t>Lupus Eritematoso discoide</t>
  </si>
  <si>
    <t>Lupus Eritematoso Cutaneo Subagudo</t>
  </si>
  <si>
    <t>Otros Lupus Eritematosos Localizados</t>
  </si>
  <si>
    <t>L94</t>
  </si>
  <si>
    <t>Escleroderma Localizado [Morfea]</t>
  </si>
  <si>
    <t>Escleroderma Lineal</t>
  </si>
  <si>
    <t>Calcinosis de la Piel</t>
  </si>
  <si>
    <t>Esclerodactilia</t>
  </si>
  <si>
    <t>Papulas de Gottron</t>
  </si>
  <si>
    <t>Poiquilodermia Vascular Atrofica</t>
  </si>
  <si>
    <t>Ainhum</t>
  </si>
  <si>
    <t>Otros Trastornos Localizados Especificados del Tejido Conjuntivo</t>
  </si>
  <si>
    <t>Trastorno Localizado del Tejido Conjuntivo, no Especificado</t>
  </si>
  <si>
    <t>L95</t>
  </si>
  <si>
    <t>Vasculitis Livedoide</t>
  </si>
  <si>
    <t>Eritema Elevatum diutinum</t>
  </si>
  <si>
    <t>Otras Vasculitis Limitadas a la Piel</t>
  </si>
  <si>
    <t>Vasculitis Limitada a la Piel, sin otra Especificacion</t>
  </si>
  <si>
    <t>L97</t>
  </si>
  <si>
    <t>Ulcera de Miembro Inferior, no Clasificada en otra parte</t>
  </si>
  <si>
    <t>L98</t>
  </si>
  <si>
    <t>Granuloma Piogeno</t>
  </si>
  <si>
    <t>Dermatitis Facticia</t>
  </si>
  <si>
    <t>Dermatosis Neutrofila Febril [Sweet]</t>
  </si>
  <si>
    <t>Celulitis Eosinofila [Wells]</t>
  </si>
  <si>
    <t>Ulcera Cronica de la Piel, no Clasificada en otra parte</t>
  </si>
  <si>
    <t>Mucinosis de la Piel</t>
  </si>
  <si>
    <t>Otros Trastornos Infiltrativos de la Piel y del Tejido Subcutaneo</t>
  </si>
  <si>
    <t>Otros Trastornos Especificados de la Piel y del Tejido Subcutaneo</t>
  </si>
  <si>
    <t>Trastorno de la Piel y del Tejido Subcutaneo, no Especificado</t>
  </si>
  <si>
    <t>L99</t>
  </si>
  <si>
    <t>Amiloidosis de la Piel (E85.-+)</t>
  </si>
  <si>
    <t>Otros Trastornos de la Piel y del Tejido Subcutaneo en Enfermedades Clasificadas en Otra</t>
  </si>
  <si>
    <t>M00</t>
  </si>
  <si>
    <t>Artritis y Poliartritis Estafilococica</t>
  </si>
  <si>
    <t>Artritis y Poliartritis Neumococica</t>
  </si>
  <si>
    <t>Otras Artritis y Poliartritis Estreptococicas</t>
  </si>
  <si>
    <t>Artritis y Poliartritis debidas a otros Agentes Bacterianos Especificados</t>
  </si>
  <si>
    <t>Artritis Piogena, no Especificada</t>
  </si>
  <si>
    <t>M01</t>
  </si>
  <si>
    <t>Artritis Meningococica (A39.8+)</t>
  </si>
  <si>
    <t>Artritis Tuberculosa (A18.0+)</t>
  </si>
  <si>
    <t>Artritis en la Enfermedad de Lyme (A69.2+)</t>
  </si>
  <si>
    <t>Artritis en otras Enfermedades Bacterianas Clasificadas en otra parte</t>
  </si>
  <si>
    <t>Artritis en Rubeola (B06.8+)</t>
  </si>
  <si>
    <t>Artritis en otras Enfermedades Virales Clasificadas en otra parte</t>
  </si>
  <si>
    <t>Artritis en Micosis (B35-B49+)</t>
  </si>
  <si>
    <t>Artritis en otras Enfermedades Infecciosas y Parasitarias Clasificadas en otra parte</t>
  </si>
  <si>
    <t>M02</t>
  </si>
  <si>
    <t>Artropatia Consecutiva a derivacion Intestinal</t>
  </si>
  <si>
    <t>Artropatia Postdisenterica</t>
  </si>
  <si>
    <t>Artropatia Postinmunizacion</t>
  </si>
  <si>
    <t>Enfermedad de Reiter</t>
  </si>
  <si>
    <t>Otras Artropatias Reactivas</t>
  </si>
  <si>
    <t>Artropatia Reactiva, no Especificada</t>
  </si>
  <si>
    <t>M03</t>
  </si>
  <si>
    <t>Artritis Postmeningococica (A39.8+)</t>
  </si>
  <si>
    <t>Artropatia Postinfecciosa en Sifilis</t>
  </si>
  <si>
    <t>Otras Artropatias Postinfecciosas en Enfermedades Clasificadas en otra parte</t>
  </si>
  <si>
    <t>Artropatia Reactiva en otras Enfermedades Clasificadas en otra parte</t>
  </si>
  <si>
    <t>M05</t>
  </si>
  <si>
    <t>Sindrome de Felty</t>
  </si>
  <si>
    <t>Enfermedad Reumatoide del Pulmon (J99.0*)</t>
  </si>
  <si>
    <t>Vasculitis Reumatoide</t>
  </si>
  <si>
    <t>Artritis Reumatoide con Compromiso de otros Organos o Sistemas</t>
  </si>
  <si>
    <t>Otras Artritis Reumatoideas Seropositivas</t>
  </si>
  <si>
    <t>Artritis Reumatoidea Seropositiva, sin otra Especificacion</t>
  </si>
  <si>
    <t>M06</t>
  </si>
  <si>
    <t>Artritis Reumatoide Seronegativa</t>
  </si>
  <si>
    <t>Enfermedad de Still de Comienzo en el Adulto</t>
  </si>
  <si>
    <t>Bursitis Reumatoide</t>
  </si>
  <si>
    <t>Nodulo Reumatoide</t>
  </si>
  <si>
    <t>Poliartropatia Inflamatoria</t>
  </si>
  <si>
    <t>Otras Artritis Reumatoides Especificadas</t>
  </si>
  <si>
    <t>Artritis Reumatoide, no Especificada</t>
  </si>
  <si>
    <t>M07</t>
  </si>
  <si>
    <t>Artropatia Psoriasica Interfalangica distal (L40.5+)</t>
  </si>
  <si>
    <t>Artritis Mutilante (L40.5+)</t>
  </si>
  <si>
    <t>Espondilitis Psoriasica (L40.5+)</t>
  </si>
  <si>
    <t>Otras Artropatias Psoriasicas (L40.5+)</t>
  </si>
  <si>
    <t>Artropatia en la Enfermedad de Crohn [Enteritis Regional] (K50.-+)</t>
  </si>
  <si>
    <t>Artropatia en la Colitis Ulcerativa (K51.-+)</t>
  </si>
  <si>
    <t>Otras Artropatias Enteropaticas</t>
  </si>
  <si>
    <t>M08</t>
  </si>
  <si>
    <t>Artritis Reumatoide Juvenil</t>
  </si>
  <si>
    <t>Espondilitis Anquilosante Juvenil</t>
  </si>
  <si>
    <t>Artritis Juvenil de Comienzo Generalizado</t>
  </si>
  <si>
    <t>Poliartritis Juvenil (Seronegativa)</t>
  </si>
  <si>
    <t>Artritis Juvenil Pauciarticular</t>
  </si>
  <si>
    <t>Otras Artritis Juveniles</t>
  </si>
  <si>
    <t>Artritis Juvenil, no Especificada</t>
  </si>
  <si>
    <t>M09</t>
  </si>
  <si>
    <t>Artritis Juvenil en la Psoriasis (L40.5+)</t>
  </si>
  <si>
    <t>Artritis Juvenil en la Enfermedad de Crohn [Enteritis Regional] (K50.-+)</t>
  </si>
  <si>
    <t>Artritis Juvenil en la Colitis Ulcerativa (K51.-+)</t>
  </si>
  <si>
    <t>Artritis Juvenil en otras Enfermedades Clasificadas en otra parte</t>
  </si>
  <si>
    <t>M10</t>
  </si>
  <si>
    <t>Gota Idiopatica</t>
  </si>
  <si>
    <t>Gota Saturnina</t>
  </si>
  <si>
    <t>Gota Inducida por drogas</t>
  </si>
  <si>
    <t>Gota debida a Alteracion Renal</t>
  </si>
  <si>
    <t>Otras Gotas Secundarias</t>
  </si>
  <si>
    <t>Gota, no Especificada</t>
  </si>
  <si>
    <t>M11</t>
  </si>
  <si>
    <t>Enfermedad por deposito de Hidroxiapatita</t>
  </si>
  <si>
    <t>Condrocalcinosis Familiar</t>
  </si>
  <si>
    <t>Otras Condrocalcinosis</t>
  </si>
  <si>
    <t>Otras Artropatias por Cristales, Especificadas</t>
  </si>
  <si>
    <t>Artropatia por Cristales, no Especificada</t>
  </si>
  <si>
    <t>M12</t>
  </si>
  <si>
    <t>Artropatia Postreumatica Cronica [de Jaccoud]</t>
  </si>
  <si>
    <t>Enfermedad de Kaschin-Beck</t>
  </si>
  <si>
    <t>Sinovitis Vellonodular (Pigmentada)</t>
  </si>
  <si>
    <t>Reumatismo Palindromico</t>
  </si>
  <si>
    <t>Hidrartrosis Intermitente</t>
  </si>
  <si>
    <t>Artropatia Traumatica</t>
  </si>
  <si>
    <t>Otras Artropatias Especificas, no Clasificadas en otra parte</t>
  </si>
  <si>
    <t>M13</t>
  </si>
  <si>
    <t>Poliartritis, no Especificada</t>
  </si>
  <si>
    <t>Monoartritis, no Clasificada en otra parte</t>
  </si>
  <si>
    <t>Otras Artritis Especificadas</t>
  </si>
  <si>
    <t>Artritis, no Especificada</t>
  </si>
  <si>
    <t>M14</t>
  </si>
  <si>
    <t>Artropatia Gotosa debida a defectos Enzimaticos y a otros Trastornos Hereditarios, Clasi</t>
  </si>
  <si>
    <t>Artropatia por Cristales en otros Trastornos Metabolicos</t>
  </si>
  <si>
    <t>Artropatia Diabetica (E10-E14+ con Cuarto Caracter Comun .6)</t>
  </si>
  <si>
    <t>Dermatoartritis Lipoide (E78.8+)</t>
  </si>
  <si>
    <t>Artropatia en la Amiloidosis (E85.-+)</t>
  </si>
  <si>
    <t>Artropatia en otros Trastornos Endocrinos, Metabolicos y Nutricionales</t>
  </si>
  <si>
    <t>Artropatia Neuropatica</t>
  </si>
  <si>
    <t>Artropatia en otras Enfermedades Especificadas, Clasificadas en otra parte</t>
  </si>
  <si>
    <t>M15</t>
  </si>
  <si>
    <t>(Osteo)Artrosis Primaria Generalizada</t>
  </si>
  <si>
    <t>Nodulos de Heberden (Con Artropatia)</t>
  </si>
  <si>
    <t>Nodulos de Bouchard (Con Artropatia)</t>
  </si>
  <si>
    <t>Artrosis Secundaria Multiple</t>
  </si>
  <si>
    <t>(Osteo)Artrosis Erosiva</t>
  </si>
  <si>
    <t>Otras Poliartrosis</t>
  </si>
  <si>
    <t>Poliartrosis, no Especificada</t>
  </si>
  <si>
    <t>M16</t>
  </si>
  <si>
    <t>Coxartrosis Primaria, Bilateral</t>
  </si>
  <si>
    <t>Otras Coxartrosis Primarias</t>
  </si>
  <si>
    <t>Coxartrosis a Consecuencia de displasia, Bilateral</t>
  </si>
  <si>
    <t>Otras Coxartrosis displasicas</t>
  </si>
  <si>
    <t>Coartrosis Postraumatica, Bilateral</t>
  </si>
  <si>
    <t>Otra Coxartrosis Postraumatica</t>
  </si>
  <si>
    <t>Otra Coxartrosis Secundaria, Bilateral</t>
  </si>
  <si>
    <t>Otras Coxartrosis Secundarias</t>
  </si>
  <si>
    <t>Coxartrosis, no Especificada</t>
  </si>
  <si>
    <t>M17</t>
  </si>
  <si>
    <t>Gonartrosis Primaria, Bilateral</t>
  </si>
  <si>
    <t>Otras Gonartrosis Primarias</t>
  </si>
  <si>
    <t>Gonartrosis Postraumatica, Bilateral</t>
  </si>
  <si>
    <t>Otras Gonartrosis Postraumaticas</t>
  </si>
  <si>
    <t>Otras Gonartrosis Secundarias, Bilaterales</t>
  </si>
  <si>
    <t>Otras Gonartrosis Secundarias</t>
  </si>
  <si>
    <t>Gonartrosis, no Especificada</t>
  </si>
  <si>
    <t>M18</t>
  </si>
  <si>
    <t>Artrosis Primaria de la Primera Articulacion Carpometacarpiana, Bilateral</t>
  </si>
  <si>
    <t>Otras Artrosis Primarias de la Primera Articulacion Carpometacarpiana</t>
  </si>
  <si>
    <t>Artrosis Postraumatica de la Primera Articulacion Carpometacarpiana, Bilateral</t>
  </si>
  <si>
    <t>Otras Artrosis Postraumaticas de la Primera Articulacion Carpometacarpiana</t>
  </si>
  <si>
    <t>Otras Artrosis Secundarias de la Primera Articulacion Carpometacarpiana, Bilaterales</t>
  </si>
  <si>
    <t>Otras Artrosis Secundarias de la Primera Articulacion Carpometacarpiana</t>
  </si>
  <si>
    <t>Artrosis de la Primera Articulacion Carpometacarpiana, sin otra Especificacion</t>
  </si>
  <si>
    <t>M19</t>
  </si>
  <si>
    <t>Artrosis Primaria de otras Articulaciones</t>
  </si>
  <si>
    <t>Artrosis Postraumatica de otras Articulaciones</t>
  </si>
  <si>
    <t>Artrosis Secundaria de otras Articulaciones</t>
  </si>
  <si>
    <t>Otras Artrosis Especificadas</t>
  </si>
  <si>
    <t>Artrosis, no Especificada</t>
  </si>
  <si>
    <t>M20</t>
  </si>
  <si>
    <t>Deformidad de dedo (s) de la Mano</t>
  </si>
  <si>
    <t>Hallux Valgus (Adquirido)</t>
  </si>
  <si>
    <t>Hallux Rigidus</t>
  </si>
  <si>
    <t>Otras Deformidades del Hallux (Adquiridas)</t>
  </si>
  <si>
    <t>Otro (s) Dedo (s) del Pie en Martillo (Adquiridos)</t>
  </si>
  <si>
    <t>Otras deformidades (Adquiridas) del (de Los) dedo (s) del Pie</t>
  </si>
  <si>
    <t>Deformidades Adquiridas de los dedos del Pie, no Especificadas</t>
  </si>
  <si>
    <t>M21</t>
  </si>
  <si>
    <t>Deformidad en Valgo, no Clasificada en otra parte</t>
  </si>
  <si>
    <t>Deformidad en Varo, no Clasificada en otra parte</t>
  </si>
  <si>
    <t>Deformidad en Flexion</t>
  </si>
  <si>
    <t>Muneca o Pie en Pendulo (Adquirido)</t>
  </si>
  <si>
    <t>Pie Plano</t>
  </si>
  <si>
    <t>Mano o Pie en Garra o en Talipes, Pie Equinovaro o Zambo Adquiridos</t>
  </si>
  <si>
    <t>Otras deformidades Adquiridas del Tobillo y del Pie</t>
  </si>
  <si>
    <t>Longitud desigual de los Miembros (Adquirida)</t>
  </si>
  <si>
    <t>Otras deformidades Adquiridas de los Miembros, Especificadas</t>
  </si>
  <si>
    <t>Deformidad Adquirida del Miembro, no Especificada</t>
  </si>
  <si>
    <t>M22</t>
  </si>
  <si>
    <t>Luxacion Recidivante de la Rotula</t>
  </si>
  <si>
    <t>Subluxacion Recidivante de la Rotula</t>
  </si>
  <si>
    <t>Trastornos Rotulofemorales</t>
  </si>
  <si>
    <t>Otros desarreglos de la Rotula</t>
  </si>
  <si>
    <t>Condromalacia de la Rotula</t>
  </si>
  <si>
    <t>Otros Trastornos de la Rotula</t>
  </si>
  <si>
    <t>Trastorno de la Rotula, no Especificado</t>
  </si>
  <si>
    <t>M23</t>
  </si>
  <si>
    <t>Menisco Quistico</t>
  </si>
  <si>
    <t>Menisco discoide (Congenito)</t>
  </si>
  <si>
    <t>Trastorno de Menisco debido a Desgarro o Lesion Antigua</t>
  </si>
  <si>
    <t>Otros Trastornos de los Meniscos</t>
  </si>
  <si>
    <t>Cuerpo Flotante en la Rodilla</t>
  </si>
  <si>
    <t>Inestabilidad Cronica de la Rodilla</t>
  </si>
  <si>
    <t>Otra Ruptura Espontanea del (de los) Ligamento (s) de la Rodilla</t>
  </si>
  <si>
    <t>Otros Trastornos Internos de la Rodilla</t>
  </si>
  <si>
    <t>Trastorno Interno de la Rodilla, no Especificado</t>
  </si>
  <si>
    <t>M24</t>
  </si>
  <si>
    <t>Cuerpo Flotante Articular</t>
  </si>
  <si>
    <t>Otros Trastornos del Cartilago Articular</t>
  </si>
  <si>
    <t>Trastorno del Ligamento</t>
  </si>
  <si>
    <t>Luxacion y Subluxacion Patologica de la Articulacion, no Clasificada en otra parte</t>
  </si>
  <si>
    <t>Luxacion y Subluxacion Recidivante de la Articulacion</t>
  </si>
  <si>
    <t>Contractura Articular</t>
  </si>
  <si>
    <t>Anquilosis Articular</t>
  </si>
  <si>
    <t>Protrusion de Acetabulo</t>
  </si>
  <si>
    <t>Otras Lesiones Articulares Especificas, no Clasificadas en otra parte</t>
  </si>
  <si>
    <t>Desarreglo Articular, no Especificado</t>
  </si>
  <si>
    <t>M25</t>
  </si>
  <si>
    <t>Hemartrosis</t>
  </si>
  <si>
    <t>Fistula Articular</t>
  </si>
  <si>
    <t>Articulacion Inestable</t>
  </si>
  <si>
    <t>Otras Inestabilidades Articulares</t>
  </si>
  <si>
    <t>Derrame Articular</t>
  </si>
  <si>
    <t>Dolor en Articulacion</t>
  </si>
  <si>
    <t>Rigidez Articular, no Clasificada en otra parte</t>
  </si>
  <si>
    <t>Osteofito</t>
  </si>
  <si>
    <t>Otros Trastornos Articulares Especificados</t>
  </si>
  <si>
    <t>Trastorno Articular, no Especificado</t>
  </si>
  <si>
    <t>M30</t>
  </si>
  <si>
    <t>Poliarteritis Nudosa</t>
  </si>
  <si>
    <t>Poliarteritis con Compromiso Pulmonar [Churg-Strauss]</t>
  </si>
  <si>
    <t>Poliarteritis Juvenil</t>
  </si>
  <si>
    <t>Sindrome Mucocutaneo Linfonodular [Kawasaki]</t>
  </si>
  <si>
    <t>Otras Afecciones Relacionadas con la Poliarteritis Nudosa</t>
  </si>
  <si>
    <t>M31</t>
  </si>
  <si>
    <t>Angiitis debida a Hipersensibilidad</t>
  </si>
  <si>
    <t>Microangiopatia Trombotica</t>
  </si>
  <si>
    <t>Granuloma Letal de la Linea Media</t>
  </si>
  <si>
    <t>Granulomatosis de Wegener</t>
  </si>
  <si>
    <t>Sindrome del Cayado de la Aorta [Takayasu]</t>
  </si>
  <si>
    <t>Arteritis de Celulas Gigantes con Polimialgia Reumatica</t>
  </si>
  <si>
    <t>Otras Arteritis de Celulas Gigantes</t>
  </si>
  <si>
    <t>Otras Vasculopatias Necrotizantes Especificadas</t>
  </si>
  <si>
    <t>Vasculopatia Necrotizante, no Especificada</t>
  </si>
  <si>
    <t>M32</t>
  </si>
  <si>
    <t>Lupus Eritematoso Sistemico, Inducido por drogas</t>
  </si>
  <si>
    <t>Lupus Eritematoso Sistemico con Compromiso de Organos o Sistemas</t>
  </si>
  <si>
    <t>Otras Formas de Lupus Eritematoso Sistemico</t>
  </si>
  <si>
    <t>Lupus Eritematoso Sistemico, sin otra Especificacion</t>
  </si>
  <si>
    <t>M33</t>
  </si>
  <si>
    <t>Dermatomiositis Juvenil</t>
  </si>
  <si>
    <t>Otras Dermatomiositis</t>
  </si>
  <si>
    <t>Polimiositis</t>
  </si>
  <si>
    <t>Dermatopolimiositis, no Especificada</t>
  </si>
  <si>
    <t>M34</t>
  </si>
  <si>
    <t>Esclerosis Sistemica Progresiva</t>
  </si>
  <si>
    <t>Sindrome Cr(e)St</t>
  </si>
  <si>
    <t>Esclerosis Sistemica Inducida por Drogas o Productos Quimicos</t>
  </si>
  <si>
    <t>Otras Formas de Esclerosis Sistemica</t>
  </si>
  <si>
    <t>Esclerosis Sistemica, no Especificada</t>
  </si>
  <si>
    <t>M35</t>
  </si>
  <si>
    <t>Sindrome Seco [Sjîgren]</t>
  </si>
  <si>
    <t>Otros Sindromes Superpuestos</t>
  </si>
  <si>
    <t>Enfermedad de Beháet</t>
  </si>
  <si>
    <t>Polimialgia Reumatica</t>
  </si>
  <si>
    <t>Fascitis difusa (Eosinofilica)</t>
  </si>
  <si>
    <t>Fibrosclerosis Multifocal</t>
  </si>
  <si>
    <t>Paniculitis Recidivante [Weber-Christian]</t>
  </si>
  <si>
    <t>Sindrome de Hipermovilidad</t>
  </si>
  <si>
    <t>Otras Enfermedades Especificadas con Compromiso Sistemico del Tejido Conjuntivo</t>
  </si>
  <si>
    <t>Compromiso Sistemico del Tejido Conjuntivo, no Especificado</t>
  </si>
  <si>
    <t>M36</t>
  </si>
  <si>
    <t>Dermato (Poli) Miositis en Enfermedad Neoplasica (C00-d48+)</t>
  </si>
  <si>
    <t>Artropatia en Enfermedad Neoplasica (C00-d48+)</t>
  </si>
  <si>
    <t>Artropatia Hemofilica (D66-d68+)</t>
  </si>
  <si>
    <t>Artropatia en otros Trastornos de la Sangre (D50-d76+)</t>
  </si>
  <si>
    <t>Artropatia en Reacciones de Hipersensibilidad Clasificadas en otra parte</t>
  </si>
  <si>
    <t>Trastornos Sistemicos del Tejido Conjuntivo en otras Enfermedades Clasificadas en otra P</t>
  </si>
  <si>
    <t>M40</t>
  </si>
  <si>
    <t>Cifosis Postural</t>
  </si>
  <si>
    <t>Otras Cifosis Secundarias</t>
  </si>
  <si>
    <t>Otras Cifosis y las no Especificadas</t>
  </si>
  <si>
    <t>Sindrome de Espalda Plana</t>
  </si>
  <si>
    <t>Otras Lordosis</t>
  </si>
  <si>
    <t>Lordosis no Especificada</t>
  </si>
  <si>
    <t>M41</t>
  </si>
  <si>
    <t>Escoliosis Idiopatica Infantil</t>
  </si>
  <si>
    <t>Escoliosis Idiopatica Juvenil</t>
  </si>
  <si>
    <t>Otras Escoliosis Idiopaticas</t>
  </si>
  <si>
    <t>Escoliosis Toracogenica</t>
  </si>
  <si>
    <t>Escoliosis Neuromuscular</t>
  </si>
  <si>
    <t>Otras Escoliosis Secundarias</t>
  </si>
  <si>
    <t>Otras Formas de Escoliosis</t>
  </si>
  <si>
    <t>Escoliosis, no Especificada</t>
  </si>
  <si>
    <t>M42</t>
  </si>
  <si>
    <t>Osteocondrosis Juvenil de la Columna Vertebral</t>
  </si>
  <si>
    <t>Osteocondrosis de la Columna Vertebral del Adulto</t>
  </si>
  <si>
    <t>Osteocondrosis Vertebral, no Especificada</t>
  </si>
  <si>
    <t>M43</t>
  </si>
  <si>
    <t>Espondilolisis</t>
  </si>
  <si>
    <t>Espondilolistesis</t>
  </si>
  <si>
    <t>Otras Fusiones de la Columna Vertebral</t>
  </si>
  <si>
    <t>Subluxacion Atlanto - Axoidea Recurrente, con Mielopatia</t>
  </si>
  <si>
    <t>Otras Subluxaciones Atlanto - Axoideas Recurrentes</t>
  </si>
  <si>
    <t>Otras Subluxaciones Vertebrales Recurrentes</t>
  </si>
  <si>
    <t>Torticolis</t>
  </si>
  <si>
    <t>Otras Dorsopatias Deformantes de la Columna Vertebral Especificadas</t>
  </si>
  <si>
    <t>Dorsopatia Deformante, no Especificada</t>
  </si>
  <si>
    <t>M45</t>
  </si>
  <si>
    <t>Espondilitis Anquilosante</t>
  </si>
  <si>
    <t>M46</t>
  </si>
  <si>
    <t>Entesopatia Vertebral</t>
  </si>
  <si>
    <t>Sacroiliitis, no Clasificada en otra parte</t>
  </si>
  <si>
    <t>Osteomielitis de Vertebra</t>
  </si>
  <si>
    <t>Infeccion de Disco Intervertebral (Piogena)</t>
  </si>
  <si>
    <t>Discitis, no Especificada</t>
  </si>
  <si>
    <t>Otras Espondilopatias Infecciosas</t>
  </si>
  <si>
    <t>Otras Espondilopatias Inflamatorias Especificadas</t>
  </si>
  <si>
    <t>Espondilopatia Inflamatoria, no Especificada</t>
  </si>
  <si>
    <t>M47</t>
  </si>
  <si>
    <t>Sindromes de Compresion de la Arteria Espinal o Vertebral Anterior (G99.2*)</t>
  </si>
  <si>
    <t>Otras Espondilosis con Mielopatia</t>
  </si>
  <si>
    <t>Otras Espondilosis con Radiculopatia</t>
  </si>
  <si>
    <t>Otras Espondilosis</t>
  </si>
  <si>
    <t>Espondilosis, no Especificada</t>
  </si>
  <si>
    <t>M48</t>
  </si>
  <si>
    <t>Estenosis Espinal</t>
  </si>
  <si>
    <t>Hiperostosis Anquilosante [Forestier]</t>
  </si>
  <si>
    <t>Espondilopatia Interespinosa (Vertebras "En Beso")</t>
  </si>
  <si>
    <t>Espondilopatia Traumatica</t>
  </si>
  <si>
    <t>Fractura de Vertebra por Fatiga</t>
  </si>
  <si>
    <t>Vertebra Colapsada, no Clasificada en otra parte</t>
  </si>
  <si>
    <t>Otras Espondilopatias Especificadas</t>
  </si>
  <si>
    <t>Espondilopatia, no Especificada</t>
  </si>
  <si>
    <t>M49</t>
  </si>
  <si>
    <t>Tuberculosis de la Columna Vertebral (A18.0+)</t>
  </si>
  <si>
    <t>Espondilitis por Brucelosis (A23.-+)</t>
  </si>
  <si>
    <t>Espondilitis por Enterobacterias (A01-A04+)</t>
  </si>
  <si>
    <t>Espondilopatia en otras Enfermedades Infecciosas y Parasitarias Clasificadas en otra Par</t>
  </si>
  <si>
    <t>Espondilopatia Neuropatica</t>
  </si>
  <si>
    <t>Vertebra Colapsada en Enfermedades Clasificadas en otra parte</t>
  </si>
  <si>
    <t>Espondilopatia en otras Enfermedades Clasificadas en otra parte</t>
  </si>
  <si>
    <t>M50</t>
  </si>
  <si>
    <t>Trastorno de Disco Cervical con Mielopatia (G99.2*)</t>
  </si>
  <si>
    <t>Trastorno de Disco Cervical con Radiculopatia</t>
  </si>
  <si>
    <t>Otros Desplazamientos de Disco Cervical</t>
  </si>
  <si>
    <t>Otras Degeneraciones de Disco Cervical</t>
  </si>
  <si>
    <t>Otros Trastornos de disco Cervical</t>
  </si>
  <si>
    <t>Trastorno de Disco Cervical, no Especificado</t>
  </si>
  <si>
    <t>M51</t>
  </si>
  <si>
    <t>Trastornos de Discos Intervertebrales Lumbares y Otros, con Mielopatia (G99.2*)</t>
  </si>
  <si>
    <t>Trastornos de Disco Lumbar y Otros, con Radiculopatia</t>
  </si>
  <si>
    <t>Otros Desplazamientos Especificados de Disco Intervertebral</t>
  </si>
  <si>
    <t>Otras Degeneraciones Especificadas de Disco Intervertebral</t>
  </si>
  <si>
    <t>Nodulos de Schmorl</t>
  </si>
  <si>
    <t>Otros Trastornos Especificados de los Discos Intervertebrales</t>
  </si>
  <si>
    <t>Trastorno de los Discos Intervertebrales, no Especificado</t>
  </si>
  <si>
    <t>M53</t>
  </si>
  <si>
    <t>Sindrome Cervicocraneal</t>
  </si>
  <si>
    <t>Sindrome Cervicobraquial</t>
  </si>
  <si>
    <t>Inestabilidad de la Columna Vertebral</t>
  </si>
  <si>
    <t>Trastornos Sacrococcigeos, no Clasificados en otra parte</t>
  </si>
  <si>
    <t>Otras dorsopatias Especificadas</t>
  </si>
  <si>
    <t>Dorsopatia, no Especificada</t>
  </si>
  <si>
    <t>M54</t>
  </si>
  <si>
    <t>Paniculitis que afecta Regiones del Cuello y de la Espalda</t>
  </si>
  <si>
    <t>Radiculopatia</t>
  </si>
  <si>
    <t>Cervicalgia</t>
  </si>
  <si>
    <t>Ciatica</t>
  </si>
  <si>
    <t>Lumbago con Ciatica</t>
  </si>
  <si>
    <t>Lumbago no Especificado</t>
  </si>
  <si>
    <t>Dolor en la Columna dorsal</t>
  </si>
  <si>
    <t>Otras dorsalgias</t>
  </si>
  <si>
    <t>Dorsalgia, no Especificada</t>
  </si>
  <si>
    <t>M60</t>
  </si>
  <si>
    <t>Miositis Infecciosa</t>
  </si>
  <si>
    <t>Miositis Intersticial</t>
  </si>
  <si>
    <t>Granuloma por Cuerpo Extrano en Tejido Blando, no Clasificado en otra parte</t>
  </si>
  <si>
    <t>Otras Miositis</t>
  </si>
  <si>
    <t>Miositis, no Especificada</t>
  </si>
  <si>
    <t>M61</t>
  </si>
  <si>
    <t>Miositis Osificante Traumatica</t>
  </si>
  <si>
    <t>Miositis Osificante Progresiva</t>
  </si>
  <si>
    <t>Calcificacion y Osificacion Paralitica del Musculo</t>
  </si>
  <si>
    <t>Calcificacion y Osificacion de los Musculos Asociadas con Quemaduras</t>
  </si>
  <si>
    <t>Otras Calcificaciones del Musculo</t>
  </si>
  <si>
    <t>Otras Osificaciones del Musculo</t>
  </si>
  <si>
    <t>Calcificacion y Osificacion del Musculo, no Especificada</t>
  </si>
  <si>
    <t>M62</t>
  </si>
  <si>
    <t>Diastasis del Musculo</t>
  </si>
  <si>
    <t>Otros Desgarros (No Traumaticos) del Musculo</t>
  </si>
  <si>
    <t>Infarto Isquemico del Musculo</t>
  </si>
  <si>
    <t>Sindrome de Inmovilidad (Paraplejico)</t>
  </si>
  <si>
    <t>Contractura Muscular</t>
  </si>
  <si>
    <t>Atrofia y Desgaste Musculares, no Clasificados en otra parte</t>
  </si>
  <si>
    <t>Distension Muscular</t>
  </si>
  <si>
    <t>Otros Trastornos Especificados de los Musculos</t>
  </si>
  <si>
    <t>Trastorno Muscular, no Especificado</t>
  </si>
  <si>
    <t>M63</t>
  </si>
  <si>
    <t>Miositis en Enfermedades Bacterianas Clasificadas en otra parte</t>
  </si>
  <si>
    <t>Miositis en Infecciones por Protozoarios y Parasitos Clasificadas en otra parte</t>
  </si>
  <si>
    <t>Miositis en otras Enfermedades Infecciosas Clasificadas en otra parte</t>
  </si>
  <si>
    <t>Miositis en Sarcoidosis (d86.8+)</t>
  </si>
  <si>
    <t>Otros Trastornos de los Musculos en Enfermedades Clasificadas en otra parte</t>
  </si>
  <si>
    <t>M65</t>
  </si>
  <si>
    <t>Absceso de Vaina Tendinosa</t>
  </si>
  <si>
    <t>Otras (Teno)Sinovitis Infecciosas</t>
  </si>
  <si>
    <t>Tendinitis Calcificada</t>
  </si>
  <si>
    <t>Dedo en Gatillo</t>
  </si>
  <si>
    <t>Tenosinovitis de Estiloides Radial [de Quervain]</t>
  </si>
  <si>
    <t>Otras Sinovitis y Tenosinovitis</t>
  </si>
  <si>
    <t>Sinovitis y Tenosinovitis, no Especificada</t>
  </si>
  <si>
    <t>M66</t>
  </si>
  <si>
    <t>Ruptura de Quiste Sinovial Popliteo</t>
  </si>
  <si>
    <t>Ruptura de la Sinovia</t>
  </si>
  <si>
    <t>Ruptura Espontanea de Tendones Extensores</t>
  </si>
  <si>
    <t>Ruptura Espontanea de Tendones Flexores</t>
  </si>
  <si>
    <t>Ruptura Espontanea de otros Tendones</t>
  </si>
  <si>
    <t>Ruptura Espontanea de Tendon no Especificado</t>
  </si>
  <si>
    <t>M67</t>
  </si>
  <si>
    <t>Acortamiento del Tendon de Aquiles (Adquirido)</t>
  </si>
  <si>
    <t>Otras Contracturas de Tendon (Vaina)</t>
  </si>
  <si>
    <t>Hipertrofia Sinovial, no Clasificada en otra parte</t>
  </si>
  <si>
    <t>Sinovitis Transitoria</t>
  </si>
  <si>
    <t>Ganglion</t>
  </si>
  <si>
    <t>Otros Trastornos Especificados de la Sinovia y del Tendon</t>
  </si>
  <si>
    <t>Trastorno Sinovial y Tendinoso, no Especificado</t>
  </si>
  <si>
    <t>M68</t>
  </si>
  <si>
    <t>Sinovitis y Tenosinovitis en Enfermedades Bacterianas Clasificadas en otra parte</t>
  </si>
  <si>
    <t>Otros Trastornos Sinoviales y Tendinosos en Enfermedades Clasificadas en otra parte</t>
  </si>
  <si>
    <t>M70</t>
  </si>
  <si>
    <t>Sinovitis Crepitante Cronica de la Mano y de la Muneca</t>
  </si>
  <si>
    <t>Bursitis de la Mano</t>
  </si>
  <si>
    <t>Bursitis del Olecranon</t>
  </si>
  <si>
    <t>Otras Bursitis del Codo</t>
  </si>
  <si>
    <t>Otras Bursitis Prerrotulianas</t>
  </si>
  <si>
    <t>Otras Bursitis de la Rodilla</t>
  </si>
  <si>
    <t>Bursitis del Trocanter</t>
  </si>
  <si>
    <t>Otras Bursitis de la Cadera</t>
  </si>
  <si>
    <t>Otros Trastornos de los Tejidos Blandos Relacionados con el Uso, el Uso Excesivo y la Pr</t>
  </si>
  <si>
    <t>Trastorno no Especificado de los Tejidos Blandos Relacionado con el Uso, el Uso Excesivo</t>
  </si>
  <si>
    <t>M71</t>
  </si>
  <si>
    <t>Absceso de la Bolsa Sinovial</t>
  </si>
  <si>
    <t>Otras Bursitis Infecciosas</t>
  </si>
  <si>
    <t>Quiste Sinovial del Hueco Popliteo [de Baker]</t>
  </si>
  <si>
    <t>Otros Quistes de la Bolsa Serosa</t>
  </si>
  <si>
    <t>Deposito de Calcio en la Bolsa Serosa</t>
  </si>
  <si>
    <t>Otras Bursitis, no Clasificadas en otra parte</t>
  </si>
  <si>
    <t>Otros Trastornos Especificados de la Bolsa Serosa</t>
  </si>
  <si>
    <t>Bursopatia, no Especificada</t>
  </si>
  <si>
    <t>M72</t>
  </si>
  <si>
    <t>Fibromatosis de la Aponeurosis Palmar [dupuytren]</t>
  </si>
  <si>
    <t>Nodulos Interfalangicos</t>
  </si>
  <si>
    <t>Fibromatosis de la Aponeurosis Plantar</t>
  </si>
  <si>
    <t>Fascitis Nodular</t>
  </si>
  <si>
    <t>Fibromatosis Seudosarcomatosa</t>
  </si>
  <si>
    <t>Fascitis, no Clasificada en otra parte</t>
  </si>
  <si>
    <t>Otros Trastornos Fibroblasticos</t>
  </si>
  <si>
    <t>Trastorno Fibroblastico, no Especificado</t>
  </si>
  <si>
    <t>M73</t>
  </si>
  <si>
    <t>Bursitis Gonococica (A54.4+)</t>
  </si>
  <si>
    <t>Bursitis Sifilitica (A52.7+)</t>
  </si>
  <si>
    <t>Otros Trastornos de los Tejidos Blandos en Enfermedades Clasificadas en otra parte</t>
  </si>
  <si>
    <t>M75</t>
  </si>
  <si>
    <t>Capsulitis Adhesiva del Hombro</t>
  </si>
  <si>
    <t>Sindrome del Manguito Rotatorio</t>
  </si>
  <si>
    <t>Tendinitis del Biceps</t>
  </si>
  <si>
    <t>Tendinitis Calcificante del Hombro</t>
  </si>
  <si>
    <t>Sindrome de Abduccion dolorosa del Hombro</t>
  </si>
  <si>
    <t>Bursitis del Hombro</t>
  </si>
  <si>
    <t>Otras Lesiones del Hombro</t>
  </si>
  <si>
    <t>Lesion del Hombro, no Especificada</t>
  </si>
  <si>
    <t>M76</t>
  </si>
  <si>
    <t>Tendinitis del Gluteo</t>
  </si>
  <si>
    <t>Tendinitis del Psoas</t>
  </si>
  <si>
    <t>Espolon de la Cresta Iliaca</t>
  </si>
  <si>
    <t>Sindrome del Tendon del Tensor de la Fascia Lata</t>
  </si>
  <si>
    <t>Bursitis Tibial Colateral [Pellegrini-Stieda]</t>
  </si>
  <si>
    <t>Tendinitis Rotuliana</t>
  </si>
  <si>
    <t>Tendinitis Aquiliana</t>
  </si>
  <si>
    <t>Tendinitis Peroneal</t>
  </si>
  <si>
    <t>Otras Entesopatias del Miembro Inferior, Excluido el Pie</t>
  </si>
  <si>
    <t>Entesopatia del Miembro Inferior, no Especificada</t>
  </si>
  <si>
    <t>M77</t>
  </si>
  <si>
    <t>Epicondilitis Media</t>
  </si>
  <si>
    <t>Epicondilitis Lateral</t>
  </si>
  <si>
    <t>Periartritis de la Muneca</t>
  </si>
  <si>
    <t>Espolon Calcaneo</t>
  </si>
  <si>
    <t>Metatarsalgia</t>
  </si>
  <si>
    <t>Otras Entesopatias del Pie</t>
  </si>
  <si>
    <t>Otras Entesopatias, no Clasificadas en otra parte</t>
  </si>
  <si>
    <t>Entesopatia, no Especificada</t>
  </si>
  <si>
    <t>M79</t>
  </si>
  <si>
    <t>Reumatismo, no Especificado</t>
  </si>
  <si>
    <t>Mialgia</t>
  </si>
  <si>
    <t>Neuralgia y Neuritis, no Especificadas</t>
  </si>
  <si>
    <t>Paniculitis, no Especificada</t>
  </si>
  <si>
    <t>Hipertrofia de Paquete Adiposo (Infrarrotuliano)</t>
  </si>
  <si>
    <t>Cuerpo Extrano Residual en Tejido Blando</t>
  </si>
  <si>
    <t>Dolor en Miembro</t>
  </si>
  <si>
    <t>Otros Trastornos Especificados de los Tejidos Blandos</t>
  </si>
  <si>
    <t>Trastorno de los Tejidos Blandos, no Especificado</t>
  </si>
  <si>
    <t>M80</t>
  </si>
  <si>
    <t>Osteoporosis Postmenopausica, con Fractura Patologica</t>
  </si>
  <si>
    <t>Osteoporosis Postooforectomia, con Fractura Patologica</t>
  </si>
  <si>
    <t>Osteoporosis por desuso, con Fractura Patologica</t>
  </si>
  <si>
    <t>Osteoporosis por Malabsorcion Postquirurgica, con Fractura Patologica</t>
  </si>
  <si>
    <t>Osteoporosis Inducida por Drogas, con Fractura Patologica</t>
  </si>
  <si>
    <t>Osteoporosis Idiopatica, con Fractura Patologica</t>
  </si>
  <si>
    <t>Otras Osteoporosis, con Fractura Patologica</t>
  </si>
  <si>
    <t>Osteoporosis no Especificada, con Fractura Patologica</t>
  </si>
  <si>
    <t>M81</t>
  </si>
  <si>
    <t>Osteoporosis Postmenopausica, sin Fractura Patologica</t>
  </si>
  <si>
    <t>Osteoporosis Postooforectomia, sin Fractura Patologica</t>
  </si>
  <si>
    <t>Osteoporosis por desuso, sin Fractura Patologica</t>
  </si>
  <si>
    <t>Osteoporosis por Malabsorcion Postquirurgica, sin Fractura Patologica</t>
  </si>
  <si>
    <t>Osteoporosis Inducida por Drogas, sin Fractura Patologica</t>
  </si>
  <si>
    <t>Osteoporosis Idiopatica, sin Fractura Patologica</t>
  </si>
  <si>
    <t>Osteoporosis Localizada [Lequesne], sin Fractura Patologica</t>
  </si>
  <si>
    <t>Otras Osteoporosis, sin Fractura Patologica</t>
  </si>
  <si>
    <t>Osteoporosis no Especificada, sin Fractura Patologica</t>
  </si>
  <si>
    <t>M82</t>
  </si>
  <si>
    <t>Osteoporosis en Mielomatosis Multiple (C90.0+)</t>
  </si>
  <si>
    <t>Osteoporosis en Trastornos Endocrinos (E00-E34+)</t>
  </si>
  <si>
    <t>Osteoporosis en otras Enfermedades Clasificadas en otra parte</t>
  </si>
  <si>
    <t>M83</t>
  </si>
  <si>
    <t>Osteomalacia Puerperal</t>
  </si>
  <si>
    <t>Osteomalacia Senil</t>
  </si>
  <si>
    <t>Osteomalacia del Adulto debida a Malabsorcion</t>
  </si>
  <si>
    <t>Osteomalacia del Adulto debida a desnutricion</t>
  </si>
  <si>
    <t>Enfermedad de los Huesos por Aluminio</t>
  </si>
  <si>
    <t>Otras Osteomalacias del Adulto Inducidas por drogas</t>
  </si>
  <si>
    <t>Otras Osteomalacias del Adulto</t>
  </si>
  <si>
    <t>Osteomalacia del Adulto, no Especificada</t>
  </si>
  <si>
    <t>M84</t>
  </si>
  <si>
    <t>Consolidacion defectuosa de Fractura</t>
  </si>
  <si>
    <t>Falta de Consolidacion de Fractura [Seudoartrosis]</t>
  </si>
  <si>
    <t>Consolidacion Retardada de Fractura</t>
  </si>
  <si>
    <t>Fractura por Tension, no Clasificada en otra parte</t>
  </si>
  <si>
    <t>Fractura Patologica, no Clasificada en otra parte</t>
  </si>
  <si>
    <t>Otros Trastornos de la Continuidad del Hueso</t>
  </si>
  <si>
    <t>Trastorno de la Continuidad del Hueso, no Especificado</t>
  </si>
  <si>
    <t>M85</t>
  </si>
  <si>
    <t>Displasia Fibrosa (Monostotica)</t>
  </si>
  <si>
    <t>Fluorosis del Esqueleto</t>
  </si>
  <si>
    <t>Hiperostosis del Craneo</t>
  </si>
  <si>
    <t>Osteitis Condensante</t>
  </si>
  <si>
    <t>Quiste Oseo Solitario</t>
  </si>
  <si>
    <t>Quiste Oseo Aneurismatico</t>
  </si>
  <si>
    <t>Otros Quistes Oseos</t>
  </si>
  <si>
    <t>Otros Trastornos Especificados de la Densidad y de la Estructura Oseas</t>
  </si>
  <si>
    <t>Trastorno de la Densidad y de la Estructura Oseas, no Especificado</t>
  </si>
  <si>
    <t>M86</t>
  </si>
  <si>
    <t>Osteomielitis Hematogena Aguda</t>
  </si>
  <si>
    <t>Otras Osteomielitis Agudas</t>
  </si>
  <si>
    <t>Osteomielitis Subaguda</t>
  </si>
  <si>
    <t>Osteomielitis Multifocal Cronica</t>
  </si>
  <si>
    <t>Osteomielitis Cronica con drenaje del Seno</t>
  </si>
  <si>
    <t>Otras Osteomielitis Hematogenas Cronicas</t>
  </si>
  <si>
    <t>Otras Osteomielitis Cronicas</t>
  </si>
  <si>
    <t>Otras Osteomielitis</t>
  </si>
  <si>
    <t>Osteomielitis, no Especificada</t>
  </si>
  <si>
    <t>M87</t>
  </si>
  <si>
    <t>Necrosis Aseptica Idiopatica Osea</t>
  </si>
  <si>
    <t>Osteonecrosis debida a drogas</t>
  </si>
  <si>
    <t>Osteonecrosis debida a Traumatismo Previo</t>
  </si>
  <si>
    <t>Otras Osteonecrosis Secundarias</t>
  </si>
  <si>
    <t>Otras Osteonecrosis</t>
  </si>
  <si>
    <t>Osteonecrosis, no Especificada</t>
  </si>
  <si>
    <t>M88</t>
  </si>
  <si>
    <t>Enfermedad de Paget del Craneo</t>
  </si>
  <si>
    <t>Enfermedad de Paget de otros Huesos</t>
  </si>
  <si>
    <t>Enfermedad Osea de Paget, Huesos no Especificados</t>
  </si>
  <si>
    <t>M89</t>
  </si>
  <si>
    <t>Algoneurodistrofia</t>
  </si>
  <si>
    <t>Detencion del Crecimiento Epifisario</t>
  </si>
  <si>
    <t>Otros Trastornos del desarrollo y Crecimiento Oseo</t>
  </si>
  <si>
    <t>Hipertrofia del Hueso</t>
  </si>
  <si>
    <t>Otras Osteoartropatias Hipertroficas</t>
  </si>
  <si>
    <t>Osteolisis</t>
  </si>
  <si>
    <t>Osteopatia a Consecuencia de Poliomielitis</t>
  </si>
  <si>
    <t>Otros Trastornos Especificados del Hueso</t>
  </si>
  <si>
    <t>Trastorno del Hueso, no Especificado</t>
  </si>
  <si>
    <t>M90</t>
  </si>
  <si>
    <t>Tuberculosis Osea (A18.0+)</t>
  </si>
  <si>
    <t>Periostitis en otras Enfermedades Infecciosas Clasificadas en otra parte</t>
  </si>
  <si>
    <t>Osteopatia en otras Enfermedades Infecciosas Clasificadas en otra parte</t>
  </si>
  <si>
    <t>Osteonecrosis en la Enfermedad Causada por descompresion (T70.3+)</t>
  </si>
  <si>
    <t>Osteonecrosis debida a Hemoglobinopatia (d50-d64+)</t>
  </si>
  <si>
    <t>Osteonecrosis en otras Enfermedades Clasificadas en otra parte</t>
  </si>
  <si>
    <t>Osteitis deformante en Enfermedad Neoplasica (C00-d48+)</t>
  </si>
  <si>
    <t>Fractura Osea en Enfermedad Neoplasica (C00-d48+)</t>
  </si>
  <si>
    <t>Osteopatia en otras Enfermedades Clasificadas en otra parte</t>
  </si>
  <si>
    <t>M91</t>
  </si>
  <si>
    <t>Osteocondrosis Juvenil de la Pelvis</t>
  </si>
  <si>
    <t>Osteocondrosis Juvenil de la Cabeza del Femur [Legg-Calve-Perthes]</t>
  </si>
  <si>
    <t>Coxa Plana</t>
  </si>
  <si>
    <t>Pseudocoxalgia</t>
  </si>
  <si>
    <t>Otras Osteocondrosis Juveniles de la Cadera y de la Pelvis</t>
  </si>
  <si>
    <t>Osteocondrosis Juvenil de la Cadera y de la Pelvis, sin otra Especificacion</t>
  </si>
  <si>
    <t>M92</t>
  </si>
  <si>
    <t>Osteocondrosis Juvenil del Humero</t>
  </si>
  <si>
    <t>Osteocondrosis Juvenil del Cubito y del Radio</t>
  </si>
  <si>
    <t>Osteocondrosis Juvenil de la Mano</t>
  </si>
  <si>
    <t>Otras Osteocondrosis Juveniles del Miembro Superior</t>
  </si>
  <si>
    <t>Osteocondrosis Juvenil de la Rotula</t>
  </si>
  <si>
    <t>Osteocondrosis Juvenil de la Tibia y del Perone</t>
  </si>
  <si>
    <t>Osteocondrosis Juvenil del Tarso</t>
  </si>
  <si>
    <t>Osteocondrosis Juvenil del Metatarso</t>
  </si>
  <si>
    <t>Otras Osteocondrosis Juveniles Especificadas</t>
  </si>
  <si>
    <t>Osteocondrosis Juvenil, no Especificada</t>
  </si>
  <si>
    <t>M93</t>
  </si>
  <si>
    <t>Deslizamiento de la Epifisis Femoral Superior (No Traumatico)</t>
  </si>
  <si>
    <t>Enfermedad de Kienbîck del Adulto</t>
  </si>
  <si>
    <t>Osteocondritis disecante</t>
  </si>
  <si>
    <t>Otras Osteocondropatias Especificadas</t>
  </si>
  <si>
    <t>Osteocondropatia, no Especificada</t>
  </si>
  <si>
    <t>M94</t>
  </si>
  <si>
    <t>Sindrome de la Articulacion Condrocostal [Tietze]</t>
  </si>
  <si>
    <t>Policondritis Recidivante</t>
  </si>
  <si>
    <t>Condromalacia</t>
  </si>
  <si>
    <t>Condrolisis</t>
  </si>
  <si>
    <t>Otros Trastornos Especificados del Cartilago</t>
  </si>
  <si>
    <t>Trastorno del Cartilago, no Especificado</t>
  </si>
  <si>
    <t>M95</t>
  </si>
  <si>
    <t>Deformidad Adquirida de la Nariz</t>
  </si>
  <si>
    <t>Oreja en Coliflor</t>
  </si>
  <si>
    <t>Otras deformidades Adquiridas de la Cabeza</t>
  </si>
  <si>
    <t>Deformidad Adquirida del Cuello</t>
  </si>
  <si>
    <t>Deformidad Adquirida de Costillas y Torax</t>
  </si>
  <si>
    <t>Deformidad Adquirida de la Pelvis</t>
  </si>
  <si>
    <t>Otras deformidades Adquiridas Especificadas del Sistema Osteomuscular</t>
  </si>
  <si>
    <t>Deformidad Adquirida del Sistema Osteomuscular, no Especificada</t>
  </si>
  <si>
    <t>M96</t>
  </si>
  <si>
    <t>Seudoartrosis Consecutiva a Fusion o Artrodesis</t>
  </si>
  <si>
    <t>Sindrome Postlaminectomia, no Clasificado en otra parte</t>
  </si>
  <si>
    <t>Cifosis Postradiacion</t>
  </si>
  <si>
    <t>Cifosis Postlaminectomia</t>
  </si>
  <si>
    <t>Lordosis Postquirurgica</t>
  </si>
  <si>
    <t>Escoliosis Postradiacion</t>
  </si>
  <si>
    <t>Fractura de Hueso Posterior a Insercion o Implante Ortopedico, Protesis Articular o Plac</t>
  </si>
  <si>
    <t>Otros Trastornos Osteomusculares Consecutivos a Procedimientos</t>
  </si>
  <si>
    <t>Trastornos Osteomusculares no Especificados Consecutivos a Procedimientos</t>
  </si>
  <si>
    <t>M99</t>
  </si>
  <si>
    <t>Disfuncion Segmental o Somatica</t>
  </si>
  <si>
    <t>Complejo de Subluxacion (Vertebral)</t>
  </si>
  <si>
    <t>Subluxacion con Estenosis del Canal Neural</t>
  </si>
  <si>
    <t>Estenosis Osea del Canal Neural</t>
  </si>
  <si>
    <t>Estenosis del Canal Neural por Tejido Conjuntivo</t>
  </si>
  <si>
    <t>Estenosis del Canal Neural por disco Intervertebral</t>
  </si>
  <si>
    <t>Estenosis Osea y Subluxacion de los Agujeros Intervertebrales</t>
  </si>
  <si>
    <t>Estenosis de los Agujeros Intervertebrales por Tejido Conjuntivo o por disco Interverteb</t>
  </si>
  <si>
    <t>Otras Lesiones Biomecanicas</t>
  </si>
  <si>
    <t>Lesion Biomecanica, no Especificada</t>
  </si>
  <si>
    <t>N00</t>
  </si>
  <si>
    <t>Sindrome Nefritico Agudo, Anomalia Glomerular Minima</t>
  </si>
  <si>
    <t>Sindrome Nefritico Agudo, Lesiones Glomerulares Focales y Segmentarias</t>
  </si>
  <si>
    <t>Sindrome Nefritico Agudo, Glomerulonefritis Membranosa difusa</t>
  </si>
  <si>
    <t>Sindrome Nefritico Agudo, Glomerulonefritis Proliferativa Mesangial difusa</t>
  </si>
  <si>
    <t>Sindrome Nefritico Agudo, Glomerulonefritis Proliferativa Endocapilar difusa</t>
  </si>
  <si>
    <t>Sindrome Nefritico Agudo, Glomerulonefritis Mesangiocapilar difusa</t>
  </si>
  <si>
    <t>Sindrome Nefritico Agudo, Enfermedad por depositos densos</t>
  </si>
  <si>
    <t>Sindrome Nefritico Agudo, Glomerulonefritis difusa en Media Luna</t>
  </si>
  <si>
    <t>Sindrome Nefritico Agudo, Otras</t>
  </si>
  <si>
    <t>Sindrome Nefritico Agudo, no Especificada</t>
  </si>
  <si>
    <t>N01</t>
  </si>
  <si>
    <t>Sindrome Nefritico Rapidamente Progresivo, Anomalia Glomerular Minima</t>
  </si>
  <si>
    <t>Sindrome Nefritico Rapidamente Progresivo, Lesiones Glomerulares Focales y Segmentarias</t>
  </si>
  <si>
    <t>Sindrome Nefritico Rapidamente Progresivo, Glomerulonefritis Membranosa difusa</t>
  </si>
  <si>
    <t>Sindrome Nefritico Rapidamente Progresivo, Glomerulonefritis Proliferativa Mesangial dif</t>
  </si>
  <si>
    <t>Sindrome Nefritico Rapidamente Progresivo, Glomerulonefritis Proliferativa Endocapilar d</t>
  </si>
  <si>
    <t>Sindrome Nefritico Rapidamente Progresivo, Glomerulonefritis Mesangiocapilar difusa</t>
  </si>
  <si>
    <t>Sindrome Nefritico Rapidamente Progresivo, Enfermedad por depositos densos</t>
  </si>
  <si>
    <t>Sindrome Nefritico Rapidamente Progresivo, Glomerulonefritis difusa en Media Luna</t>
  </si>
  <si>
    <t>Sindrome Nefritico Rapidamente Progresivo, Otras</t>
  </si>
  <si>
    <t>Sindrome Nefritico Rapidamente Progresivo, no Especificada</t>
  </si>
  <si>
    <t>N02</t>
  </si>
  <si>
    <t>Hematuria Recurrente y Persistente, Anomalia Glomerular Minima</t>
  </si>
  <si>
    <t>Hematuria Recurrente y Persistente, Lesiones Glomerulares Focales y Segmentarias</t>
  </si>
  <si>
    <t>Hematuria Recurrente y Persistente, Glomerulonefritis Membranosa difusa</t>
  </si>
  <si>
    <t>Hematuria Recurrente y Persistente, Glomerulonefritis Proliferativa Mesangial difusa</t>
  </si>
  <si>
    <t>Hematuria Recurrente y Persistente, Glomerulonefritis Proliferativa Endocapilar difusa</t>
  </si>
  <si>
    <t>Hematuria Recurrente y Persistente, Glomerulonefritis Mesangiocapilar difusa</t>
  </si>
  <si>
    <t>Hematuria Recurrente y Persistente, Enfermedad por depositos densos</t>
  </si>
  <si>
    <t>Hematuria Recurrente y Persistente, Glomerulonefritis difusa en Media Luna</t>
  </si>
  <si>
    <t>Hematuria Recurrente y Persistente, Otras</t>
  </si>
  <si>
    <t>Hematuria Recurrente y Persistente, no Especificada</t>
  </si>
  <si>
    <t>N03</t>
  </si>
  <si>
    <t>Sindrome Nefritico Cronico, Anomalia Glomerular Minima</t>
  </si>
  <si>
    <t>Sindrome Nefritico Cronico, Lesiones Glomerulares Focales y Segmentarias</t>
  </si>
  <si>
    <t>Sindrome Nefritico Cronico, Glomerulonefritis Membranosa difusa</t>
  </si>
  <si>
    <t>Sindrome Nefritico Cronico, Glomerulonefritis Proliferativa Mesangial difusa</t>
  </si>
  <si>
    <t>Sindrome Nefritico Cronico, Glomerulonefritis Proliferativa Endocapilar difusa</t>
  </si>
  <si>
    <t>Sindrome Nefritico Cronico, Glomerulonefritis Mesangiocapilar difusa</t>
  </si>
  <si>
    <t>Sindrome Nefritico Cronico, Enfermedad por depositos densos</t>
  </si>
  <si>
    <t>Sindrome Nefritico Cronico, Glomerulonefritis difusa en Media Luna</t>
  </si>
  <si>
    <t>Sindrome Nefritico Cronico, Otras</t>
  </si>
  <si>
    <t>Sindrome Nefritico Cronico, no Especificada</t>
  </si>
  <si>
    <t>N04</t>
  </si>
  <si>
    <t>Sindrome Nefrotico, Anomalia Glomerular Minima</t>
  </si>
  <si>
    <t>Sindrome Nefrotico, Lesiones Glomerulares Focales y Segmentarias</t>
  </si>
  <si>
    <t>Sindrome Nefrotico, Glomerulonefritis Membranosa difusa</t>
  </si>
  <si>
    <t>Sindrome Nefrotico, Glomerulonefritis Proliferativa Mesangial difusa</t>
  </si>
  <si>
    <t>Sindrome Nefrotico, Glomerulonefritis Proliferativa Endocapilar difusa</t>
  </si>
  <si>
    <t>Sindrome Nefrotico, Glomerulonefritis Mesangiocapilar difusa</t>
  </si>
  <si>
    <t>Sindrome Nefrotico, Enfermedad por depositos densos</t>
  </si>
  <si>
    <t>Sindrome Nefrotico, Glomerulonefritis difusa en Media Luna</t>
  </si>
  <si>
    <t>Sindrome Nefrotico, Otras</t>
  </si>
  <si>
    <t>Sindrome Nefrotico, no Especificada</t>
  </si>
  <si>
    <t>N05</t>
  </si>
  <si>
    <t>Sindrome Nefritico no Especificado, Anomalia Glomerular Minima</t>
  </si>
  <si>
    <t>Sindrome Nefritico no Especificado, Lesiones Glomerulares Focales y Segmentarias</t>
  </si>
  <si>
    <t>Sindrome Nefritico no Especificado, Glomerulonefritis Membranosa difusa</t>
  </si>
  <si>
    <t>Sindrome Nefritico no Especificado, Glomerulonefritis Proliferativa Mesangial difusa</t>
  </si>
  <si>
    <t>Sindrome Nefritico no Especificado, Glomerulonefritis Proliferativa Endocapilar difusa</t>
  </si>
  <si>
    <t>Sindrome Nefritico no Especificado, Glomerulonefritis Mesangiocapilar difusa</t>
  </si>
  <si>
    <t>Sindrome Nefritico no Especificado, Enfermedad por depositos densos</t>
  </si>
  <si>
    <t>Sindrome Nefritico no Especificado, Glomerulonefritis difusa en Media Luna</t>
  </si>
  <si>
    <t>Sindrome Nefritico no Especificado, Otras</t>
  </si>
  <si>
    <t>Sindrome Nefritico no Especificado, no Especificada</t>
  </si>
  <si>
    <t>N06</t>
  </si>
  <si>
    <t>Proteinuria Aislada con Lesion Morfologica Especificada, Anomalia Glomerular Minima</t>
  </si>
  <si>
    <t>Proteinuria Aislada con Lesion Morfologica Especificada, Lesiones Glomerulares Focales y</t>
  </si>
  <si>
    <t>Proteinuria Aislada con Lesion Morfologica Especificada, Glomerulonefritis Membranosa di</t>
  </si>
  <si>
    <t>Proteinuria Aislada con Lesion Morfologica Especificada, Glomerulonefritis Proliferativa</t>
  </si>
  <si>
    <t>Proteinuria Aislada con Lesion Morfologica Especificada, Glomerulonefritis Mesangiocapil</t>
  </si>
  <si>
    <t>Proteinuria Aislada con Lesion Morfologica Especificada, Enfermedad por depositos densos</t>
  </si>
  <si>
    <t>Proteinuria Aislada con Lesion Morfologica Especificada, Glomerulonefritis difusa en Med</t>
  </si>
  <si>
    <t>Proteinuria Aislada con Lesion Morfologica Especificada, Otras</t>
  </si>
  <si>
    <t>Proteinuria Aislada con Lesion Morfologica Especificada, no Especificada</t>
  </si>
  <si>
    <t>N07</t>
  </si>
  <si>
    <t>Nefropatia Hereditaria, no Clasificada en otra parte, Anomalia Glomerular Minima</t>
  </si>
  <si>
    <t>Nefropatia Hereditaria, no Clasificada en otra parte, Lesiones Glomerulares Focales y Se</t>
  </si>
  <si>
    <t>Nefropatia Hereditaria, no Clasificada en otra parte, Glomerulonefritis Membranosa difus</t>
  </si>
  <si>
    <t>Nefropatia Hereditaria, no Clasificada en otra parte, Glomerulonefritis Proliferativa Me</t>
  </si>
  <si>
    <t>Nefropatia Hereditaria, no Clasificada en otra parte, Glomerulonefritis Proliferativa En</t>
  </si>
  <si>
    <t>Nefropatia Hereditaria, no Clasificada en otra parte, Glomerulonefritis Mesangiocapilar</t>
  </si>
  <si>
    <t>Nefropatia Hereditaria, no Clasificada en otra parte, Enfermedad por depositos densos</t>
  </si>
  <si>
    <t>Nefropatia Hereditaria, no Clasificada en otra parte, Glomerulonefritis difusa en Media</t>
  </si>
  <si>
    <t>Nefropatia Hereditaria, no Clasificada en otra parte, Otras</t>
  </si>
  <si>
    <t>Nefropatia Hereditaria, no Clasificada en otra parte, no Especificada</t>
  </si>
  <si>
    <t>N08</t>
  </si>
  <si>
    <t>Trastornos Glomerulares en Enfermedades Infecciosas y Parasitarias Clasificadas en Otra</t>
  </si>
  <si>
    <t>Trastornos Glomerulares en Enfermedades Neoplasicas</t>
  </si>
  <si>
    <t>Trastornos Glomerulares en Enfermedades de la Sangre y otros Trastornos que Afectan al M</t>
  </si>
  <si>
    <t>Trastornos Glomerulares en diabetes Mellitus (E10-E14+ con Cuarto Caracter Comun .2)</t>
  </si>
  <si>
    <t>Trastornos Glomerulares en otras Enfermedades Endocrinas, Nutricionales y Metabolicas</t>
  </si>
  <si>
    <t>Trastornos Glomerulares en Trastornos Sistemicos del Tejido Conjuntivo</t>
  </si>
  <si>
    <t>Trastornos Glomerulares en otras Enfermedades Clasificadas en otra parte</t>
  </si>
  <si>
    <t>N10</t>
  </si>
  <si>
    <t>Nefritis Tubulointersticial Aguda</t>
  </si>
  <si>
    <t>N11</t>
  </si>
  <si>
    <t>Pielonefritis Cronica no Obstructiva Asociada con Reflujo</t>
  </si>
  <si>
    <t>Pielonefritis Cronica Obstructiva</t>
  </si>
  <si>
    <t>Otras Nefritis Tubulointersticiales Cronicas</t>
  </si>
  <si>
    <t>Nefritis Tubulointersticial Cronica, sin otra Especificacion</t>
  </si>
  <si>
    <t>N12</t>
  </si>
  <si>
    <t>Nefritis Tubulointersticial, no Especificada como Aguda o Cronica</t>
  </si>
  <si>
    <t>N13</t>
  </si>
  <si>
    <t>Hidronefrosis con Obstruccion de la Union Uretero-Pelvica</t>
  </si>
  <si>
    <t>Hidronefrosis con Estrechez Ureteral, no Clasificada en otra parte</t>
  </si>
  <si>
    <t>Hidronefrosis con Obstruccion por Calculos del Rinon y del Ureter</t>
  </si>
  <si>
    <t>Otras Hidronefrosis y las no Especificadas</t>
  </si>
  <si>
    <t>Hidroureter</t>
  </si>
  <si>
    <t>Torsion y Estrechez del Ureter sin Hidronefrosis</t>
  </si>
  <si>
    <t>Pionefrosis</t>
  </si>
  <si>
    <t>Uropatia Asociada con Reflujo Vesicoureteral</t>
  </si>
  <si>
    <t>Otras Uropatias Obstructivas y por Reflujo</t>
  </si>
  <si>
    <t>Uropatia Obstructiva y por Reflujo, sin otra Especificacion</t>
  </si>
  <si>
    <t>N14</t>
  </si>
  <si>
    <t>Nefropatia Inducida por Analgesicos</t>
  </si>
  <si>
    <t>Nefropatia Inducida por otras Drogas, Medicamentos y Sustancias Biologicas</t>
  </si>
  <si>
    <t>Nefropatia Inducida por Drogas, Medicamentos y Sustancias Biologicas no Especificadas</t>
  </si>
  <si>
    <t>Nefropatia Inducida por Metales Pesados</t>
  </si>
  <si>
    <t>Nefropatia Toxica, no Clasificada en otra parte</t>
  </si>
  <si>
    <t>N15</t>
  </si>
  <si>
    <t>Nefropatia de los Balcanes</t>
  </si>
  <si>
    <t>Absceso Renal y Perirrenal</t>
  </si>
  <si>
    <t>Otras Enfermedades Renales Tubulointersticiales Especificadas</t>
  </si>
  <si>
    <t>Enfermedad Renal Tubulointersticial, no Especificada</t>
  </si>
  <si>
    <t>N16</t>
  </si>
  <si>
    <t>Trastornos Renales Tubulointersticiales en Enfermedades Infecciosas y Parasitarias Clasi</t>
  </si>
  <si>
    <t>Trastornos Renales Tubulointersticiales en Enfermedades Neoplasicas</t>
  </si>
  <si>
    <t>Trastornos Renales Tubulointersticiales en Enfermedades de la Sangre y en Trastornos Que</t>
  </si>
  <si>
    <t>Trastornos Renales Tubulointersticiales en Enfermedades Metabolicas</t>
  </si>
  <si>
    <t>Trastornos Renales Tubulointersticiales en Enfermedades del Tejido Conjuntivo</t>
  </si>
  <si>
    <t>Trastornos Renales Tubulointersticiales en Rechazo de Trasplante (T86.-+)</t>
  </si>
  <si>
    <t>Trastornos Renales Tubulointersticiales en otras Enfermedades Clasificadas en otra parte</t>
  </si>
  <si>
    <t>N17</t>
  </si>
  <si>
    <t>Insuficiencia Renal Aguda con Necrosis Tubular</t>
  </si>
  <si>
    <t>Insuficiencia Renal Aguda con Necrosis Cortical Aguda</t>
  </si>
  <si>
    <t>Insuficiencia Renal Aguda con Necrosis Medular</t>
  </si>
  <si>
    <t>Otras Insuficiencias Renales Agudas</t>
  </si>
  <si>
    <t>Insuficiencia Renal Aguda, no Especificada</t>
  </si>
  <si>
    <t>N18</t>
  </si>
  <si>
    <t>Insuficiencia Renal Terminal</t>
  </si>
  <si>
    <t>Otras Insuficiencias Renales Cronicas</t>
  </si>
  <si>
    <t>Insuficiencia Renal Cronica, no Especificada</t>
  </si>
  <si>
    <t>N19</t>
  </si>
  <si>
    <t>Insuficiencia Renal no Especificada</t>
  </si>
  <si>
    <t>N20</t>
  </si>
  <si>
    <t>Calculo del Rinon</t>
  </si>
  <si>
    <t>Calculo del Ureter</t>
  </si>
  <si>
    <t>Calculo del Rinon con Calculo del Ureter</t>
  </si>
  <si>
    <t>Calculo Urinario, no Especificado</t>
  </si>
  <si>
    <t>N21</t>
  </si>
  <si>
    <t>Calculo en la Vejiga</t>
  </si>
  <si>
    <t>Calculo en la Uretra</t>
  </si>
  <si>
    <t>Otros Calculos de las Vias Urinarias Inferiores</t>
  </si>
  <si>
    <t>Calculo de las Vias Urinarias Inferiores, no Especificado</t>
  </si>
  <si>
    <t>N22</t>
  </si>
  <si>
    <t>Litiasis Urinaria en Esquistosomiasis [Bilharziasis] (B65.-+)</t>
  </si>
  <si>
    <t>Calculo de las Vias Urinarias en otras Enfermedades Clasificadas en otra parte</t>
  </si>
  <si>
    <t>N23</t>
  </si>
  <si>
    <t>Colico Renal, no Especificado</t>
  </si>
  <si>
    <t>N25</t>
  </si>
  <si>
    <t>Osteodistrofia Renal</t>
  </si>
  <si>
    <t>Diabetes Insipida Nefrogena</t>
  </si>
  <si>
    <t>Otros Trastornos Resultantes de la Funcion Tubular Renal Alterada</t>
  </si>
  <si>
    <t>Trastorno no Especificado, Resultante de la Funcion Tubular Renal Alterada</t>
  </si>
  <si>
    <t>N26</t>
  </si>
  <si>
    <t>Rinon Contraido, no Especificado</t>
  </si>
  <si>
    <t>N27</t>
  </si>
  <si>
    <t>Rinon Pequeno, Unilateral</t>
  </si>
  <si>
    <t>Rinon Pequeno, Bilateral</t>
  </si>
  <si>
    <t>Rinon Pequeno, no Especificado</t>
  </si>
  <si>
    <t>N28</t>
  </si>
  <si>
    <t>Isquemia e Infarto del Rinon</t>
  </si>
  <si>
    <t>Quiste de Rinon, Adquirido</t>
  </si>
  <si>
    <t>Otros Trastornos Especificados del Rinon y del Ureter</t>
  </si>
  <si>
    <t>Trastorno del Rinon y del Ureter, no Especificado</t>
  </si>
  <si>
    <t>N29</t>
  </si>
  <si>
    <t>Sifilis Renal Tardia (A52.7+)</t>
  </si>
  <si>
    <t>Otros Trastornos del Rinon y del Ureter en Enfermedades Infecciosas y Parasitarias Clasi</t>
  </si>
  <si>
    <t>Otros Trastornos del Rinon y del Ureter en otras Enfermedades Clasificadas en otra parte</t>
  </si>
  <si>
    <t>N30</t>
  </si>
  <si>
    <t>Cistitis Aguda</t>
  </si>
  <si>
    <t>Cistitis Intersticial (Cronica)</t>
  </si>
  <si>
    <t>Otras Cistitis Cronicas</t>
  </si>
  <si>
    <t>Trigonitis</t>
  </si>
  <si>
    <t>Cistitis por Irradiacion</t>
  </si>
  <si>
    <t>Otras Cistitis</t>
  </si>
  <si>
    <t>Cistitis, no Especificada</t>
  </si>
  <si>
    <t>N31</t>
  </si>
  <si>
    <t>Vejiga Neuropatica no Inhibida, no Clasificada en otra parte</t>
  </si>
  <si>
    <t>Vejiga Neuropatica Refleja, no Clasificada en otra parte</t>
  </si>
  <si>
    <t>Vejiga Neuropatica Flacida, no Clasificada en otra parte</t>
  </si>
  <si>
    <t>Otras disfunciones Neuromusculares de la Vejiga</t>
  </si>
  <si>
    <t>Disfuncion Neuromuscular de la Vejiga, no Especificada</t>
  </si>
  <si>
    <t>N32</t>
  </si>
  <si>
    <t>Obstruccion de Cuello de la Vejiga</t>
  </si>
  <si>
    <t>Fistula Vesicointestinal</t>
  </si>
  <si>
    <t>Fistula de la Vejiga, no Clasificada en otra parte</t>
  </si>
  <si>
    <t>Diverticulo de la Vejiga</t>
  </si>
  <si>
    <t>Ruptura de la Vejiga, no Traumatica</t>
  </si>
  <si>
    <t>Otros Trastornos Especificados de la Vejiga</t>
  </si>
  <si>
    <t>Trastorno de la Vejiga, no Especificado</t>
  </si>
  <si>
    <t>N33</t>
  </si>
  <si>
    <t>Cistitis Tuberculosa (A18.1+)</t>
  </si>
  <si>
    <t>Trastornos de la Vejiga en otras Enfermedades Clasificadas en otra parte</t>
  </si>
  <si>
    <t>N34</t>
  </si>
  <si>
    <t>Absceso Uretral</t>
  </si>
  <si>
    <t>Uretritis no Especifica</t>
  </si>
  <si>
    <t>Otras Uretritis</t>
  </si>
  <si>
    <t>Sindrome Uretral, no Especificado</t>
  </si>
  <si>
    <t>N35</t>
  </si>
  <si>
    <t>Estrechez Uretral Postraumatica</t>
  </si>
  <si>
    <t>Estrechez Uretral Postinfeccion, no Clasificada en otra parte</t>
  </si>
  <si>
    <t>Otras Estrecheces Uretrales</t>
  </si>
  <si>
    <t>Estrechez Uretral, no Especificada</t>
  </si>
  <si>
    <t>N36</t>
  </si>
  <si>
    <t>Fistula de la Uretra</t>
  </si>
  <si>
    <t>Diverticulo de la Uretra</t>
  </si>
  <si>
    <t>Caruncula Uretral</t>
  </si>
  <si>
    <t>Prolapso de la Mucosa Uretral</t>
  </si>
  <si>
    <t>Otros Trastornos Especificados de la Uretra</t>
  </si>
  <si>
    <t>Trastorno de la Uretra, no Especificado</t>
  </si>
  <si>
    <t>N37</t>
  </si>
  <si>
    <t>Uretritis en Enfermedades Clasificadas en otra parte</t>
  </si>
  <si>
    <t>Otros Trastornos Uretrales en Enfermedades Clasificadas en otra parte</t>
  </si>
  <si>
    <t>N39</t>
  </si>
  <si>
    <t>Infeccion de Vias Urinarias, Sitio no Especificado</t>
  </si>
  <si>
    <t>Proteinuria Persistente, no Especificada</t>
  </si>
  <si>
    <t>Proteinuria Ortostatica, no Especificada</t>
  </si>
  <si>
    <t>Incontinencia Urinaria por Tension</t>
  </si>
  <si>
    <t>Otras Incontinencias Urinarias Especificadas</t>
  </si>
  <si>
    <t>Otros Trastornos Especificados del Sistema Urinario</t>
  </si>
  <si>
    <t>Trastorno del Sistema Urinario, no Especificado</t>
  </si>
  <si>
    <t>N40</t>
  </si>
  <si>
    <t>Hiperplasia de la Prostata</t>
  </si>
  <si>
    <t>N41</t>
  </si>
  <si>
    <t>Prostatitis Aguda</t>
  </si>
  <si>
    <t>Prostatitis Cronica</t>
  </si>
  <si>
    <t>Absceso de la Prostata</t>
  </si>
  <si>
    <t>Prostatocistitis</t>
  </si>
  <si>
    <t>Otras Enfermedades Inflamatorias de la Prostata</t>
  </si>
  <si>
    <t>Enfermedad Inflamatoria de la Prostata, no Especificada</t>
  </si>
  <si>
    <t>N42</t>
  </si>
  <si>
    <t>Calculo de la Prostata</t>
  </si>
  <si>
    <t>Congestion y Hemorragia de la Prostata</t>
  </si>
  <si>
    <t>Atrofia de la Prostata</t>
  </si>
  <si>
    <t>Otros Trastornos Especificados de la Prostata</t>
  </si>
  <si>
    <t>Trastorno de la Prostata, no Especificado</t>
  </si>
  <si>
    <t>N43</t>
  </si>
  <si>
    <t>Hidrocele Enquistado</t>
  </si>
  <si>
    <t>Hidrocele Infectado</t>
  </si>
  <si>
    <t>Otros Hidroceles</t>
  </si>
  <si>
    <t>Hidrocele, no Especificado</t>
  </si>
  <si>
    <t>Espermatocele</t>
  </si>
  <si>
    <t>N44</t>
  </si>
  <si>
    <t>Torsion del Testiculo</t>
  </si>
  <si>
    <t>N45</t>
  </si>
  <si>
    <t>Orquitis, Epididimitis y Orquiepididimitis con Absceso</t>
  </si>
  <si>
    <t>Orquitis, Epididimitis y Orquiepididimitis sin Absceso</t>
  </si>
  <si>
    <t>N46</t>
  </si>
  <si>
    <t>Esterilidad en el Varon</t>
  </si>
  <si>
    <t>N47</t>
  </si>
  <si>
    <t>Prepucio Redundante, Fimosis y Parafimosis</t>
  </si>
  <si>
    <t>N48</t>
  </si>
  <si>
    <t>Leucoplasia del Pene</t>
  </si>
  <si>
    <t>Balanopostitis</t>
  </si>
  <si>
    <t>Otros Trastornos Inflamatorios del Pene</t>
  </si>
  <si>
    <t>Priapismo</t>
  </si>
  <si>
    <t>Impotencia de Origen Organico</t>
  </si>
  <si>
    <t>Ulcera del Pene</t>
  </si>
  <si>
    <t>Balanitis Xerotica Obliterante</t>
  </si>
  <si>
    <t>Otros Trastornos Especificados del Pene</t>
  </si>
  <si>
    <t>Trastorno del Pene, no Especificado</t>
  </si>
  <si>
    <t>N49</t>
  </si>
  <si>
    <t>Trastornos Inflamatorios de Vesicula Seminal</t>
  </si>
  <si>
    <t>Trastornos Inflamatorios del Cordon Espermatico, Tunica Vaginal y Conducto deferente</t>
  </si>
  <si>
    <t>Trastornos Inflamatorios del Escroto</t>
  </si>
  <si>
    <t>Otros Trastornos Inflamatorios de los Organos Genitales Masculinos</t>
  </si>
  <si>
    <t>Trastorno Inflamatorio de Organo Genital Masculino, no Especificado</t>
  </si>
  <si>
    <t>N50</t>
  </si>
  <si>
    <t>Atrofia del Testiculo</t>
  </si>
  <si>
    <t>Trastornos Vasculares de los Organos Genitales Masculinos</t>
  </si>
  <si>
    <t>Otros Trastornos Especificados de los Organos Genitales Masculinos</t>
  </si>
  <si>
    <t>Trastorno no Especificado de los Organos Genitales Masculinos</t>
  </si>
  <si>
    <t>N51</t>
  </si>
  <si>
    <t>Trastornos de Prostata en Enfermedades Clasificadas en otra parte</t>
  </si>
  <si>
    <t>Trastornos del Testiculo y del Epididimo en Enfermedades Clasificadas en otra parte</t>
  </si>
  <si>
    <t>Balanitis en Enfermedades Clasificadas en otra parte</t>
  </si>
  <si>
    <t>Otros Trastornos de los Organos Genitales Masculinos en Enfermedades Clasificadas en Otr</t>
  </si>
  <si>
    <t>N60</t>
  </si>
  <si>
    <t>Quiste Solitario de la Mama</t>
  </si>
  <si>
    <t>Mastopatia Quistica difusa</t>
  </si>
  <si>
    <t>Fibroadenosis de Mama</t>
  </si>
  <si>
    <t>Fibroesclerosis de Mama</t>
  </si>
  <si>
    <t>Ectasia de Conducto Mamario</t>
  </si>
  <si>
    <t>Otras displasias Mamarias Benignas</t>
  </si>
  <si>
    <t>Displasia Mamaria Benigna, sin otra Especificacion</t>
  </si>
  <si>
    <t>N61</t>
  </si>
  <si>
    <t>Trastornos Inflamatorios de la Mama</t>
  </si>
  <si>
    <t>N62</t>
  </si>
  <si>
    <t>Hipertrofia de la Mama</t>
  </si>
  <si>
    <t>N63</t>
  </si>
  <si>
    <t>Masa no Especificada en la Mama</t>
  </si>
  <si>
    <t>N64</t>
  </si>
  <si>
    <t>Fisura y Fistula del Pezon</t>
  </si>
  <si>
    <t>Necrosis Grasa de la Mama</t>
  </si>
  <si>
    <t>Atrofia de la Mama</t>
  </si>
  <si>
    <t>Galactorrea no Asociada con el Parto</t>
  </si>
  <si>
    <t>Mastodinia</t>
  </si>
  <si>
    <t>Otros Signos y Sintomas Relativos a la Mama</t>
  </si>
  <si>
    <t>Otros Trastornos Especificados de la Mama</t>
  </si>
  <si>
    <t>Trastorno de la Mama, no Especificado</t>
  </si>
  <si>
    <t>N70</t>
  </si>
  <si>
    <t>Salpingitis y Ooforitis Aguda</t>
  </si>
  <si>
    <t>Salpingitis y Ooforitis Cronica</t>
  </si>
  <si>
    <t>Salpingitis y Ooforitis, no Especificadas</t>
  </si>
  <si>
    <t>N71</t>
  </si>
  <si>
    <t>Enfermedad Inflamatoria Aguda del Utero</t>
  </si>
  <si>
    <t>Enfermedad Inflamatoria Cronica del Utero</t>
  </si>
  <si>
    <t>Enfermedad Inflamatoria del Utero, no Especificada</t>
  </si>
  <si>
    <t>N72</t>
  </si>
  <si>
    <t>Enfermedad Inflamatoria del Cuello Uterino</t>
  </si>
  <si>
    <t>N73</t>
  </si>
  <si>
    <t>Parametritis y Celulitis Pelvica Aguda</t>
  </si>
  <si>
    <t>Parametritis y Celulitis Pelvica Cronica</t>
  </si>
  <si>
    <t>Parametritis y Celulitis Pelvica no Especificada</t>
  </si>
  <si>
    <t>Peritonitis Pelvica Aguda, Femenina</t>
  </si>
  <si>
    <t>Peritonitis Pelvica Cronica, Femenina</t>
  </si>
  <si>
    <t>Peritonitis Pelvica Femenina, no Especificada</t>
  </si>
  <si>
    <t>Adherencias Peritoneales Pelvicas Femeninas</t>
  </si>
  <si>
    <t>Otras Enfermedades Inflamatorias Pelvicas Femeninas</t>
  </si>
  <si>
    <t>Enfermedad Inflamatoria Pelvica</t>
  </si>
  <si>
    <t>N74</t>
  </si>
  <si>
    <t>Infeccion Tuberculosa del Cuello del Utero (A18.1+)</t>
  </si>
  <si>
    <t>Enfermedad Inflamatoria Pelvica Femenina por Tuberculosis (A18.1+)</t>
  </si>
  <si>
    <t>Enfermedad Inflamatoria Pelvica Femenina por Sifilis (A51.4+, A52.7+)</t>
  </si>
  <si>
    <t>Enfermedad Inflamatoria Pelvica Femenina por Gonococos (A54.2+)</t>
  </si>
  <si>
    <t>Enfermedad Inflamatoria Pelvica Femenina por Clamidias (A56.1+)</t>
  </si>
  <si>
    <t>Trastornos Inflamatorios Pelvicos Femeninos en otras Enfermedades Clasificadas en otra P</t>
  </si>
  <si>
    <t>N75</t>
  </si>
  <si>
    <t>Quiste de la Glandula de Bartholin</t>
  </si>
  <si>
    <t>Absceso de la Glandula de Bartholin</t>
  </si>
  <si>
    <t>Otras Enfermedades de la Glandula de Bartholin</t>
  </si>
  <si>
    <t>Enfermedad de la Glandula de Bartholin, no Especificada</t>
  </si>
  <si>
    <t>N76</t>
  </si>
  <si>
    <t>Vaginitis Aguda</t>
  </si>
  <si>
    <t>Vaginitis Subaguda y Cronica</t>
  </si>
  <si>
    <t>Vulvitis Aguda</t>
  </si>
  <si>
    <t>Vulvitis Subaguda y Cronica</t>
  </si>
  <si>
    <t>Absceso Vulvar</t>
  </si>
  <si>
    <t>Ulceracion de la Vagina</t>
  </si>
  <si>
    <t>Ulceracion de la Vulva</t>
  </si>
  <si>
    <t>Otras Inflamaciones Especificadas de la Vagina y de la Vulva</t>
  </si>
  <si>
    <t>Vaginosis Bacteriana</t>
  </si>
  <si>
    <t>N77</t>
  </si>
  <si>
    <t>Ulceracion de la Vulva en Enfermedades Infecciosas y Parasitarias Clasificadas en otra P</t>
  </si>
  <si>
    <t>Vaginitis, Vulvitis y Vulvovaginitis en Enfermedades Infecciosas y Parasitarias Clasific</t>
  </si>
  <si>
    <t>Ulceracion e Inflamacion Vulvovaginal en otras Enfermedades Clasificadas en otra parte</t>
  </si>
  <si>
    <t>N80</t>
  </si>
  <si>
    <t>Endometriosis del Utero</t>
  </si>
  <si>
    <t>Endometriosis del Ovario</t>
  </si>
  <si>
    <t>Endometriosis de la Trompa de Falopio</t>
  </si>
  <si>
    <t>Endometriosis del Peritoneo Pelvico</t>
  </si>
  <si>
    <t>Endometriosis del Tabique Rectovaginal y de la Vagina</t>
  </si>
  <si>
    <t>Endometriosis del Intestino</t>
  </si>
  <si>
    <t>Endometriosis en Cicatriz Cutanea</t>
  </si>
  <si>
    <t>Otras Endometriosis</t>
  </si>
  <si>
    <t>Endometriosis, no Especificada</t>
  </si>
  <si>
    <t>N81</t>
  </si>
  <si>
    <t>Uretrocele Femenino</t>
  </si>
  <si>
    <t>Cistocele</t>
  </si>
  <si>
    <t>Prolapso Uterovaginal Incompleto</t>
  </si>
  <si>
    <t>Prolapso Uterovaginal Completo</t>
  </si>
  <si>
    <t>Prolapso Uterovaginal, sin otra Especificacion</t>
  </si>
  <si>
    <t>Enterocele Vaginal</t>
  </si>
  <si>
    <t>Rectocele</t>
  </si>
  <si>
    <t>Otros Prolapsos Genitales Femeninos</t>
  </si>
  <si>
    <t>Prolapso Genital Femenino, no Especificado</t>
  </si>
  <si>
    <t>N82</t>
  </si>
  <si>
    <t>Fistula Vesicovaginal</t>
  </si>
  <si>
    <t>Otras Fistulas de las Vias Genitourinarias Femeninas</t>
  </si>
  <si>
    <t>Fistula de la Vagina al Intestino delgado</t>
  </si>
  <si>
    <t>Fistula de la Vagina al Intestino Grueso</t>
  </si>
  <si>
    <t>Otras Fistulas del Tracto Genital Femenino al Tracto Intestinal</t>
  </si>
  <si>
    <t>Fistula del Tracto Genital Femenino a la Piel</t>
  </si>
  <si>
    <t>Otras Fistulas del Tracto Genital Femenino</t>
  </si>
  <si>
    <t>Fistula del Tracto Genital Femenino, sin otra Especificacion</t>
  </si>
  <si>
    <t>N83</t>
  </si>
  <si>
    <t>Quiste Folicular del Ovario</t>
  </si>
  <si>
    <t>Quiste del Cuerpo Amarillo</t>
  </si>
  <si>
    <t>Otros Quistes Ovaricos y los no Especificados</t>
  </si>
  <si>
    <t>Atrofia Adquirida del Ovario y de la Trompa de Falopio</t>
  </si>
  <si>
    <t>Prolapso y Hernia del Ovario y de la Trompa de Falopio</t>
  </si>
  <si>
    <t>Torsion de Ovario, Pediculo de Ovario y Trompa de Falopio</t>
  </si>
  <si>
    <t>Hematosalpinx</t>
  </si>
  <si>
    <t>Hematoma del Ligamento Ancho</t>
  </si>
  <si>
    <t>Otros Trastornos no Inflamatorios del Ovario, de la Trompa de Falopio y del Ligamento An</t>
  </si>
  <si>
    <t>Enfermedad no Inflamatoria del Ovario, de la Trompa de Falopio y del Ligamento Ancho, No</t>
  </si>
  <si>
    <t>N84</t>
  </si>
  <si>
    <t>Polipo del Cuerpo del Utero</t>
  </si>
  <si>
    <t>Polipo del Cuello del Utero</t>
  </si>
  <si>
    <t>Polipo de la Vagina</t>
  </si>
  <si>
    <t>Polipo de la Vulva</t>
  </si>
  <si>
    <t>Polipos de otras partes del Tracto Genital Femenino</t>
  </si>
  <si>
    <t>Polipo del Tracto Genital Femenino, no Especificado</t>
  </si>
  <si>
    <t>N85</t>
  </si>
  <si>
    <t>Hiperplasia de Glandula del Endometrio:</t>
  </si>
  <si>
    <t>Hiperplasia Adenomatosa del Endometrio</t>
  </si>
  <si>
    <t>Hipertrofia del Utero</t>
  </si>
  <si>
    <t>Subinvolucion del Utero</t>
  </si>
  <si>
    <t>Mala Posicion del Utero</t>
  </si>
  <si>
    <t>Inversion del Utero</t>
  </si>
  <si>
    <t>Sinequias Intrauterinas</t>
  </si>
  <si>
    <t>Hematometra</t>
  </si>
  <si>
    <t>Otros Trastornos no Inflamatorios Especificados del Utero</t>
  </si>
  <si>
    <t>Trastorno no Inflamatorio del Utero, no Especificado</t>
  </si>
  <si>
    <t>N86</t>
  </si>
  <si>
    <t>Erosion y Ectropion del Cuello del Utero</t>
  </si>
  <si>
    <t>N87</t>
  </si>
  <si>
    <t>Displasia Cervical Leve / Neoplasia Intraepitelial Cervical Grado  1 (Nic1)</t>
  </si>
  <si>
    <t>Displasia Cervical Moderada / Neoplasa Intraepitelial Cervical Grado 2 (Nic2)</t>
  </si>
  <si>
    <t>Displasia Cervical Severa/Neoplasia Intraepitelial Cervical Grado 3 (Nic 3)</t>
  </si>
  <si>
    <t>Displasia del Cuello del Utero, no Especificada</t>
  </si>
  <si>
    <t>N88</t>
  </si>
  <si>
    <t>Leucoplasia del Cuello del Utero</t>
  </si>
  <si>
    <t>Laceracion Antigua del Cuello del Utero</t>
  </si>
  <si>
    <t>Estrechez y Estenosis del Cuello del Utero</t>
  </si>
  <si>
    <t>Incompetencia del Cuello del Utero</t>
  </si>
  <si>
    <t>Elongacion Hipertrofica del Cuello del Utero</t>
  </si>
  <si>
    <t>Otros Trastornos no Inflamatorios Especificados del Cuello del Utero</t>
  </si>
  <si>
    <t>Trastorno no Inflamatorio del Cuello del Utero, no Especificado</t>
  </si>
  <si>
    <t>N89</t>
  </si>
  <si>
    <t>Displasia Vaginal Leve</t>
  </si>
  <si>
    <t>Displasia Vaginal Moderada</t>
  </si>
  <si>
    <t>Displasia Vaginal Severa, no Clasificada en otra parte</t>
  </si>
  <si>
    <t>Displasia de la Vagina, no Especificada</t>
  </si>
  <si>
    <t>Leucoplasia de la Vagina</t>
  </si>
  <si>
    <t>Estrechez y Atresia de la Vagina</t>
  </si>
  <si>
    <t>Anillo de Himen Estrecho</t>
  </si>
  <si>
    <t>Hematocolpos</t>
  </si>
  <si>
    <t>Otros Trastornos Especificados no Inflamatorios de la Vagina</t>
  </si>
  <si>
    <t>Trastorno no Inflamatorio de la Vagina, no Especificado</t>
  </si>
  <si>
    <t>N90</t>
  </si>
  <si>
    <t>Displasia Vulvar Leve</t>
  </si>
  <si>
    <t>Displasia Vulvar Moderada</t>
  </si>
  <si>
    <t>Displasia Vulvar Severa, no Clasificada en otra parte</t>
  </si>
  <si>
    <t>Displasia de la Vulva, no Especificada</t>
  </si>
  <si>
    <t>Leucoplasia de la Vulva</t>
  </si>
  <si>
    <t>Atrofia de la Vulva</t>
  </si>
  <si>
    <t>Hipertrofia de la Vulva</t>
  </si>
  <si>
    <t>Quiste de la Vulva</t>
  </si>
  <si>
    <t>Otros Trastornos no Inflamatorios Especificados de la Vulva y del Perineo</t>
  </si>
  <si>
    <t>Trastorno no Inflamatorio de la Vulva y del Perineo, no Especificado</t>
  </si>
  <si>
    <t>N91</t>
  </si>
  <si>
    <t>Amenorrea Primaria</t>
  </si>
  <si>
    <t>Amenorrea Secundaria</t>
  </si>
  <si>
    <t>Amenorrea, sin otra Especificacion</t>
  </si>
  <si>
    <t>Oligomenorrea Primaria</t>
  </si>
  <si>
    <t>Oligomenorrea Secundaria</t>
  </si>
  <si>
    <t>Oligomenorrea, no Especificada</t>
  </si>
  <si>
    <t>N92</t>
  </si>
  <si>
    <t>Menstruacion Excesiva y Frecuente con Ciclo Regular</t>
  </si>
  <si>
    <t>Menstruacion Excesiva y Frecuente con Ciclo Irregular</t>
  </si>
  <si>
    <t>Menstruacion Excesiva en la Pubertad</t>
  </si>
  <si>
    <t>Hemorragia por Ovulacion</t>
  </si>
  <si>
    <t>Hemorragia Excesiva en Periodo Premenopausico</t>
  </si>
  <si>
    <t>Otras Menstruaciones Irregulares Especificadas</t>
  </si>
  <si>
    <t>Menstruacion Irregular, no Especificada</t>
  </si>
  <si>
    <t>N93</t>
  </si>
  <si>
    <t>Hemorragia Postcoito y Postcontacto</t>
  </si>
  <si>
    <t>Otras Hemorragias Uterinas o Vaginales Anormales Especificadas</t>
  </si>
  <si>
    <t>Hemorragia Vaginal y Uterina Anormal, no Especificada</t>
  </si>
  <si>
    <t>N94</t>
  </si>
  <si>
    <t>Dolor Intermenstrual</t>
  </si>
  <si>
    <t>Dispareunia</t>
  </si>
  <si>
    <t>Vaginismo</t>
  </si>
  <si>
    <t>Sindrome de Tension Premenstrual</t>
  </si>
  <si>
    <t>Dismenorrea Primaria</t>
  </si>
  <si>
    <t>Dismenorrea Secundaria</t>
  </si>
  <si>
    <t>Dismenorrea, no Especificada</t>
  </si>
  <si>
    <t>Otras Afecciones Especificadas Asociadas con los Organos Genitales Femeninos y el Ciclo</t>
  </si>
  <si>
    <t>Afecciones no Especificadas Asociadas con los Organos Genitales Femeninos y el Ciclo Men</t>
  </si>
  <si>
    <t>N95</t>
  </si>
  <si>
    <t>Hemorragia Postmenopausica</t>
  </si>
  <si>
    <t>Estados Menopausicos y Climatericos Femeninos</t>
  </si>
  <si>
    <t>Vaginitis Atrofica Postmenopausica</t>
  </si>
  <si>
    <t>Estados Asociados con Menopausia Artificial</t>
  </si>
  <si>
    <t>Otros Trastornos Menopausicos y Perimenopausicos Especificados</t>
  </si>
  <si>
    <t>Trastorno Menopausico y Perimenopausico, no Especificado</t>
  </si>
  <si>
    <t>N96</t>
  </si>
  <si>
    <t>Abortadora Habitual</t>
  </si>
  <si>
    <t>N97</t>
  </si>
  <si>
    <t>Infertilidad Femenina Asociada con Falta de Ovulacion</t>
  </si>
  <si>
    <t>Infertilidad Femenina de Origen Tubarico</t>
  </si>
  <si>
    <t>Infertilidad Femenina de Origen Uterino</t>
  </si>
  <si>
    <t>Infertilidad Femenina de Origen Cervical</t>
  </si>
  <si>
    <t>Infertilidad Femenina Asociada con Factores Masculinos</t>
  </si>
  <si>
    <t>Infertilidad Femenina de Otro Origen</t>
  </si>
  <si>
    <t>Infertilidad Femenina, no Especificada</t>
  </si>
  <si>
    <t>N98</t>
  </si>
  <si>
    <t>Infeccion Asociada con Inseminacion Artificial</t>
  </si>
  <si>
    <t>Hiperestimulacion de Ovarios</t>
  </si>
  <si>
    <t>Complicaciones en el Intento de Introduccion del Huevo Fecundado en la Fertilizacion In</t>
  </si>
  <si>
    <t>Complicaciones en el Intento de Introduccion del Embrion en la Transferencia de Embrione</t>
  </si>
  <si>
    <t>Otras Complicaciones Asociadas con la Fecundacion Artificial</t>
  </si>
  <si>
    <t>Complicacion no Especificada Asociada con la Fecundacion Artificial</t>
  </si>
  <si>
    <t>N99</t>
  </si>
  <si>
    <t>Insuficiencia Renal Consecutiva a Procedimientos</t>
  </si>
  <si>
    <t>Estrechez Uretral Consecutiva a Procedimientos</t>
  </si>
  <si>
    <t>Adherencias Postoperatorias de la Vagina</t>
  </si>
  <si>
    <t>Prolapso de la Cupula Vaginal despues de Histerectomia</t>
  </si>
  <si>
    <t>Adherencias Peritoneales Pelvicas Consecutivas a Procedimientos</t>
  </si>
  <si>
    <t>Mal Funcionamiento de Estoma Externo de Vias Urinarias</t>
  </si>
  <si>
    <t>Otros Trastornos del Sistema Genitourinario Consecutivos a Procedimientos</t>
  </si>
  <si>
    <t>Trastorno no Especificado del Sistema Genitourinario Consecutivo a Procedimientos</t>
  </si>
  <si>
    <t>O00</t>
  </si>
  <si>
    <t>Embarazo Abdominal</t>
  </si>
  <si>
    <t>Embarazo Tubarico</t>
  </si>
  <si>
    <t>Embarazo Ovarico</t>
  </si>
  <si>
    <t>Otros Embarazos Ectopicos</t>
  </si>
  <si>
    <t>Embarazo Ectopico no Especificado</t>
  </si>
  <si>
    <t>O01</t>
  </si>
  <si>
    <t>Mola Hidatiforme Clasica (Completa)</t>
  </si>
  <si>
    <t>Mola Hidatiforme Incompleta o Parcial</t>
  </si>
  <si>
    <t>Mola Hidatiforme, no Especificada</t>
  </si>
  <si>
    <t>O02</t>
  </si>
  <si>
    <t>Detencion del desarrollo del Huevo y Mola no Hidatiforme</t>
  </si>
  <si>
    <t>Aborto Retenido</t>
  </si>
  <si>
    <t>Otros Productos Anormales Especificados de la Concepcion</t>
  </si>
  <si>
    <t>Producto Anormal de la Concepcion, no Especificado</t>
  </si>
  <si>
    <t>O03</t>
  </si>
  <si>
    <t>Aborto Espontaneo, Incompleto, Complicado con Infeccion Genital y Pelviana</t>
  </si>
  <si>
    <t>Aborto Espontaneo, Incompleto, Complicado por Hemorragia Excesiva o Tardia</t>
  </si>
  <si>
    <t>Aborto Espontaneo, Incompleto, Complicado por Embolia</t>
  </si>
  <si>
    <t>Aborto Espontaneo, Incompleto, con otras Complicaciones Especificadas y las no Especific</t>
  </si>
  <si>
    <t>Aborto Espontaneo, Incompleto, sin Complicacion</t>
  </si>
  <si>
    <t>Aborto Espontaneo, Completo o no Especificado, Complicado con Infeccion Genital y Pelvia</t>
  </si>
  <si>
    <t>Aborto Espontaneo, Completo o no Especificado, Complicado por Hemorragia Excesiva o Tard</t>
  </si>
  <si>
    <t>Aborto Espontaneo, Completo o no Especificado, Complicado por Embolia</t>
  </si>
  <si>
    <t>Aborto Espontaneo, Completo o no Especificado, con otras Complicaciones Especificadas y</t>
  </si>
  <si>
    <t>Aborto Espontaneo Completo, sin Complicacion</t>
  </si>
  <si>
    <t>O04</t>
  </si>
  <si>
    <t>Aborto Medico, Incompleto, Complicado con Infeccion Genital y Pelviana</t>
  </si>
  <si>
    <t>Aborto Medico, Incompleto, Complicado por Hemorragia Excesiva o Tardia</t>
  </si>
  <si>
    <t>Aborto Medico, Incompleto, Complicado por Embolia</t>
  </si>
  <si>
    <t>Aborto Medico, Incompleto, con otras Complicaciones Especificadas y las no Especificadas</t>
  </si>
  <si>
    <t>Aborto Medico, Incompleto, sin Complicacion</t>
  </si>
  <si>
    <t>Aborto Medico, Completo o no Especificado, Complicado con Infeccion Genital y Pelviana</t>
  </si>
  <si>
    <t>Aborto Medico, Completo o no Especificado, Complicado por Hemorragia Excesiva o Tardia</t>
  </si>
  <si>
    <t>Aborto Medico, Completo o no Especificado, Complicado por Embolia</t>
  </si>
  <si>
    <t>Aborto Medico, Completo o no Especificado, con otras Complicaciones Especificadas y las</t>
  </si>
  <si>
    <t>Aborto Medico, Legal, Terapeutico, sin Complicacion</t>
  </si>
  <si>
    <t>O05</t>
  </si>
  <si>
    <t>Otro Aborto, Incompleto, Complicado con Infeccion Genital y Pelviana</t>
  </si>
  <si>
    <t>Otro Aborto, Incompleto, Complicado por Hemorragia Excesiva o Tardia</t>
  </si>
  <si>
    <t>Otro Aborto, Incompleto, Complicado por Embolia</t>
  </si>
  <si>
    <t>Otro Aborto, Incompleto, con otras Complicaciones Especificadas y las no Especificadas</t>
  </si>
  <si>
    <t>Otro Aborto, Incompleto, sin Complicacion</t>
  </si>
  <si>
    <t>Otro Aborto, Completo o no Especificado, Complicado con Infeccion Genital y Pelviana</t>
  </si>
  <si>
    <t>Otro Aborto, Completo o no Especificado, Complicado por Hemorragia Excesiva o Tardia</t>
  </si>
  <si>
    <t>Otro Aborto, Completo o no Especificado, Complicado por Embolia</t>
  </si>
  <si>
    <t>Otro Aborto, Completo o no Especificado, con otras Complicaciones Especificadas y las No</t>
  </si>
  <si>
    <t>Otro Aborto no Especificado</t>
  </si>
  <si>
    <t>O06</t>
  </si>
  <si>
    <t>Aborto no Especificado, Incompleto, Complicado con Infeccion Genital y Pelviana</t>
  </si>
  <si>
    <t>Aborto no Especificado, Incompleto, Complicado por Hemorragia Excesiva o Tardia</t>
  </si>
  <si>
    <t>Aborto no Especificado, Incompleto, Complicado por Embolia</t>
  </si>
  <si>
    <t>Aborto no Especificado, Incompleto, con otras Complicaciones Especificadas y las no Espe</t>
  </si>
  <si>
    <t>Aborto no Especificado, Incompleto, sin Complicacion</t>
  </si>
  <si>
    <t>Aborto no Especificado, Completo o no Especificado, Complicado con Infeccion Genital y P</t>
  </si>
  <si>
    <t>Aborto no Especificado, Completo o no Especificado, Complicado por Hemorragia Excesiva o</t>
  </si>
  <si>
    <t>Aborto no Especificado, Completo o no Especificado, Complicado por Embolia</t>
  </si>
  <si>
    <t>Aborto no Especificado, Completo o no Especificado, con otras Complicaciones Especificad</t>
  </si>
  <si>
    <t>Aborto Inducido</t>
  </si>
  <si>
    <t>O07</t>
  </si>
  <si>
    <t>Falla de la Induccion Medica del Aborto, Complicado por Infeccion Genital y Pelviana</t>
  </si>
  <si>
    <t>Falla de la Induccion Medica del Aborto, Complicado por Hemorragia Excesiva o Tardia</t>
  </si>
  <si>
    <t>Falla de la Induccion Medica del Aborto, Complicado por Embolia</t>
  </si>
  <si>
    <t>Falla de la Induccion Medica del Aborto, con otras Complicaciones y las no Especificadas</t>
  </si>
  <si>
    <t>Falla de la Induccion Medica del Aborto, sin Complicacion</t>
  </si>
  <si>
    <t>Otros Intentos Fallidos de Aborto y los no Especificados, Complicados por Infeccion Geni</t>
  </si>
  <si>
    <t>Otros Intentos Fallidos de Aborto y los no Especificados, Complicados por Hemorragia Exc</t>
  </si>
  <si>
    <t>Otros Intentos Fallidos de Aborto y los no Especificados, Complicados por Embolia</t>
  </si>
  <si>
    <t>Otros Intentos Fallidos de Aborto y los no Especificados, con otras Complicaciones y las</t>
  </si>
  <si>
    <t>Intento Fallido de Aborto</t>
  </si>
  <si>
    <t>O08</t>
  </si>
  <si>
    <t>Aborto Septico</t>
  </si>
  <si>
    <t>Hemorragia Excesiva o Tardia Consecutiva al Aborto, al Embarazo Ectopico y al Embarazo M</t>
  </si>
  <si>
    <t>Embolia Consecutiva al Aborto, al Embarazo Ectopico y al Embarazo Molar</t>
  </si>
  <si>
    <t>Choque Consecutivo al Aborto, al Embarazo Ectopico y al Embarazo Molar</t>
  </si>
  <si>
    <t>Insuficiencia Renal Consecutiva al Aborto, al Embarazo Ectopico y al Embarazo Molar</t>
  </si>
  <si>
    <t>Trastorno Metabolico Consecutivo al Aborto, al Embarazo Ectopico y al Embarazo Molar</t>
  </si>
  <si>
    <t>Lesion de Organos o Tejidos de la Pelvis Consecutivo al Aborto, al Embarazo Ectopico y A</t>
  </si>
  <si>
    <t>Otras Complicaciones Venosas Consecutivas al Aborto, al Embarazo Ectopico y al Embarazo</t>
  </si>
  <si>
    <t>Otras Complicaciones Consecutivas al Aborto, al Embarazo Ectopico y al Embarazo Molar</t>
  </si>
  <si>
    <t>Complicacion no Especificada Consecutiva al Aborto, al Embarazo Ectopico y al Embarazo M</t>
  </si>
  <si>
    <t>O10</t>
  </si>
  <si>
    <t>Hipertension Esencial Preexistente que Complica el Embarazo</t>
  </si>
  <si>
    <t>Enfermedad Cardiaca Hipertensiva Preexistente que Complica el Embarazo</t>
  </si>
  <si>
    <t>Enfermedad Renal Hipertensiva Preexistente que Complica el Embarazo</t>
  </si>
  <si>
    <t>Enfermedad Cardiorrenal Hipertensiva Preexistente que Complica el Embarazo</t>
  </si>
  <si>
    <t>Hipertension Secundaria Preexistente que Complica el Embarazo</t>
  </si>
  <si>
    <t>Hipertension Preexistente no Especificada, que Complica el Embarazo</t>
  </si>
  <si>
    <t>O11</t>
  </si>
  <si>
    <t>Trastornos Hipertensivos Preexistentes, con Proteinuria Agregada</t>
  </si>
  <si>
    <t>O12</t>
  </si>
  <si>
    <t>Edema Gestacional</t>
  </si>
  <si>
    <t>Proteinuria Gestacional</t>
  </si>
  <si>
    <t>Edema Gestacional con Proteinuria</t>
  </si>
  <si>
    <t>O13</t>
  </si>
  <si>
    <t>Pre- Eclampsia Leve</t>
  </si>
  <si>
    <t>O14</t>
  </si>
  <si>
    <t>Pre- Eclampsia Moderada</t>
  </si>
  <si>
    <t>Pre- Eclampsia Severa</t>
  </si>
  <si>
    <t>Pre-Eclampsia no Especificada</t>
  </si>
  <si>
    <t>O15</t>
  </si>
  <si>
    <t>Eclampsia en el Embarazo</t>
  </si>
  <si>
    <t>Eclampsia durante el Trabajo de Parto</t>
  </si>
  <si>
    <t>Eclampsia en el Puerperio</t>
  </si>
  <si>
    <t>Eclampsia en Periodo no Especificado</t>
  </si>
  <si>
    <t>O16</t>
  </si>
  <si>
    <t>Hipertension Materna, no Especificada</t>
  </si>
  <si>
    <t>O20</t>
  </si>
  <si>
    <t>Amenaza de Aborto</t>
  </si>
  <si>
    <t>Otras Hemorragias Precoces del Embarazo</t>
  </si>
  <si>
    <t>Hemorragia Precoz del Embarazo, sin Especificacion</t>
  </si>
  <si>
    <t>O21</t>
  </si>
  <si>
    <t>Hiperemesis Gravidica Leve o no Especificada</t>
  </si>
  <si>
    <t>Hiperemesis Gravidica con Trastornos Metabolicos</t>
  </si>
  <si>
    <t>Hiperemesis Gravidica Tardia</t>
  </si>
  <si>
    <t>Otros Vomitos que Complican el Embarazo</t>
  </si>
  <si>
    <t>Vomitos del Embarazo, no Especificados</t>
  </si>
  <si>
    <t>O22</t>
  </si>
  <si>
    <t>Venas Varicosas de los Miembros Inferiores en el Embarazo</t>
  </si>
  <si>
    <t>Varices Genitales en el Embarazo</t>
  </si>
  <si>
    <t>Tromboflebitis Superficial en el Embarazo</t>
  </si>
  <si>
    <t>Flebotrombosis Profunda en el Embarazo</t>
  </si>
  <si>
    <t>Hemorroides en el Embarazo</t>
  </si>
  <si>
    <t>Trombosis Venosa Cerebral en el Embarazo</t>
  </si>
  <si>
    <t>Otras Complicaciones Venosas en el Embarazo</t>
  </si>
  <si>
    <t>Complicacion Venosa no Especificada en el Embarazo</t>
  </si>
  <si>
    <t>O23</t>
  </si>
  <si>
    <t>Infeccion del Rnon en el Embarazo</t>
  </si>
  <si>
    <t>Infeccion de la Vejiga Urinaria en el Embarazo</t>
  </si>
  <si>
    <t>Infeccion de la Uretra en el Embarazo</t>
  </si>
  <si>
    <t>Infeccion de otras partes de las Vias Urinarias en el Embarazo</t>
  </si>
  <si>
    <t>Infeccion no Especificada de las Vias Urinarias en el Embarazo</t>
  </si>
  <si>
    <t>Infeccion Genital en el Embarazo</t>
  </si>
  <si>
    <t>Otras Infecciones y las no Especificadas de las Vias Genitourinarias en el Embarazo</t>
  </si>
  <si>
    <t>O24</t>
  </si>
  <si>
    <t>Diabetes Mellitus Preexistente Insulinodependiente, en el Embarazo</t>
  </si>
  <si>
    <t>Diabetes Mellitus Preexistente no Insulinodependiente, en el Embarazo</t>
  </si>
  <si>
    <t>Diabetes Mellitus Preexistente Relacionada con desnutricion, en el Embarazo</t>
  </si>
  <si>
    <t>Diabetes Mellitus Preexistente, sin otra Especificacion, en el Embarazo</t>
  </si>
  <si>
    <t>Diabetes Mellitus que se Origina con el Embarazo</t>
  </si>
  <si>
    <t>Diabetes Mellitus no Especificada, en el Embarazo</t>
  </si>
  <si>
    <t>O25</t>
  </si>
  <si>
    <t>Desnutricion en el Embarazo</t>
  </si>
  <si>
    <t>O26</t>
  </si>
  <si>
    <t>Aumento Excesivo de Peso en el Embarazo</t>
  </si>
  <si>
    <t>Aumento Pequeno de Peso en el Embarazo</t>
  </si>
  <si>
    <t>Atencion del Embarazo en una Abortadora Habitual</t>
  </si>
  <si>
    <t>Retencion de dispositivo Anticonceptivo Intrauterino en el Embarazo</t>
  </si>
  <si>
    <t>Herpes Gestacional</t>
  </si>
  <si>
    <t>Sindrome de Hipotension Materna</t>
  </si>
  <si>
    <t>Trastornos del Higado en el Embarazo, el Parto y el Puerperio</t>
  </si>
  <si>
    <t>Subluxacion de la Sinfisis (del Pubis) en el Embarazo, el Parto y el Puerperio</t>
  </si>
  <si>
    <t>Otras Complicaciones Especificadas Relacionadas con el Embarazo</t>
  </si>
  <si>
    <t>80</t>
  </si>
  <si>
    <t>Gingivitis del Embarazo</t>
  </si>
  <si>
    <t>Granuloma del Embarazo[Granuloma Gravido]</t>
  </si>
  <si>
    <t>88</t>
  </si>
  <si>
    <t>89</t>
  </si>
  <si>
    <t>Complicacion Relacionada con el Embarazo, no Especificada</t>
  </si>
  <si>
    <t>O28</t>
  </si>
  <si>
    <t>Hallazgo Hematologico Anormal en el Examen Prenatal de la Madre</t>
  </si>
  <si>
    <t>Hallazgo Bioquimico Anormal en el Examen Prenatal de la Madre</t>
  </si>
  <si>
    <t>Hallazgo Citologico Anormal en el Examen Prenatal de la Madre</t>
  </si>
  <si>
    <t>Hallazgo Ultrasonico Anormal en el Examen Prenatal de la Madre</t>
  </si>
  <si>
    <t>Hallazgo Radiologico Anormal en el Examen Prenatal de la Madre</t>
  </si>
  <si>
    <t>Hallazgo Cromosomico o Genetico Anormal en el Examen Prenatal de la Madre</t>
  </si>
  <si>
    <t>Otros Hallazgos Anormales en el Examen Prenatal de la Madre</t>
  </si>
  <si>
    <t>Hemolisis, Enzimas Hepaticas Elevadas y Plaquetas Bajas (Hellp)</t>
  </si>
  <si>
    <t>Hallazgo Anormal no Especificado en el Examen Prenatal de la Madre</t>
  </si>
  <si>
    <t>O29</t>
  </si>
  <si>
    <t>Complicaciones Pulmonares de la Anestesia Administrada durante el Embarazo</t>
  </si>
  <si>
    <t>Complicaciones Card?Acas de la Anestesia Administrada durante el Embarazo</t>
  </si>
  <si>
    <t>Complicaciones del Sistema Nervioso Central debidas a la Anestesia Administrada durante</t>
  </si>
  <si>
    <t>Reaccion Toxica a la Anestesia Local Administrada durante el Embarazo</t>
  </si>
  <si>
    <t>Cefalalgia Inducida por la Anestesia Espinal o Epidural Administradas durante el Embaraz</t>
  </si>
  <si>
    <t>Otras Complicaciones de la Anestesia Espinal o Epidural Administradas durante el Embaraz</t>
  </si>
  <si>
    <t>Falla o dificultad en la Intubacion durante el Embarazo</t>
  </si>
  <si>
    <t>Otras Complicaciones de la Anestesia Administrada durante el Embarazo</t>
  </si>
  <si>
    <t>Complicacion no Especificada de la Anestesia Administrada durante el Embarazo</t>
  </si>
  <si>
    <t>O30</t>
  </si>
  <si>
    <t>Embarazo doble</t>
  </si>
  <si>
    <t>Embarazo Triple</t>
  </si>
  <si>
    <t>Embarazo Cuadruple</t>
  </si>
  <si>
    <t>Otros Embarazos Multiples</t>
  </si>
  <si>
    <t>Embarazo Multiple, no Especificado</t>
  </si>
  <si>
    <t>O31</t>
  </si>
  <si>
    <t>Feto Papiraceo o Feto Comprimido</t>
  </si>
  <si>
    <t>Embarazo que Continua despues del Aborto de un Feto o Mas</t>
  </si>
  <si>
    <t>Embarazo que Continua despues de la Muerte Intrauterina de un Feto o Mas</t>
  </si>
  <si>
    <t>Otras Complicaciones Especificas del Embarazo Multiple</t>
  </si>
  <si>
    <t>O32</t>
  </si>
  <si>
    <t>Atencion Materna por Posicion Fetal Inestable</t>
  </si>
  <si>
    <t>Atencion Materna por Presentacion de Nalgas</t>
  </si>
  <si>
    <t>Atencion Materna por Posicion Fetal Oblicua o Transversa</t>
  </si>
  <si>
    <t>Atencion Materna por Presentacion de Cara, de Frente o de Menton</t>
  </si>
  <si>
    <t>Atencion Materna por Cabeza Alta en Gestacion a Termino</t>
  </si>
  <si>
    <t>Atencoon Materna por Embarazo Multiple con Presentacion Anormal de un Feto o Mas</t>
  </si>
  <si>
    <t>Atencion Materna por Presentacion Compuesta</t>
  </si>
  <si>
    <t>Atencion Materna por otras Presentaciones Anormales del Feto</t>
  </si>
  <si>
    <t>Atencion Materna por Presentacion Anormal no Especificada del Feto</t>
  </si>
  <si>
    <t>O33</t>
  </si>
  <si>
    <t>Atencion Materna por desproporcion debida a deformidad de la Pelvis Osea en la Madre</t>
  </si>
  <si>
    <t>Atencion Materna por desproporcion debida a Estrechez General de la Pelvis</t>
  </si>
  <si>
    <t>Atencion Materna por desproporcion debida a disminucion del Estrecho Superior de la Pelv</t>
  </si>
  <si>
    <t>Atencion Materna por desproporcion debida a disminucion del Estrecho Inferior de la Pelv</t>
  </si>
  <si>
    <t>Atencion Materna por desproporcion Fetopelviana de Origen Mixto, Materno y Fetal</t>
  </si>
  <si>
    <t>Atencion Materna por desproporcion debida a Feto demasiado Grande</t>
  </si>
  <si>
    <t>Atencion Materna por desproporcion debida a Feto Hidrocefalico</t>
  </si>
  <si>
    <t>Atencion Materna por desproporcion Feto Pelviana debida a otra deformidad Fetal</t>
  </si>
  <si>
    <t>Atencion Materna por desproporcion Feto Pelviana de Otro Origen</t>
  </si>
  <si>
    <t>Atencion Materna por desproporcion Feto Pelviana de Origen no Especificado</t>
  </si>
  <si>
    <t>O34</t>
  </si>
  <si>
    <t>Atencion Materna por Anomalia Congenita del Utero</t>
  </si>
  <si>
    <t>Atencion Materna por Tumor del Cuerpo del Utero</t>
  </si>
  <si>
    <t>Atencion Materna por Cicatriz Uterina debida a Cirugia Previa</t>
  </si>
  <si>
    <t>Atencion Materna por Incompetencia del Cuello Uterino</t>
  </si>
  <si>
    <t>Atencion Materna por otra Anormalidad del Cuello Uterino</t>
  </si>
  <si>
    <t>Atencion Materna por otras Anormalidades del Utero Gravido</t>
  </si>
  <si>
    <t>Atencion Materna por Anormalidad de la Vagina</t>
  </si>
  <si>
    <t>Atencion Materna por Anormalidad de la Vulva y del Perineo</t>
  </si>
  <si>
    <t>Atencion Materna por otras Anormalidades de los Organos Pelvianos</t>
  </si>
  <si>
    <t>Atencion Materna por Anormalidad no Especificada de Organo Pelviano</t>
  </si>
  <si>
    <t>O35</t>
  </si>
  <si>
    <t>Atencion Materna por (Presunta) Malformacion del Sistema Nervioso Central en el Feto</t>
  </si>
  <si>
    <t>Atencion Materna por (Presunta) Anormalidad Cromosomica en el Feto</t>
  </si>
  <si>
    <t>Atencion Materna por (Presunta) Enfermedad Hereditaria en el Feto</t>
  </si>
  <si>
    <t>Atencion Materna por (Presunta) Lesion Fetal debida a Enfermedad Virica en la Madre</t>
  </si>
  <si>
    <t>Atencion Materna por (Presunta) Lesion al Feto debida al Alcohol</t>
  </si>
  <si>
    <t>Atencion Materna por (Presunta) Lesion Fetal debida a drogas</t>
  </si>
  <si>
    <t>Atencion Materna por (Presunta) Lesion al Feto debida a Radiacion</t>
  </si>
  <si>
    <t>Atencion Materna por (Presunta) Lesion Fetal debida a otros Procedimientos Medicos</t>
  </si>
  <si>
    <t>Atencion Materna por otras (Presuntas) Anormalidades y Lesiones Fetales</t>
  </si>
  <si>
    <t>Atencion Materna por (Presunta) Anormalidad y Lesion Fetal no Especificada</t>
  </si>
  <si>
    <t>O36</t>
  </si>
  <si>
    <t>Atencion Materna por Isoinmunizacion Rhesus</t>
  </si>
  <si>
    <t>Atencion Materna por otra Isoinmunizacion</t>
  </si>
  <si>
    <t>Atencion Materna por Hidropes?A Fetal</t>
  </si>
  <si>
    <t>Atencion Materna por Signos de Hipoxia Fetal</t>
  </si>
  <si>
    <t>Atencion Materna por Muerte Intrauterina</t>
  </si>
  <si>
    <t>Atencion Materna por d?Ficit del Crecimiento Fetal</t>
  </si>
  <si>
    <t>Atencion Materna por Crecimiento Fetal Excesivo</t>
  </si>
  <si>
    <t>Atencion Materna por Feto Viable en Embarazo Abdominal</t>
  </si>
  <si>
    <t>Atencion Materna por otros Problemas Fetales Especificados</t>
  </si>
  <si>
    <t>Atencion Materna por Problemas Fetales no Especificados</t>
  </si>
  <si>
    <t>O40</t>
  </si>
  <si>
    <t>Polihidramnios</t>
  </si>
  <si>
    <t>O41</t>
  </si>
  <si>
    <t>Oligohidramnios</t>
  </si>
  <si>
    <t>Infeccion de la Bolsa Amniotica o de las Membranas</t>
  </si>
  <si>
    <t>Otros Trastornos Especificados del L?Quido Amniotico y de las Membranas</t>
  </si>
  <si>
    <t>Trastorno del L?Quido Amniotico y de las Membranas, no Especificado</t>
  </si>
  <si>
    <t>O42</t>
  </si>
  <si>
    <t>Ruptura Prematura de Membranas, e Inicio del Trabajo de Parto dentro de las 24 Horas</t>
  </si>
  <si>
    <t>Ruptura Prematura de Membranas, e Inicio del Trabajo de Parto despues de las 24 Horas</t>
  </si>
  <si>
    <t>Ruptura Prematura de las Membranas, Trabajo de Parto Retrasado por la Terapeutica</t>
  </si>
  <si>
    <t>Ruptura Prematura de Membranas, sin Especificacion</t>
  </si>
  <si>
    <t>O43</t>
  </si>
  <si>
    <t>S?Ndrome de Transfusion Placentaria</t>
  </si>
  <si>
    <t>Malformacion de la Placenta</t>
  </si>
  <si>
    <t>Otros Trastornos Placentarios</t>
  </si>
  <si>
    <t>Trastorno de la Placenta, no Especificado</t>
  </si>
  <si>
    <t>O44</t>
  </si>
  <si>
    <t>Placenta Previa con Especificacion de que no Hubo Hemorragia</t>
  </si>
  <si>
    <t>Placenta Previa con Hemorragia</t>
  </si>
  <si>
    <t>O45</t>
  </si>
  <si>
    <t>Desprendimiento Prematuro de la Placenta con defecto de la Coagulacion</t>
  </si>
  <si>
    <t>Otros desprendimientos Prematuros de la Placenta</t>
  </si>
  <si>
    <t>Desprendimiento Prematuro de Placenta sin otra Especificacion</t>
  </si>
  <si>
    <t>O46</t>
  </si>
  <si>
    <t>Hemorragia Ante-Parto defecto Coagulacion</t>
  </si>
  <si>
    <t>Otras Hemorragias Anteparto</t>
  </si>
  <si>
    <t>Hemorragia Anteparto, no Especificada</t>
  </si>
  <si>
    <t>O47</t>
  </si>
  <si>
    <t>Amenaza de Parto Prematuro</t>
  </si>
  <si>
    <t>Falso Trabajo de Parto a las 37 y Mas Semanas Completas de Gestacion</t>
  </si>
  <si>
    <t>Falso Trabajo de Parto, sin otra Especificacion</t>
  </si>
  <si>
    <t>O48</t>
  </si>
  <si>
    <t>Embarazo Prolongado</t>
  </si>
  <si>
    <t>O60</t>
  </si>
  <si>
    <t>Parto Prematuro</t>
  </si>
  <si>
    <t>O61</t>
  </si>
  <si>
    <t>Fracaso de la Induccion Medica del Trabajo de Parto</t>
  </si>
  <si>
    <t>Fracaso de la Induccion Instrumental del Trabajo de Parto</t>
  </si>
  <si>
    <t>Otros Fracasos de la Induccion del Trabajo de Parto</t>
  </si>
  <si>
    <t>Fracaso no Especificado de la Induccion del Trabajo de Parto</t>
  </si>
  <si>
    <t>O62</t>
  </si>
  <si>
    <t>Contracciones Primarias Inadecuadas</t>
  </si>
  <si>
    <t>Inercia Uterina Secundaria</t>
  </si>
  <si>
    <t>Atonia Uterina</t>
  </si>
  <si>
    <t>Trabajo de Parto Precipitado</t>
  </si>
  <si>
    <t>Contracciones Uterinas Hipertonicas, Incoordinadas y Prolongadas</t>
  </si>
  <si>
    <t>Otras Anomalias dinamicas del Trabajo de Parto</t>
  </si>
  <si>
    <t>Anomalia dinamica del Trabajo de Parto, no Especificada</t>
  </si>
  <si>
    <t>O63</t>
  </si>
  <si>
    <t>Prolongacion del Primer Periodo (del Trabajo de Parto)</t>
  </si>
  <si>
    <t>Prolongacion del Segundo Periodo (del Trabajo de Parto)</t>
  </si>
  <si>
    <t>Retraso de la Expulsion del Segundo Gemelo, del Tercero, Etc.</t>
  </si>
  <si>
    <t>Trabajo de Parto Prolongado, no Especificado</t>
  </si>
  <si>
    <t>O64</t>
  </si>
  <si>
    <t>Trabajo de Parto Obstruido debido a Rotacion Incompleta de la Cabeza Fetal</t>
  </si>
  <si>
    <t>Trabajo de Parto Obstruido debido a Presentacion de Nalgas</t>
  </si>
  <si>
    <t>Trabajo de Parto Obstruido debido a Presentacion de Cara</t>
  </si>
  <si>
    <t>Trabajo de Parto Obstruido debido a Presentacion de Frente</t>
  </si>
  <si>
    <t>Trabajo de Parto Obstruido debido a Presentacion de Hombro</t>
  </si>
  <si>
    <t>Trabajo de Parto Obstruido debido a Presentacion Compuesta</t>
  </si>
  <si>
    <t>Trabajo de Parto Obstruido debido a otras Presentaciones Anormales del Feto</t>
  </si>
  <si>
    <t>Trabajo de Parto Obstruido, debido a Presentacion Anormal del Feto, no Especificada</t>
  </si>
  <si>
    <t>O65</t>
  </si>
  <si>
    <t>Trabajo de Parto Obstruido debido a deformidad de la Pelvis</t>
  </si>
  <si>
    <t>Trabajo de Parto Obstruido debido a Estrechez General de la Pelvis</t>
  </si>
  <si>
    <t>Trabajo de Parto Obstruido debido a disminucion del Estrecho Superior de la Pelvis</t>
  </si>
  <si>
    <t>Trabajo de Parto Obstruido debido a disminucion del Estrecho Inferior de la Pelvis</t>
  </si>
  <si>
    <t>Trabajo de Parto Obstruido debido a desproporcion Fetopelviana, sin otra Especificacion</t>
  </si>
  <si>
    <t>Trabajo de Parto Obstruido debido a Anomalias de los Organos Pelvianos Maternos</t>
  </si>
  <si>
    <t>Trabajo de Parto Obstruido debido a otras Anomalias Pelvianas Maternas</t>
  </si>
  <si>
    <t>Trabajo de Parto Obstruido, debido a Anomalia Pelviana, no Especificada</t>
  </si>
  <si>
    <t>O66</t>
  </si>
  <si>
    <t>Trabajo de Parto Obstruido debido a distocia de Hombros</t>
  </si>
  <si>
    <t>Trabajo de Parto Obstruido debido a distocia Gemelar</t>
  </si>
  <si>
    <t>Trabajo de Parto Obstruido debido a distocia por Feto Inusualmente Grande</t>
  </si>
  <si>
    <t>Trabajo de Parto Obstruido debido a otras Anormalidades del Feto</t>
  </si>
  <si>
    <t>Fracaso de la Prueba del Trabajo de Parto, no Especificada</t>
  </si>
  <si>
    <t>Fracaso no Especificado de la Aplicacion de Forceps o de Ventosa Extractora</t>
  </si>
  <si>
    <t>Otras Obstrucciones Especificadas del Trabajo de Parto</t>
  </si>
  <si>
    <t>Trabajo de Parto Obstruido, sin otra Especificacion</t>
  </si>
  <si>
    <t>O67</t>
  </si>
  <si>
    <t>Hemorragia Intraparto con defectos de la Coagulacion</t>
  </si>
  <si>
    <t>Otras Hemorragias Intraparto</t>
  </si>
  <si>
    <t>Hemorragia Intraparto, no Especificada</t>
  </si>
  <si>
    <t>O68</t>
  </si>
  <si>
    <t>Trabajo de Parto y Parto Complicados por Anomalia de la Frecuencia Cardiaca Fetal</t>
  </si>
  <si>
    <t>Trabajo de Parto y Parto Complicados por la Presencia de Meconio en el Liquido Amniotico</t>
  </si>
  <si>
    <t>Trabajo de Parto y Parto Complicados por Anomalia de la Frecuencia Cardiaca Fetal Asocia</t>
  </si>
  <si>
    <t>Trabajo de Parto y Parto Complicados por Evidencia Bioquimica de Sufrimiento Fetal</t>
  </si>
  <si>
    <t>Trabajo de Parto y Parto Complicados por otras Evidencias de Sufrimiento Fetal</t>
  </si>
  <si>
    <t>Trabajo de Parto y Parto Complicados por Sufrimiento Fetal, sin otra Especificacion</t>
  </si>
  <si>
    <t>O69</t>
  </si>
  <si>
    <t>Trabajo de Parto y Parto Complicados por Prolapso del Cordon Umbilical</t>
  </si>
  <si>
    <t>Trabajo de Parto y Parto Complicados por Circular Pericervical del Cordon, con Compresio</t>
  </si>
  <si>
    <t>Trabajo de Parto y Parto Complicados por otros Enredos del Cordon</t>
  </si>
  <si>
    <t>Trabajo de Parto y Parto Complicados por Cordon Umbilical Corto</t>
  </si>
  <si>
    <t>Trabajo de Parto y Parto Complicados por Vasa Previa</t>
  </si>
  <si>
    <t>Trabajo de Parto y Parto Complicados por Lesion Vascular del Cordon</t>
  </si>
  <si>
    <t>Trabajo de Parto y Parto Complicados por otros Problemas del Cordon Umbilical</t>
  </si>
  <si>
    <t>Trabajo de Parto y Parto Complicado por Problemas no Especificados del Cordon Umbilical</t>
  </si>
  <si>
    <t>O70</t>
  </si>
  <si>
    <t>Desgarro Perineal de Primer Grado durante el Parto</t>
  </si>
  <si>
    <t>Desgarro Perineal de Segundo Grado durante el Parto</t>
  </si>
  <si>
    <t>Desgarro Perineal de Tercer Grado durante el Parto</t>
  </si>
  <si>
    <t>Desgarro Perineal de Cuarto Grado durante el Parto</t>
  </si>
  <si>
    <t>Desgarro Perineal durante el Parto, de Grado no Especificado</t>
  </si>
  <si>
    <t>O71</t>
  </si>
  <si>
    <t>Ruptura del Utero Antes del Inicio del Trabajo de Parto</t>
  </si>
  <si>
    <t>Ruptura del Utero durante el Trabajo de Parto</t>
  </si>
  <si>
    <t>Inversion del Utero Post Parto</t>
  </si>
  <si>
    <t>Desgarro Obstetrico del Cuello Uterino</t>
  </si>
  <si>
    <t>Desgarro Vaginal Obstetrico Alto, Solo</t>
  </si>
  <si>
    <t>Otros Traumatismos Obstetricos de los Organos Pelvianos</t>
  </si>
  <si>
    <t>Traumatismo Obstetrico de los Ligamentos y Articulaciones de la Pelvis</t>
  </si>
  <si>
    <t>Hematoma Obstetrico de la Pelvis</t>
  </si>
  <si>
    <t>Otros Traumas Obstetricos Especificados</t>
  </si>
  <si>
    <t>Trauma Obstetrico, no Especificado</t>
  </si>
  <si>
    <t>O72</t>
  </si>
  <si>
    <t>Hemorragia del Tercer Periodo del Parto</t>
  </si>
  <si>
    <t>Hemorragia Postparto Inmediata (Atonica)</t>
  </si>
  <si>
    <t>Hemorragia Postparto Secundaria o Tardia</t>
  </si>
  <si>
    <t>Defecto de la Coagulacion Postparto</t>
  </si>
  <si>
    <t>O73</t>
  </si>
  <si>
    <t>Retencion de la Placenta sin Hemorragia</t>
  </si>
  <si>
    <t>Retencion de Fragmentos de la Placenta o de las Membranas, sin Hemorragia</t>
  </si>
  <si>
    <t>O74</t>
  </si>
  <si>
    <t>Neumonitis por Aspiracion debida a la Anestesia Administrada durante el Trabajo de Parto</t>
  </si>
  <si>
    <t>Otras Complicaciones Pulmonares debidas a la Anestesia Administrada  durante el Trabajo</t>
  </si>
  <si>
    <t>Complicaciones Cardiacas de la Anestesia Administrada durante el Trabajo de Parto y el P</t>
  </si>
  <si>
    <t>Complicaciones del Sistema Nervioso Central por la Anestesia Administrada durante el Tra</t>
  </si>
  <si>
    <t>Reaccion Toxica a la Anestesia Local Administrada durante el Trabajo de Parto y el Parto</t>
  </si>
  <si>
    <t>Cefalalgia Inducida por la Anestesia Espinal o Epidural Administradas  durante el Trabaj</t>
  </si>
  <si>
    <t>Otras Complicaciones de la Anestesia Espinal o Epidural Administradas durante el Trabajo</t>
  </si>
  <si>
    <t>Falla o dificultad en la Intubacion durante el Trabajo de Parto y el Parto</t>
  </si>
  <si>
    <t>Otras Complicaciones de la Anestesia Administrada durante el Trabajo de Parto y el Parto</t>
  </si>
  <si>
    <t>Complicacion no Especificada de la Anestesia Administrada durante el Trabajo de Parto y</t>
  </si>
  <si>
    <t>O75</t>
  </si>
  <si>
    <t>Sufrimiento Materno durante el Trabajo de Parto y el Parto</t>
  </si>
  <si>
    <t>Choque durante o despues del Trabajo de Parto y el Parto.  Choque Obstetrico</t>
  </si>
  <si>
    <t>Pirexia durante el Trabajo de Parto, no Clasificada en otra parte</t>
  </si>
  <si>
    <t>Otras Infecciones durante el Trabajo de Parto</t>
  </si>
  <si>
    <t>Otras Complicaciones de la Cirugia y de otros Procedimientos Obstetricos</t>
  </si>
  <si>
    <t>Retraso del Parto despues de la Ruptura Artificial de las Membranas</t>
  </si>
  <si>
    <t>Retraso del Parto despues de la Ruptura Espontanea o no Especificada de las Membranas</t>
  </si>
  <si>
    <t>Parto Vaginal Posterior a una Cesarea Previa</t>
  </si>
  <si>
    <t>Otras Complicaciones Especificadas del Trabajo de Parto y del Parto</t>
  </si>
  <si>
    <t>Complicacion no Especificada del Trabajo de Parto y del Parto</t>
  </si>
  <si>
    <t>O80</t>
  </si>
  <si>
    <t>Parto Unico Espontaneo, Presentacion Cefalica de Vertice</t>
  </si>
  <si>
    <t>Parto Vertical</t>
  </si>
  <si>
    <t>Parto Horizontal</t>
  </si>
  <si>
    <t>Parto Unico Espontaneo, Presentacion de Nalgas o Podalica</t>
  </si>
  <si>
    <t>Parto Unico Espontaneo, otras Presentaciones</t>
  </si>
  <si>
    <t>Parto Unico Espontaneo  sin otra Especificacion</t>
  </si>
  <si>
    <t>O81</t>
  </si>
  <si>
    <t>Parto con Forceps Bajo</t>
  </si>
  <si>
    <t>Parto con Forceps Medio</t>
  </si>
  <si>
    <t>Parto con Forceps Medio con Rotacion</t>
  </si>
  <si>
    <t>Parto con Forceps de otros Tipos y los no Especificados</t>
  </si>
  <si>
    <t>Parto con Ventosa Extractora</t>
  </si>
  <si>
    <t>Parto con Combinacion de Forceps y Ventosa Extractora</t>
  </si>
  <si>
    <t>O82</t>
  </si>
  <si>
    <t>Parto por Cesarea Electiva</t>
  </si>
  <si>
    <t>Parto por Cesarea de Emergencia</t>
  </si>
  <si>
    <t>Parto por Cesarea con Histerectomia</t>
  </si>
  <si>
    <t>Otros Partos Unicos por Cesarea</t>
  </si>
  <si>
    <t>Parto por Cesarea, sin otra Especificacion</t>
  </si>
  <si>
    <t>O83</t>
  </si>
  <si>
    <t>Extraccion de Nalgas</t>
  </si>
  <si>
    <t>Otros Partos Unicos Asistidos, de Nalgas</t>
  </si>
  <si>
    <t>Otros Partos Unicos con Ayuda de Manipulacion Obstetrica</t>
  </si>
  <si>
    <t>Parto de Feto Viable en Embarazo Abdominal</t>
  </si>
  <si>
    <t>Operacion destructiva para Facilitar el Parto</t>
  </si>
  <si>
    <t>Parto Unico Inducido</t>
  </si>
  <si>
    <t>Parto Unico Asistido, sin otra Especificacion</t>
  </si>
  <si>
    <t>O84</t>
  </si>
  <si>
    <t>Parto Multiple, Todos Espontaneos</t>
  </si>
  <si>
    <t>Parto Multiple, Todos por Forceps y Ventosa Extractora</t>
  </si>
  <si>
    <t>Parto Multiple, Todos por Cesarea</t>
  </si>
  <si>
    <t>Otros Partos Multiples</t>
  </si>
  <si>
    <t>Parto Multiple, no Especificado</t>
  </si>
  <si>
    <t>O85</t>
  </si>
  <si>
    <t>Sepsis Puerperal (Endometritis Pos Parto)</t>
  </si>
  <si>
    <t>O86</t>
  </si>
  <si>
    <t>Infeccion de Herida Quirurgica Obstetrica</t>
  </si>
  <si>
    <t>Otras Infecciones Genitales Consecutivas al Parto</t>
  </si>
  <si>
    <t>Infeccion de las Vias Urinarias Consecutiva al Parto</t>
  </si>
  <si>
    <t>Otras Infecciones de las Vias Genitourinarias Consecutivas al Parto</t>
  </si>
  <si>
    <t>Pirexia de Origen desconocido Consecutiva al Parto</t>
  </si>
  <si>
    <t>Otras Infecciones Puerperales Especificadas</t>
  </si>
  <si>
    <t>O87</t>
  </si>
  <si>
    <t>Tromboflebitis Superficial en el Puerperio</t>
  </si>
  <si>
    <t>Flebotrombosis Profunda en el Puerperio</t>
  </si>
  <si>
    <t>Hemorroides en el Puerperio</t>
  </si>
  <si>
    <t>Trombosis Venosa Cerebral en el Puerperio</t>
  </si>
  <si>
    <t>Otras Complicaciones Venosas en el Puerperio</t>
  </si>
  <si>
    <t>Complicacion Venosa en el Puerperio, no Especificada</t>
  </si>
  <si>
    <t>O88</t>
  </si>
  <si>
    <t>Embolia Gaseosa, Obstetrica</t>
  </si>
  <si>
    <t>Embolia de Liquido Amniotico</t>
  </si>
  <si>
    <t>Embolia de Coagulo Sanguineo, Obstetrica</t>
  </si>
  <si>
    <t>Embolia Septica y Piemica, Obstetrica</t>
  </si>
  <si>
    <t>Otras Embolias Obstetricas</t>
  </si>
  <si>
    <t>O89</t>
  </si>
  <si>
    <t>Complicaciones Pulmonares de la Anestesia Administrada durante el Puerperio</t>
  </si>
  <si>
    <t>Complicaciones Cardiacas de la Anestesia Administrada durante el Puerperio</t>
  </si>
  <si>
    <t>Reaccion Toxica a la Anestesia Local Administrada durante el Puerperio</t>
  </si>
  <si>
    <t>Cefalalgia Inducida por la Anestesia Espinal o Epidural Administradas durante el Puerper</t>
  </si>
  <si>
    <t>Otras Complicaciones de la Anestesia Espinal o Epidural Administradas durante el Puerper</t>
  </si>
  <si>
    <t>Falla o dificultad de Intubacion durante el Puerperio</t>
  </si>
  <si>
    <t>Otras Complicaciones de la Anestesia Administrada durante el Puerperio</t>
  </si>
  <si>
    <t>Complicacion no Especificada de la Anestesia Administrada durante el Puerperio</t>
  </si>
  <si>
    <t>O90</t>
  </si>
  <si>
    <t>Dehiscencia de Sutura de Cesarea</t>
  </si>
  <si>
    <t>Dehiscencia de Sutura Obstetrica Perineal</t>
  </si>
  <si>
    <t>Hematoma de Herida Quirurgica Obstetrica</t>
  </si>
  <si>
    <t>Cardiomiopatia en el Puerperio</t>
  </si>
  <si>
    <t>Insuficiencia Renal Aguda Postparto</t>
  </si>
  <si>
    <t>Tiroiditis Postparto</t>
  </si>
  <si>
    <t>Otras Complicaciones Puerperales, no Clasificadas en otra parte</t>
  </si>
  <si>
    <t>Complicaciones del Puerperio no Especificado</t>
  </si>
  <si>
    <t>O91</t>
  </si>
  <si>
    <t>Infecciones del Pezon Asociada con el Parto</t>
  </si>
  <si>
    <t>Abceso de la Mama Asociada con el Parto</t>
  </si>
  <si>
    <t>Mastitis no Purulenta Asociada con el Parto</t>
  </si>
  <si>
    <t>O92</t>
  </si>
  <si>
    <t>Retraccion del Pezon Asociada con el Parto</t>
  </si>
  <si>
    <t>Fisuras del Pezon Asociadas con el Parto</t>
  </si>
  <si>
    <t>Otros Trastornos de la Mama y los no Especificados Asociados con el Parto</t>
  </si>
  <si>
    <t>Agalactia</t>
  </si>
  <si>
    <t>Hipogalactia</t>
  </si>
  <si>
    <t>Supresion de la Lactancia</t>
  </si>
  <si>
    <t>Galactorrea</t>
  </si>
  <si>
    <t>Otros Trastornos y los no Especificados de la Lactancia</t>
  </si>
  <si>
    <t>O95</t>
  </si>
  <si>
    <t>Muerte Obstetrica de causa no Especificada</t>
  </si>
  <si>
    <t>O96</t>
  </si>
  <si>
    <t>Muerte Materna debida a Cualquier causa Obstetrica que Ocurre despues de 42 dias</t>
  </si>
  <si>
    <t>O97</t>
  </si>
  <si>
    <t>Muerte por Secuelas de Causas Obstetricas directas</t>
  </si>
  <si>
    <t>O98</t>
  </si>
  <si>
    <t>Tuberculosis que Complica el Embarazo</t>
  </si>
  <si>
    <t>S?Filis que Complica el Embarazo</t>
  </si>
  <si>
    <t>Gonorrea que Complica el Embarazo</t>
  </si>
  <si>
    <t>Otras Infecciones con un Modo de Transmision Predominantemente Sexual que Complican el E</t>
  </si>
  <si>
    <t>Hepatitis Viral que Complica el Embarazo</t>
  </si>
  <si>
    <t>Otras Enfermedades Virales que Complican el Embarazo</t>
  </si>
  <si>
    <t>Enfermedades Causadas por Protozoarios que Complican el Embarazo</t>
  </si>
  <si>
    <t>Otras Enfermedades Infecciosas y Parasitarias Maternas que Complican el Embarazo</t>
  </si>
  <si>
    <t>Enf.  Infecciosa y Parasitaria Materna no Especificada que Complica el Embarazo, Parto y</t>
  </si>
  <si>
    <t>O99</t>
  </si>
  <si>
    <t>Anemia que Complica el Embarazo, Parto y/o Puerperio</t>
  </si>
  <si>
    <t>Otras Enfermedades de la Sangre y de los Organos Hematopoy?Ticos y Ciertos Transtornos d</t>
  </si>
  <si>
    <t>Enfermedades Endocrinas, de la Nutricion y del Metabolismo que Complican el Embarazo</t>
  </si>
  <si>
    <t>Trastornos Mentales y Enfermedades del Sistema Nervioso que Complican el Embarazo</t>
  </si>
  <si>
    <t>Enfermedades del Sistema Circulatorio que Complican el Embarazo</t>
  </si>
  <si>
    <t>Enfermedades del Sistema Respiratorio que Complican el Embarazo</t>
  </si>
  <si>
    <t>Enfermedades del Sistema digestivo que Complican el Embarazo</t>
  </si>
  <si>
    <t>Enfermedades de la Piel y del Tejido Subcutaneo que Complican el Embarazo</t>
  </si>
  <si>
    <t>Otras Enfermedades Especificadas y Afecciones que Complican el Embarazo</t>
  </si>
  <si>
    <t>P00</t>
  </si>
  <si>
    <t>Feto y Recien Nacido Afectados por Trastornos Hipertensivos de la Madre</t>
  </si>
  <si>
    <t>Feto y Recien Nacido Afectados por Enfermedades Renales y de las Vias Urinarias de la Ma</t>
  </si>
  <si>
    <t>Feto y Recien Nacido Afectados por Enfermedades Infecciosas y Parasitarias de la Madre</t>
  </si>
  <si>
    <t>Feto y Recien Nacido Afectados por otras Enfermedades Circulatorias y Respiratorias de L</t>
  </si>
  <si>
    <t>Feto y Recien Nacido Afectados por Trastornos Nutricionales de la Madre</t>
  </si>
  <si>
    <t>Feto y Recien Nacido Afectados por Traumatismo de la Madre</t>
  </si>
  <si>
    <t>Feto y Recien Nacido Afectados por Procedimiento Quirurgico en la Madre</t>
  </si>
  <si>
    <t>Feto y Recien Nacido Afectados por Otro Procedimiento Medico en la Madre, no Clasificado</t>
  </si>
  <si>
    <t>Feto y Recien Nacido Afectados por otras Afecciones Maternas</t>
  </si>
  <si>
    <t>Feto y Recien Nacido Afectados por Afeccion Materna no Especificada</t>
  </si>
  <si>
    <t>P01</t>
  </si>
  <si>
    <t>Feto y Recien Nacido Afectados por Incompetencia del Cuello Uterino</t>
  </si>
  <si>
    <t>Feto y Recien Nacido Afectados por Ruptura Prematura de las Membranas</t>
  </si>
  <si>
    <t>Feto y Recien Nacido Afectados por Oligohidramnios</t>
  </si>
  <si>
    <t>Feto y Recien Nacido Afectados por Polihidramnios</t>
  </si>
  <si>
    <t>Feto y Recien Nacido Afectados por Embarazo Ectopico</t>
  </si>
  <si>
    <t>Feto y Recien Nacido Afectados por Embarazo Multiple</t>
  </si>
  <si>
    <t>Feto y Recien Nacido Afectados por Muerte Materna</t>
  </si>
  <si>
    <t>Feto y Recien Nacido Afectados por Presentacion Anomala Antes del Trabajo de Parto</t>
  </si>
  <si>
    <t>Feto y Recien Nacido Afectados por otras Complicaciones Maternas del Embarazo</t>
  </si>
  <si>
    <t>Feto y Recien Nacido Afectados por Complicaciones Maternas no Especificadas del Embarazo</t>
  </si>
  <si>
    <t>P02</t>
  </si>
  <si>
    <t>Feto y Recien Nacido Afectados por Placenta Previa</t>
  </si>
  <si>
    <t>Feto y Recien Nacido Afectados por otras Formas de desprendimiento y de Hemorragia Place</t>
  </si>
  <si>
    <t>Feto y Recien Nacido Afectados por otras Anormalidades Morfologicas y Funcionales de la</t>
  </si>
  <si>
    <t>Feto y Recien Nacido Afectados por Sindromes de Transfusion Placentaria</t>
  </si>
  <si>
    <t>Feto y Recien Nacido Afectados por Prolapso del Cordon Umbilical</t>
  </si>
  <si>
    <t>Feto y RN Afectados por otra Compresion del Cordon Umbilical (Circular del Cordon Alrede</t>
  </si>
  <si>
    <t>Feto y Recien Nacido Afectados por otras Complicaciones del Cordon Umbilical y las no Es</t>
  </si>
  <si>
    <t>Feto y Recien Nacido Afectados por Corioamnionitis</t>
  </si>
  <si>
    <t>Feto y Recien Nacido Afectados por otras Anormalidades de las Membranas</t>
  </si>
  <si>
    <t>Feto y Recien Nacido Afectados por Anormalidad no Especificada de las Membranas</t>
  </si>
  <si>
    <t>P03</t>
  </si>
  <si>
    <t>Feto y Recien Nacido Afectados por Parto y Extraccion de Nalgas</t>
  </si>
  <si>
    <t>Feto y Recien Nacido Afectados por otra Presentacion Anomala, Posicion Anomala y desprop</t>
  </si>
  <si>
    <t>Feto y Recien Nacido Afectados por Parto con Forceps</t>
  </si>
  <si>
    <t>Feto y Recien Nacido Afectados por Parto con Ventosa Extractora</t>
  </si>
  <si>
    <t>Feto y Recien Nacido Afectados por Parto por Cesarea</t>
  </si>
  <si>
    <t>Feto y Recien Nacido Afectados por Parto Precipitado</t>
  </si>
  <si>
    <t>Feto y Recien Nacido Afectados por Contracciones Uterinas Anormales</t>
  </si>
  <si>
    <t>Feto y Recien Nacido Afectados por otras Complicaciones Especificadas del Trabajo de Par</t>
  </si>
  <si>
    <t>Feto y RN Afectados por Complicaciones no Especificadas del Trabajo de Parto y del Parto</t>
  </si>
  <si>
    <t>P04</t>
  </si>
  <si>
    <t>Feto y Recien Nacido Afectados por Anestesia y Analgesia Materna en el Embarazo, en el T</t>
  </si>
  <si>
    <t>Feto y Recien Nacido Afectados por otras Medicaciones Maternas</t>
  </si>
  <si>
    <t>Feto y Recien Nacido Afectados por Tabaquismo de la Madre</t>
  </si>
  <si>
    <t>Feto y Recien Nacido Afectados por Alcoholismo de la Madre</t>
  </si>
  <si>
    <t>Feto y Recien Nacido Afectados por drogradiccion Materna</t>
  </si>
  <si>
    <t>Feto y Recien Nacido Afectados por el Uso Materno de Sustancias Quimicas Nutricionales</t>
  </si>
  <si>
    <t>Feto y Recien Nacido Afectados por Exposicion Materna a Sustancias Quimicas Ambientales</t>
  </si>
  <si>
    <t>Feto y Recien Nacido Afectados por otras Influencias Nocivas de la Madre</t>
  </si>
  <si>
    <t>Feto y Recien Nacido Afectados por Influencias Nocivas de la Madre, no Especificadas</t>
  </si>
  <si>
    <t>P05</t>
  </si>
  <si>
    <t>Bajo Peso para la Edad Gestacional</t>
  </si>
  <si>
    <t>Pequeno para la Edad Gestacional</t>
  </si>
  <si>
    <t>Desnutricion Fetal, sin Mencion de Peso o Talla Bajos para la Edad Gestacional</t>
  </si>
  <si>
    <t>Retardo del Crecimiento Fetal, no Especificado</t>
  </si>
  <si>
    <t>P07</t>
  </si>
  <si>
    <t>Rn con Peso Extremadamente Bajo al Nacer</t>
  </si>
  <si>
    <t>Rn Peso Bajo al Nacer (1000 a 2499 Gramos)</t>
  </si>
  <si>
    <t>RN de Muy Bajo Peso al Nacer (&lt; 1500 Gramos)</t>
  </si>
  <si>
    <t>RN de Bajo Peso (&lt; 2500 Gramos)</t>
  </si>
  <si>
    <t>Inmaturidad Extrema</t>
  </si>
  <si>
    <t>Rn Pre Termino</t>
  </si>
  <si>
    <t>P08</t>
  </si>
  <si>
    <t>Recien Nacido Excepcionalmente Grande</t>
  </si>
  <si>
    <t>Otros Recien Nacidos con Sobrepeso para la Edad Gestacional</t>
  </si>
  <si>
    <t>Recien Nacido Postermino sin Sobrepeso para Su Edad Gestacional</t>
  </si>
  <si>
    <t>P10</t>
  </si>
  <si>
    <t>Hemorragia Subdural debida a Traumatismo del Nacimiento</t>
  </si>
  <si>
    <t>Hemorragia Cerebral debida a Traumatismo del Nacimiento</t>
  </si>
  <si>
    <t>Hemorragia Intraventricular debida a Traumatismo del Nacimiento</t>
  </si>
  <si>
    <t>Hemorragia Subaracnoidea debida a Traumatismo del Nacimiento</t>
  </si>
  <si>
    <t>Desgarro Tentorial debido a Traumatismo del Nacimiento</t>
  </si>
  <si>
    <t>Otras Hemorragias y Laceraciones Intracraneales debidas a Traumatismo del Nacimiento</t>
  </si>
  <si>
    <t>Hemorragia y Laceracion Intracraneales no Especificadas, debidas a Traumatismo del Nacim</t>
  </si>
  <si>
    <t>P11</t>
  </si>
  <si>
    <t>Edema Cerebral debido a Traumatismo del Nacimiento</t>
  </si>
  <si>
    <t>Otras Lesiones Especificadas del Encefalo, debidas a Traumatismo del Nacimiento</t>
  </si>
  <si>
    <t>Lesion no Especificada del Encefalo, debida a Traumatismo del Nacimiento</t>
  </si>
  <si>
    <t>Traumatismo del Nacimiento en el Nervio Facial</t>
  </si>
  <si>
    <t>Traumatismo del Nacimiento en otros Nervios Craneales</t>
  </si>
  <si>
    <t>Traumatismo del Nacimiento en la Columna Vertebral y en la Medula Espinal</t>
  </si>
  <si>
    <t>Traumatismo del Nacimiento en el Sistema Nervioso Central, no Especificado</t>
  </si>
  <si>
    <t>P12</t>
  </si>
  <si>
    <t>Cefalohematoma debido a Traumatismo del Nacimiento</t>
  </si>
  <si>
    <t>Caput Succedaneum debido a Traumatismo del Nacimiento</t>
  </si>
  <si>
    <t>Hemorragia Epicraneal Subaponeurotica debida a Traumatismo del Nacimiento</t>
  </si>
  <si>
    <t>Equimosis del Cuero Cabelludo debida a Traumatismo del Nacimiento</t>
  </si>
  <si>
    <t>Traumatismo en el Cuero Cabelludo del Recien Nacido por Monitoreo Fetal</t>
  </si>
  <si>
    <t>Otros Traumatismos del Nacimiento en el Cuero Cabelludo</t>
  </si>
  <si>
    <t>Traumatismo del Nacimiento en el Cuero Cabelludo, no Especificado</t>
  </si>
  <si>
    <t>P13</t>
  </si>
  <si>
    <t>Fractura del Craneo debida a Traumatismo del Nacimiento</t>
  </si>
  <si>
    <t>Otros Traumatismos del Craneo durante el Nacimiento</t>
  </si>
  <si>
    <t>Traumatismo del Femur durante el Nacimiento</t>
  </si>
  <si>
    <t>Traumatismo de otros Huesos Largos durante el Nacimiento</t>
  </si>
  <si>
    <t>Fractura de la Clavicula debida a Traumatismo del Nacimiento</t>
  </si>
  <si>
    <t>Traumatismo del Nacimiento en otras partes del Esqueleto</t>
  </si>
  <si>
    <t>Traumatismo no Especificado del Esqueleto durante el Nacimiento</t>
  </si>
  <si>
    <t>P14</t>
  </si>
  <si>
    <t>Paralisis de Erb debida a Traumatismo del Nacimiento</t>
  </si>
  <si>
    <t>Paralisis de Klumpke debida a Traumatismo del Nacimiento</t>
  </si>
  <si>
    <t>Paralisis del Nervio Frenico debida a Traumatismo del Nacimiento</t>
  </si>
  <si>
    <t>Otro Traumatismo del Plexo Braquial durante el Nacimiento</t>
  </si>
  <si>
    <t>Traumatismo durante el Nacimiento en otras partes del Sistema Nervioso Periferico</t>
  </si>
  <si>
    <t>Traumatismo no Especificado del Sistema Nervioso Periferico durante el Nacimiento</t>
  </si>
  <si>
    <t>P15</t>
  </si>
  <si>
    <t>Lesion del Higado durante el Nacimiento</t>
  </si>
  <si>
    <t>Lesion del Bazo durante el Nacimiento</t>
  </si>
  <si>
    <t>Traumatismo del Musculo Esternocleidomastoideo durante el Nacimiento</t>
  </si>
  <si>
    <t>Traumatismo Ocular durante el Nacimiento</t>
  </si>
  <si>
    <t>Traumatismo Facial durante el Nacimiento</t>
  </si>
  <si>
    <t>Traumatismo de los Genitales Externos durante el Nacimiento</t>
  </si>
  <si>
    <t>Necrosis Grasa Subcutanea debida a Traumatismo del Nacimiento</t>
  </si>
  <si>
    <t>Otros Traumatismos Especificados, durante el Nacimiento</t>
  </si>
  <si>
    <t>Traumatismo no Especificado, durante el Nacimiento</t>
  </si>
  <si>
    <t>P20</t>
  </si>
  <si>
    <t>Hipoxia Intrauterina Notada por Primera Vez Antes del Inicio del Trabajo de Parto</t>
  </si>
  <si>
    <t>Hipoxia Intrauterina Notada por Primera Vez durante el Trabajo de Parto y el Parto</t>
  </si>
  <si>
    <t>Hipoxia Intrauterina, no Especificada</t>
  </si>
  <si>
    <t>P21</t>
  </si>
  <si>
    <t>Asfixia del Nacimiento Severa</t>
  </si>
  <si>
    <t>Asfixia del Nacimiento, Leve y Moderada</t>
  </si>
  <si>
    <t>Asfixia del Nacimiento, no Especificada</t>
  </si>
  <si>
    <t>P22</t>
  </si>
  <si>
    <t>Sindrome de dificultad Respiratoria del Rn</t>
  </si>
  <si>
    <t>Taquipnea Transitoria del Recien Nacido</t>
  </si>
  <si>
    <t>Otras dificultades Respiratorias del Recien Nacido</t>
  </si>
  <si>
    <t>Dificultad Respiratoria del Rn, no Especificada</t>
  </si>
  <si>
    <t>P23</t>
  </si>
  <si>
    <t>Neumonia Congenita debida a Agente Viral</t>
  </si>
  <si>
    <t>Neumonia Congenita debida a Chlamydia</t>
  </si>
  <si>
    <t>Neumonia Congenita debida a Estafilococos</t>
  </si>
  <si>
    <t>Neumonia Congenita debida a Estreptococos del Grupo B</t>
  </si>
  <si>
    <t>Neumonia Congenita debida a Escherichia Coli</t>
  </si>
  <si>
    <t>Neumonia Congenita debida a Pseudomonas</t>
  </si>
  <si>
    <t>Neumonia Congenita debida a otros Agentes Bacterianos</t>
  </si>
  <si>
    <t>Neumonia Congenita debida a otros Organismos</t>
  </si>
  <si>
    <t>Neumonia Congenita, Organismo no Especificado</t>
  </si>
  <si>
    <t>P24</t>
  </si>
  <si>
    <t>Aspiracion Neonatal de Meconio</t>
  </si>
  <si>
    <t>Aspiracion Neonatal de Liquido Amniotico y de Moco</t>
  </si>
  <si>
    <t>Aspiracion Neonatal de Sangre</t>
  </si>
  <si>
    <t>Aspiracion Neonatal de Leche y Alimento Regurgitado</t>
  </si>
  <si>
    <t>Otros Sindromes de Aspiracion Neonatal</t>
  </si>
  <si>
    <t>Sindrome de Aspiracion Neonatal, sin Especificacion</t>
  </si>
  <si>
    <t>P25</t>
  </si>
  <si>
    <t>Enfisema Intersticial Originado en el Periodo Perinatal</t>
  </si>
  <si>
    <t>Neumotorax Originado en el Periodo Perinatal</t>
  </si>
  <si>
    <t>Neumomediastino Originado en el Periodo Perinatal</t>
  </si>
  <si>
    <t>Neumopericardio Originado en el Periodo Perinatal</t>
  </si>
  <si>
    <t>Otras Afecciones Relacionadas con el Enfisema Intersticial, Originadas en el Periodo Per</t>
  </si>
  <si>
    <t>P26</t>
  </si>
  <si>
    <t>Hemorragia Traqueobronquial Originada en el Periodo Perinatal</t>
  </si>
  <si>
    <t>Hemorragia Pulmonar Masiva Originada en el Periodo Perinatal</t>
  </si>
  <si>
    <t>Otras Hemorragias Pulmonares Originadas en el Periodo Perinatal</t>
  </si>
  <si>
    <t>Hemorragia Pulmonar no Especificada, Originada en el Periodo Perinatal</t>
  </si>
  <si>
    <t>P27</t>
  </si>
  <si>
    <t>Sindrome de Wilson-Mikity</t>
  </si>
  <si>
    <t>Displasia Broncopulmonar Originada en el Periodo Perinatal</t>
  </si>
  <si>
    <t>Otras Enfermedades Respiratorias Cronicas Originadas en el Periodo Perinatal</t>
  </si>
  <si>
    <t>Enfermedad Respiratoria Cronica no Especificada Originada en el Periodo Perinatal</t>
  </si>
  <si>
    <t>P28</t>
  </si>
  <si>
    <t>Atelectasia Primaria del Recien Nacido</t>
  </si>
  <si>
    <t>Otras Atelectasias del Recien Nacido y las no Especificadas</t>
  </si>
  <si>
    <t>Ataque Cianotico del Recien Nacido</t>
  </si>
  <si>
    <t>Apnea Primaria del Sueno del Recien Nacido</t>
  </si>
  <si>
    <t>Otras Apneas del Recien Nacido</t>
  </si>
  <si>
    <t>Insuficiencia Respiratoria del Recien Nacido</t>
  </si>
  <si>
    <t>Otros Problemas Respiratorios Especificados del Recien Nacido</t>
  </si>
  <si>
    <t>Afeccion Respiratoria no Especificada del Recien Nacido</t>
  </si>
  <si>
    <t>P29</t>
  </si>
  <si>
    <t>Insuficiencia Cardiaca Neonatal</t>
  </si>
  <si>
    <t>Disritmia Cardiaca Neonatal</t>
  </si>
  <si>
    <t>Hipertension Neonatal</t>
  </si>
  <si>
    <t>Persistencia de la Circulacion Fetal</t>
  </si>
  <si>
    <t>Isquemia Miocardica Transitoria del Recien Nacido</t>
  </si>
  <si>
    <t>Otros Trastornos Cardiovasculares Originados en el Periodo Perinatal</t>
  </si>
  <si>
    <t>Trastorno Cardiovascular no Especificado, Originado en el Periodo Perinatal</t>
  </si>
  <si>
    <t>P35</t>
  </si>
  <si>
    <t>Sindrome de Rubeola Congenita</t>
  </si>
  <si>
    <t>Infeccion Citomegalovirica Congenita</t>
  </si>
  <si>
    <t>Infecciones Congenitas por Virus del Herpes Simple</t>
  </si>
  <si>
    <t>Hepatitis Viral Congenita</t>
  </si>
  <si>
    <t>Otras Enfermedades Virales Congenitas</t>
  </si>
  <si>
    <t>Enfermedad Viral Congenita, sin otra Especificacion</t>
  </si>
  <si>
    <t>P36</t>
  </si>
  <si>
    <t>Sepsis del Recien Nacido debida a Estreptococo del Grupo B</t>
  </si>
  <si>
    <t>Sepsis del Recien Nacido debida a otros Estreptococos y a los no Especificados</t>
  </si>
  <si>
    <t>Sepsis del Recien Nacido debida a Staphylococcus Aureus</t>
  </si>
  <si>
    <t>Sepsis del Recien Nacido debida a otros Estafilococos y a los no Especificados</t>
  </si>
  <si>
    <t>Sepsis del Recien Nacido debida a Escherichia Coli</t>
  </si>
  <si>
    <t>Sepsis del Recien Nacido debida a Anaerobios</t>
  </si>
  <si>
    <t>Sepsis del Recien Nacido debida a otras Bacterias</t>
  </si>
  <si>
    <t>Sepsis Bacteriana del Rn, no Especificada</t>
  </si>
  <si>
    <t>P37</t>
  </si>
  <si>
    <t>Tuberculosis Congenita</t>
  </si>
  <si>
    <t>Toxoplasmosis Congenita</t>
  </si>
  <si>
    <t>Listeriosis Congenita (diseminada)</t>
  </si>
  <si>
    <t>Paludismo Congenito por Plasmodium Falciparum</t>
  </si>
  <si>
    <t>Otros Paludismos Congenitos</t>
  </si>
  <si>
    <t>Candidiasis Neonatal</t>
  </si>
  <si>
    <t>Otras Enfermedades Neonatales Infecciosas o Parasitarias Especificadas</t>
  </si>
  <si>
    <t>Enfermedad Infecciosa y Parasitaria Congenita, no Especificada</t>
  </si>
  <si>
    <t>P38</t>
  </si>
  <si>
    <t>Onfalitis del RN con o sin Hemorragia Leve</t>
  </si>
  <si>
    <t>P39</t>
  </si>
  <si>
    <t>Mastitis Infecciosa Neonatal</t>
  </si>
  <si>
    <t>Conjuntivitis y dacriocistitis Neonatales</t>
  </si>
  <si>
    <t>Infeccion Intraamniotica del Feto, no Clasificada en otra parte</t>
  </si>
  <si>
    <t>Infeccion Neonatal de las Vias Urinarias</t>
  </si>
  <si>
    <t>Infeccion Cutanea Neonatal</t>
  </si>
  <si>
    <t>Otras Infecciones Especificadas Propias del Periodo Perinatal</t>
  </si>
  <si>
    <t>Infeccion Propia del Periodo Perinatal, no Especificada</t>
  </si>
  <si>
    <t>P50</t>
  </si>
  <si>
    <t>Perdida de Sangre Fetal por Vasa Previa</t>
  </si>
  <si>
    <t>Perdida de Sangre Fetal por Ruptura del Cordon Umbilical</t>
  </si>
  <si>
    <t>Perdida de Sangre Fetal por la Placenta</t>
  </si>
  <si>
    <t>Hemorragia Fetal Hacia el Otro Gemelo</t>
  </si>
  <si>
    <t>Hemorragia Fetal Hacia la Circulacion Materna</t>
  </si>
  <si>
    <t>Perdida de Sangre Fetal por el Corte del Cordon Umbilical en el Otro Gemelo</t>
  </si>
  <si>
    <t>Otras Perdidas de Sangre Fetal</t>
  </si>
  <si>
    <t>Perdida de Sangre Fetal, no Especificada</t>
  </si>
  <si>
    <t>P51</t>
  </si>
  <si>
    <t>Hemorragia Umbilical Masiva del Recien Nacido</t>
  </si>
  <si>
    <t>Otras Hemorragias Umbilicales del Recien Nacido</t>
  </si>
  <si>
    <t>Hemorragia Umbilical del Recien Nacido, sin otra Especificacion</t>
  </si>
  <si>
    <t>P52</t>
  </si>
  <si>
    <t>Hemorragia Intraventricular (No Traumatica) Grado 1, del Feto y del Recien Nacido</t>
  </si>
  <si>
    <t>Hemorragia Intraventricular (No Traumatica) Grado 2, del Feto y del Recien Nacido</t>
  </si>
  <si>
    <t>Hemorragia Intraventricular (No Traumatica) Grado 3, del Feto y del Recien Nacido</t>
  </si>
  <si>
    <t>Hemorragia Intraventricular (No Traumatica) del Feto y del Recien Nacido, sin otra Espec</t>
  </si>
  <si>
    <t>Hemorragia Intracerebral (No Traumatica) del Feto y del Recien Nacido</t>
  </si>
  <si>
    <t>Hemorragia Subaracnoidea (No Traumatica) del Feto y del Recien Nacido</t>
  </si>
  <si>
    <t>Hemorragia Cerebelosa y de la Fosa Posterior (No Traumatica) del Feto y del Recien Nacid</t>
  </si>
  <si>
    <t>Otras Hemorragias Intracraneales (No Traumaticas) del Feto y del Recien Nacido</t>
  </si>
  <si>
    <t>Hemorragia Intracraneal (No Traumatica) del Feto y del Recien Nacido, sin otra Especific</t>
  </si>
  <si>
    <t>P53</t>
  </si>
  <si>
    <t>Enfermedad Hemorragica del Feto y del RN ( Vit. K )</t>
  </si>
  <si>
    <t>P54</t>
  </si>
  <si>
    <t>Hematemesis Neonatal</t>
  </si>
  <si>
    <t>Melena Neonatal</t>
  </si>
  <si>
    <t>Hemorragia Rectal Neonatal</t>
  </si>
  <si>
    <t>Otras Hemorragias Gastrointestinales Neonatales</t>
  </si>
  <si>
    <t>Hemorragia Suprarrenal Neonatal</t>
  </si>
  <si>
    <t>Hemorragia Cutanea Neonatal</t>
  </si>
  <si>
    <t>Hemorragia Vaginal Neonatal</t>
  </si>
  <si>
    <t>Otras Hemorragias Fetales y Neonatales Especificadas</t>
  </si>
  <si>
    <t>Hemorragia Fetal y Neonatal, no Especificada</t>
  </si>
  <si>
    <t>P55</t>
  </si>
  <si>
    <t>Incompatibilidad Rh del Feto y del Recien Nacido</t>
  </si>
  <si>
    <t>Incompatibilidad Abo del Feto y del Recien Nacido</t>
  </si>
  <si>
    <t>Otras Enfermedades Hemoliticas del Feto y del Recien Nacido</t>
  </si>
  <si>
    <t>Enfermedad Hemolitica del Feto y Rn, no Especificada</t>
  </si>
  <si>
    <t>P56</t>
  </si>
  <si>
    <t>Hidropesia Fetal debida a Incompatibilidad</t>
  </si>
  <si>
    <t>Hidropesia Fetal debida a otras Enfermedades Hemoliticas Especificadas y a las no Especi</t>
  </si>
  <si>
    <t>P57</t>
  </si>
  <si>
    <t>Kernicterus debido a Incompatibilidad</t>
  </si>
  <si>
    <t>Kernicterus debido a otras Causas Especificadas</t>
  </si>
  <si>
    <t>Kernicterus, no Especificado</t>
  </si>
  <si>
    <t>P58</t>
  </si>
  <si>
    <t>Ictericia Neonatal debida a Contusion</t>
  </si>
  <si>
    <t>Ictericia Neonatal debida a Hemorragia</t>
  </si>
  <si>
    <t>Ictericia Neonatal debida a Infeccion</t>
  </si>
  <si>
    <t>Ictericia Neonatal debida a Policitemia</t>
  </si>
  <si>
    <t>Ictericia Neonatal debida a Drogas o Toxinas Transmitidas por la Madre o Administradas A</t>
  </si>
  <si>
    <t>Ictericia Neonatal debida a deglucion de Sangre Materna</t>
  </si>
  <si>
    <t>Ictericia Neonatal debida a otras Hemolisis Excesivas Especificadas</t>
  </si>
  <si>
    <t>Ictericia Neonatal debida a Hemolisis Excesiva, sin otra Especificacion</t>
  </si>
  <si>
    <t>P59</t>
  </si>
  <si>
    <t>Ictericia Neonatal Asociada con el Parto Antes de Termino</t>
  </si>
  <si>
    <t>Sindrome de la Bilis Espesa</t>
  </si>
  <si>
    <t>Ictericia Neonatal debida a otra Lesion Hepatica Especificada o No</t>
  </si>
  <si>
    <t>Ictericia Neonatal por Inhibidor de la Leche Materna</t>
  </si>
  <si>
    <t>Ictericia Neonatal por otras Causas Especificadas</t>
  </si>
  <si>
    <t>Ictericia Neonatal, no Especificada</t>
  </si>
  <si>
    <t>P60</t>
  </si>
  <si>
    <t>Coagulacion Intravascular diseminada en el Feto y Rn</t>
  </si>
  <si>
    <t>P61</t>
  </si>
  <si>
    <t>Trombocitopenia Neonatal Transitoria</t>
  </si>
  <si>
    <t>Policitemia Neonatal</t>
  </si>
  <si>
    <t>Anemia de la Prematuridad</t>
  </si>
  <si>
    <t>Anemia Congenita debida a Perdida de Sangre Fetal</t>
  </si>
  <si>
    <t>Otras Anemias Congenitas, no Clasificadas en otra parte</t>
  </si>
  <si>
    <t>Neutropenia Neonatal Transitoria</t>
  </si>
  <si>
    <t>Otros Trastornos Neonatales Transitorios de la Coagulacion</t>
  </si>
  <si>
    <t>Otros Trastornos Hematologicos Perinatales Especificados</t>
  </si>
  <si>
    <t>Trastorno Hematologico Perinatal, no Especificado</t>
  </si>
  <si>
    <t>P70</t>
  </si>
  <si>
    <t>Sindrome del Recien Nacido de Madre con diabetes Gestacional</t>
  </si>
  <si>
    <t>Sindrome del Recien Nacido de Madre diabetica</t>
  </si>
  <si>
    <t>Diabetes Mellitus Neonatal</t>
  </si>
  <si>
    <t>Hipoglicemia Neonatal yatrogenica</t>
  </si>
  <si>
    <t>Otras Hipoglicemias Neonatales</t>
  </si>
  <si>
    <t>Otros Trastornos Transitorios del Metabolismo de los Carbohidratos en el Feto y el Recie</t>
  </si>
  <si>
    <t>Trastorno Transitorio no Especificado del Metabolismo de los Carbohidratos en el Feto y</t>
  </si>
  <si>
    <t>P71</t>
  </si>
  <si>
    <t>Hipocalcemia del Recien Nacido debida a la Leche de Vaca</t>
  </si>
  <si>
    <t>Otra Hipocalcemia Neonatal</t>
  </si>
  <si>
    <t>Hipomagnesemia Neonatal</t>
  </si>
  <si>
    <t>Tetania Neonatal sin Mencion de deficiencia de Calcio o de Magnesio</t>
  </si>
  <si>
    <t>Hipoparatiroidismo Neonatal Transitorio</t>
  </si>
  <si>
    <t>Otros Trastornos Neonatales Transitorios del Metabolismo del Calcio y del Magnesio</t>
  </si>
  <si>
    <t>Trastorno Neonatal Transitorio no Especificado del Metabolismo del Calcio y del Magnesio</t>
  </si>
  <si>
    <t>P72</t>
  </si>
  <si>
    <t>Bocio Neonatal, no Clasificado en otra parte</t>
  </si>
  <si>
    <t>Hipertiroidismo Neonatal Transitorio</t>
  </si>
  <si>
    <t>Otros Trastornos Neonatales Transitorios de la Funcion Tiroidea, no Clasificados en Otra</t>
  </si>
  <si>
    <t>Otros Trastornos Endocrinos Neonatales Transitorios Especificados</t>
  </si>
  <si>
    <t>Trastorno Endocrino Neonatal Transitorio, no Especificado</t>
  </si>
  <si>
    <t>P74</t>
  </si>
  <si>
    <t>Acidosis Metabolica Tardia del Recien Nacido</t>
  </si>
  <si>
    <t>Deshidratacion del Recien Nacido</t>
  </si>
  <si>
    <t>Alteraciones del Equilibrio del Sodio en el Recien Nacido</t>
  </si>
  <si>
    <t>Alteraciones del Equilibrio del Potasio en el Recien Nacido</t>
  </si>
  <si>
    <t>Otras Alteraciones Electroliticas Transitorias del Recien Nacido</t>
  </si>
  <si>
    <t>Tirosinemia Transitoria del Recien Nacido</t>
  </si>
  <si>
    <t>Otras Alteraciones Metabolicas Transitorias del Recien Nacido</t>
  </si>
  <si>
    <t>Trastorno Metabolico Transitorio del Recien Nacido, no Especificado</t>
  </si>
  <si>
    <t>P75</t>
  </si>
  <si>
    <t>Ileo Meconial</t>
  </si>
  <si>
    <t>P76</t>
  </si>
  <si>
    <t>Sindrome del Tapon de Meconio</t>
  </si>
  <si>
    <t>Ileo Transitorio del Recien Nacido</t>
  </si>
  <si>
    <t>Obstruccion Intestinal debida a la Leche Espesa</t>
  </si>
  <si>
    <t>Otras Obstrucciones Intestinales Especificadas del Recien Nacido</t>
  </si>
  <si>
    <t>Obstruccion Intestinal del RN, no Especificada</t>
  </si>
  <si>
    <t>P77</t>
  </si>
  <si>
    <t>Enterocolitis Necrotizante del Feto y del Recien Nacido</t>
  </si>
  <si>
    <t>P78</t>
  </si>
  <si>
    <t>Perforacion Intestinal Perinatal</t>
  </si>
  <si>
    <t>Otras Peritonitis Neonatales</t>
  </si>
  <si>
    <t>Hematemesis y Melena Neonatales debidas a la deglucion de Sangre Materna</t>
  </si>
  <si>
    <t>Diarrea Neonatal no Infecciosa</t>
  </si>
  <si>
    <t>Otros Trastornos Perinatales Especificos del Sistema Digestivo</t>
  </si>
  <si>
    <t>Trastorno Perinatal del Sistema Digestivo, no Especificado</t>
  </si>
  <si>
    <t>P80</t>
  </si>
  <si>
    <t>Sindrome del Enfriamiento</t>
  </si>
  <si>
    <t>Otras Hipotermias del Recien Nacido</t>
  </si>
  <si>
    <t>Hipotermia del Rn, no Especificada</t>
  </si>
  <si>
    <t>P81</t>
  </si>
  <si>
    <t>Hipertermia del Recien Nacido Inducida por las Condiciones Ambientales</t>
  </si>
  <si>
    <t>Otras Alteraciones Especificadas de la Regulacion de la Temperatura del Recien Nacido</t>
  </si>
  <si>
    <t>Alteracion no Especificada de la Regulacion de la Temperatura en el Recien Nacido</t>
  </si>
  <si>
    <t>P83</t>
  </si>
  <si>
    <t>Esclerema Neonatal</t>
  </si>
  <si>
    <t>Eritema Toxico Neonatal</t>
  </si>
  <si>
    <t>Hidropesia Fetal no debida a Enfermedad Hemolitica</t>
  </si>
  <si>
    <t>Otros Edemas y los no Especificados, Propios del Feto y del Recien Nacido</t>
  </si>
  <si>
    <t>Ingurgitacion Mamaria del Recien Nacido</t>
  </si>
  <si>
    <t>Hidrocele Congenito</t>
  </si>
  <si>
    <t>Polipo Umbilical del Recien Nacido</t>
  </si>
  <si>
    <t>Otras Afecciones Especificadas de la Piel, Propias del Feto y del Recien Nacido</t>
  </si>
  <si>
    <t>Afeccion no Especificada de la Piel, Propia del Feto y del Recien Nacido</t>
  </si>
  <si>
    <t>P90</t>
  </si>
  <si>
    <t>Convulsiones del Rn</t>
  </si>
  <si>
    <t>P91</t>
  </si>
  <si>
    <t>Isquemia Cerebral Neonatal</t>
  </si>
  <si>
    <t>Quistes Periventriculares Adquiridos del Recien Nacido</t>
  </si>
  <si>
    <t>Leucomalacia Cerebral Neonatal</t>
  </si>
  <si>
    <t>Irritabilidad Cerebral Neonatal</t>
  </si>
  <si>
    <t>Depresion Cerebral Neonatal</t>
  </si>
  <si>
    <t>Coma Neonatal</t>
  </si>
  <si>
    <t>Otras Alteraciones Cerebrales Especificadas del Recien Nacido</t>
  </si>
  <si>
    <t>Alteracion Cerebral no Especificada del Recien Nacido</t>
  </si>
  <si>
    <t>P92</t>
  </si>
  <si>
    <t>Vomitos del Recien Nacido</t>
  </si>
  <si>
    <t>Regurgitacion y Rumiacion del Recien Nacido</t>
  </si>
  <si>
    <t>Lentitud en la Ingestion de Alimentos del Recien Nacido</t>
  </si>
  <si>
    <t>Hipoalimentacion del Recien Nacido</t>
  </si>
  <si>
    <t>Hiperalimentacion del Recien Nacido</t>
  </si>
  <si>
    <t>Dificultad Neonatal en la Lactancia Materna</t>
  </si>
  <si>
    <t>Otros Problemas de Alimentacion del Recien Nacido</t>
  </si>
  <si>
    <t>Problema no Especificado de la Alimentacion del Recien Nacido</t>
  </si>
  <si>
    <t>P93</t>
  </si>
  <si>
    <t>Reacciones e Intoxicaciones debidas a Drogas Administradas al Feto y al Recien N</t>
  </si>
  <si>
    <t>P94</t>
  </si>
  <si>
    <t>Miastenia Grave Neonatal Transitoria</t>
  </si>
  <si>
    <t>Hipertonia Congenita</t>
  </si>
  <si>
    <t>Hipotonia Congenita</t>
  </si>
  <si>
    <t>Otros Trastornos del Tono Muscular en el Recien Nacido</t>
  </si>
  <si>
    <t>Trastorno no Especificado del Tono Muscular en el Recien Nacido</t>
  </si>
  <si>
    <t>P95</t>
  </si>
  <si>
    <t>Muerte Fetal (Nacido Muerto)</t>
  </si>
  <si>
    <t>P96</t>
  </si>
  <si>
    <t>Insuficiencia Renal Congenita</t>
  </si>
  <si>
    <t>Sintomas Neonatales de Abstinencia por drogadiccion Materna</t>
  </si>
  <si>
    <t>Sintomas de Abstinencia por el Uso Terapeutico de Drogas en el Recien Nacido</t>
  </si>
  <si>
    <t>Amplitud de las Suturas Craneales del Recien Nacido</t>
  </si>
  <si>
    <t>Terminacion del Embarazo, Feto y Recien Nacido</t>
  </si>
  <si>
    <t>Complicaciones de Procedimientos Intrauterinos, no Clasificados en otra parte</t>
  </si>
  <si>
    <t>Otras Afecciones Especificadas Originadas en el Periodo Perinatal</t>
  </si>
  <si>
    <t>Afeccion no Especificada Originada en el Periodo Perinatal</t>
  </si>
  <si>
    <t>Q00</t>
  </si>
  <si>
    <t>Anencefalia</t>
  </si>
  <si>
    <t>Craneorraquisquisis</t>
  </si>
  <si>
    <t>Iniencefalia</t>
  </si>
  <si>
    <t>Q01</t>
  </si>
  <si>
    <t>Encefalocele Frontal</t>
  </si>
  <si>
    <t>Encefalocele Nasofrontal</t>
  </si>
  <si>
    <t>Encefalocele Occipital</t>
  </si>
  <si>
    <t>Encefalocele de otros Sitios</t>
  </si>
  <si>
    <t>Encefalocele, no Especificado</t>
  </si>
  <si>
    <t>Q02</t>
  </si>
  <si>
    <t>Microcefalia</t>
  </si>
  <si>
    <t>Q03</t>
  </si>
  <si>
    <t>Malformaciones del Acueducto de Silvio</t>
  </si>
  <si>
    <t>Atresia de los Agujeros de Magendie y de Luschka</t>
  </si>
  <si>
    <t>Otros Hidrocefalos Congenitos</t>
  </si>
  <si>
    <t>Hidrocefalo Congenito, no Especificado</t>
  </si>
  <si>
    <t>Q04</t>
  </si>
  <si>
    <t>Malformaciones Congenitas del Cuerpo Calloso</t>
  </si>
  <si>
    <t>Arrinencefalia</t>
  </si>
  <si>
    <t>Holoprosencefalia</t>
  </si>
  <si>
    <t>Otras Anomalias Hipoplasicas del Encefalo</t>
  </si>
  <si>
    <t>Displasia Opticoseptal</t>
  </si>
  <si>
    <t>Megalencefalia</t>
  </si>
  <si>
    <t>Quistes Cerebrales Congenitos</t>
  </si>
  <si>
    <t>Otras Malformaciones Congenitas del Encefalo, Especificadas</t>
  </si>
  <si>
    <t>Malformacion Congenita del Encefalo, no Especificada</t>
  </si>
  <si>
    <t>Q05</t>
  </si>
  <si>
    <t>Espina Bifida Cervical con Hidrocefalo</t>
  </si>
  <si>
    <t>Espina Bifida Toracica con Hidrocefalo</t>
  </si>
  <si>
    <t>Espina Bifida Lumbar con Hidrocefalo</t>
  </si>
  <si>
    <t>Espina Bifida Sacra con Hidrocefalo</t>
  </si>
  <si>
    <t>Espina Bifida con Hidrocefalo, sin otra Especificacion</t>
  </si>
  <si>
    <t>Espina Bifida Cervical sin Hidrocefalo</t>
  </si>
  <si>
    <t>Espina Bifida Toracica sin Hidrocefalo</t>
  </si>
  <si>
    <t>Espina Bifida Lumbar sin Hidrocefalo</t>
  </si>
  <si>
    <t>Espina Bifida Sacra sin Hidrocefalo</t>
  </si>
  <si>
    <t>Espina Bifida, no Especificada</t>
  </si>
  <si>
    <t>Q06</t>
  </si>
  <si>
    <t>Amielia</t>
  </si>
  <si>
    <t>Hipoplasia y displasia de la Medula Espinal</t>
  </si>
  <si>
    <t>Diastematomielia</t>
  </si>
  <si>
    <t>Otras Anomalias Congenitas de la Cola de Caballo</t>
  </si>
  <si>
    <t>Hidromielia</t>
  </si>
  <si>
    <t>Otras Malformaciones Congenitas Especificadas de la Medula Espinal</t>
  </si>
  <si>
    <t>Malformacion Congenita de la Medula Espinal, no Especificada</t>
  </si>
  <si>
    <t>Q07</t>
  </si>
  <si>
    <t>Sindrome de Arnold-Chiari</t>
  </si>
  <si>
    <t>Otras Malformaciones Congenitas del Sistema Nervioso, Especificadas</t>
  </si>
  <si>
    <t>Malformacion Congenita del Sistema Nervioso, no Especificada</t>
  </si>
  <si>
    <t>Q10</t>
  </si>
  <si>
    <t>Blefaroptosis Congenita</t>
  </si>
  <si>
    <t>Ectropion Congenito</t>
  </si>
  <si>
    <t>Entropion Congenito</t>
  </si>
  <si>
    <t>Otras Malformaciones Congenitas de los Parpados</t>
  </si>
  <si>
    <t>Ausencia y Agenesia del Aparato Lagrimal</t>
  </si>
  <si>
    <t>Estenosis y Estrechez Congenitas del Conducto Lagrimal</t>
  </si>
  <si>
    <t>Otras Malformaciones Congenitas del Aparato Lagrimal</t>
  </si>
  <si>
    <t>Malformacion Congenita de la Orbita</t>
  </si>
  <si>
    <t>Q11</t>
  </si>
  <si>
    <t>Globo Ocular Quistico</t>
  </si>
  <si>
    <t>Otras Anoftalmias</t>
  </si>
  <si>
    <t>Microftalmia</t>
  </si>
  <si>
    <t>Macroftalmia</t>
  </si>
  <si>
    <t>Q12</t>
  </si>
  <si>
    <t>Catarata Congenita</t>
  </si>
  <si>
    <t>Desplazamiento Congenito del Cristalino</t>
  </si>
  <si>
    <t>Coloboma del Cristalino</t>
  </si>
  <si>
    <t>Afaquia Congenita</t>
  </si>
  <si>
    <t>Esferofaquia</t>
  </si>
  <si>
    <t>Otras Malformaciones Congenitas del Cristalino</t>
  </si>
  <si>
    <t>Malformacion Congenita del Cristalino, no Especificada</t>
  </si>
  <si>
    <t>Q13</t>
  </si>
  <si>
    <t>Coloboma del Iris</t>
  </si>
  <si>
    <t>Ausencia del Iris</t>
  </si>
  <si>
    <t>Otras Malformaciones Congenitas del Iris</t>
  </si>
  <si>
    <t>Opacidad Corneal Congenita</t>
  </si>
  <si>
    <t>Otras Malformaciones Congenitas de la Cornea</t>
  </si>
  <si>
    <t>Esclerotica Azul</t>
  </si>
  <si>
    <t>Otras Malformaciones Congenitas del Segmento Anterior del Ojo</t>
  </si>
  <si>
    <t>Malformacion Congenita del Segmento Anterior del Ojo, no Especificada</t>
  </si>
  <si>
    <t>Q14</t>
  </si>
  <si>
    <t>Malformacion Congenita del Humor Vitreo</t>
  </si>
  <si>
    <t>Malformacion Congenita de la Retina</t>
  </si>
  <si>
    <t>Malformacion Congenita del Disco Optico</t>
  </si>
  <si>
    <t>Malformacion Congenita de la Coroides</t>
  </si>
  <si>
    <t>Otras Malformaciones Congenitas del Segmento Posterior del Ojo</t>
  </si>
  <si>
    <t>Malformacion Congenita del Segmento Posterior del Ojo, no Especificada</t>
  </si>
  <si>
    <t>Q15</t>
  </si>
  <si>
    <t>Glaucoma Congenito</t>
  </si>
  <si>
    <t>Otras Malformaciones Congenitas del Ojo, Especificadas</t>
  </si>
  <si>
    <t>Malformaciones Congenitas del Ojo, no Especificadas</t>
  </si>
  <si>
    <t>Q16</t>
  </si>
  <si>
    <t>Ausencia Congenita del Pabellon (de la Oreja)</t>
  </si>
  <si>
    <t>Ausencia Congenita, Atresia o Estrechez del Conducto Auditivo (Externo)</t>
  </si>
  <si>
    <t>Ausencia de la Trompa de Eustaquio</t>
  </si>
  <si>
    <t>Malformacion Congenita de los Huesecillos del Oido</t>
  </si>
  <si>
    <t>Otras Malformaciones Congenitas del Oido Medio</t>
  </si>
  <si>
    <t>Malformacion Congenita del Oido Interno</t>
  </si>
  <si>
    <t>Malformacion Congenita del Oido que causa Alteracion de la Audicion, sin otra Especifica</t>
  </si>
  <si>
    <t>Q17</t>
  </si>
  <si>
    <t>Oreja Supernumeraria</t>
  </si>
  <si>
    <t>Macrotia</t>
  </si>
  <si>
    <t>Microtia</t>
  </si>
  <si>
    <t>Otras deformidades del Pabellon Auricular</t>
  </si>
  <si>
    <t>Anomalia de la Posicion de la Oreja</t>
  </si>
  <si>
    <t>Oreja Prominente</t>
  </si>
  <si>
    <t>Otras Malformaciones Congenitas del Oido, Especificadas</t>
  </si>
  <si>
    <t>Malformacion Congenita del Oido, no Especificada</t>
  </si>
  <si>
    <t>Q18</t>
  </si>
  <si>
    <t>Seno, Fistula o Quiste de la Hendidura Branquial</t>
  </si>
  <si>
    <t>Seno y Quiste Preauricular</t>
  </si>
  <si>
    <t>Otras Malformaciones de las Hendiduras Branquiales</t>
  </si>
  <si>
    <t>Pterigion del Cuello</t>
  </si>
  <si>
    <t>Macrostomia</t>
  </si>
  <si>
    <t>Microstomia</t>
  </si>
  <si>
    <t>Macroqueilia</t>
  </si>
  <si>
    <t>Microqueilia</t>
  </si>
  <si>
    <t>Otras Malformaciones Congenitas Especificadas de Cara y Cuello</t>
  </si>
  <si>
    <t>Malformacion Congenita de la Cara y del Cuello, no Especificada</t>
  </si>
  <si>
    <t>Q20</t>
  </si>
  <si>
    <t>Tronco Arterioso Comun</t>
  </si>
  <si>
    <t>Transposicion de los Grandes Vasos en Ventriculo derecho</t>
  </si>
  <si>
    <t>Transposicion de los Grandes Vasos en Ventriculo Izquierdo</t>
  </si>
  <si>
    <t>Discordancia de la Conexion Ventriculoarterial</t>
  </si>
  <si>
    <t>Ventriculo con doble Entrada</t>
  </si>
  <si>
    <t>Discordancia de la Conexion Auriculoventricular</t>
  </si>
  <si>
    <t>Isomerismo de los Apendices Auriculares</t>
  </si>
  <si>
    <t>Otras Malformaciones Congenitas de las Camaras Cardiacas y sus Conexiones</t>
  </si>
  <si>
    <t>Malformacion Congenita de las Camaras Cardiacas y sus Conexiones, no Especificada</t>
  </si>
  <si>
    <t>Q21</t>
  </si>
  <si>
    <t>Defecto del Tabique Ventricular</t>
  </si>
  <si>
    <t>Defecto del Tabique Auricular</t>
  </si>
  <si>
    <t>Defecto del Tabique Auriculoventricular</t>
  </si>
  <si>
    <t>Tetralogia de Fallot</t>
  </si>
  <si>
    <t>Defecto del Tabique Aortopulmonar</t>
  </si>
  <si>
    <t>Otras Malformaciones Congenitas de los Tabiques Cardiacos</t>
  </si>
  <si>
    <t>Malformacion Congenita del Tabique Cardiaco, no Especificada</t>
  </si>
  <si>
    <t>Q22</t>
  </si>
  <si>
    <t>Atresia de la Valvula Pulmonar</t>
  </si>
  <si>
    <t>Estenosis Congenita de la Valvula Pulmonar</t>
  </si>
  <si>
    <t>Insuficiencia Congenita de la Valvula Pulmonar</t>
  </si>
  <si>
    <t>Otras Malformaciones Congenitas de la Valvula Pulmonar</t>
  </si>
  <si>
    <t>Estenosis Congenita de la Valvula Tricuspide</t>
  </si>
  <si>
    <t>Anomalia de Ebstein</t>
  </si>
  <si>
    <t>Sindrome de Hipoplasia del Corazon derecho</t>
  </si>
  <si>
    <t>Otras Malformaciones Congenitas de la Valvula Tricuspide</t>
  </si>
  <si>
    <t>Malformacion Congenita de la Valvula Tricuspide, no Especificada</t>
  </si>
  <si>
    <t>Q23</t>
  </si>
  <si>
    <t>Estenosis Congenita de la Valvula Aortica</t>
  </si>
  <si>
    <t>Insuficiencia Congenita de la Valvula Aortica</t>
  </si>
  <si>
    <t>Estenosis Mitral Congenita</t>
  </si>
  <si>
    <t>Insuficiencia Mitral Congenita</t>
  </si>
  <si>
    <t>Sindrome de Hipoplasia del Corazon Izquierdo</t>
  </si>
  <si>
    <t>Otras Malformaciones Congenitas de las Valvulas Aortica y Mitral</t>
  </si>
  <si>
    <t>Malformacion Congenita de las Valvulas Aortica y Mitral, no Especificada</t>
  </si>
  <si>
    <t>Q24</t>
  </si>
  <si>
    <t>Dextrocardia</t>
  </si>
  <si>
    <t>Levocardia</t>
  </si>
  <si>
    <t>Corazon Triauricular</t>
  </si>
  <si>
    <t>Estenosis del Infundibulo Pulmonar</t>
  </si>
  <si>
    <t>Estenosis Subaortica Congenita</t>
  </si>
  <si>
    <t>Malformacion de los Vasos Coronarios</t>
  </si>
  <si>
    <t>Bloqueo Cardiaco Congenito</t>
  </si>
  <si>
    <t>Otras Malformaciones Congenitas del Corazon, Especificadas</t>
  </si>
  <si>
    <t>Malformacion Congenita del Corazon, no Especificada</t>
  </si>
  <si>
    <t>Q25</t>
  </si>
  <si>
    <t>Conducto Arterioso Permeable</t>
  </si>
  <si>
    <t>Coartacion de la Aorta</t>
  </si>
  <si>
    <t>Atresia de la Aorta</t>
  </si>
  <si>
    <t>Estenosis de la Aorta</t>
  </si>
  <si>
    <t>Otras Malformaciones Congenitas de la Aorta</t>
  </si>
  <si>
    <t>Atresia de la Arteria Pulmonar</t>
  </si>
  <si>
    <t>Estenosis de la Arteria Pulmonar</t>
  </si>
  <si>
    <t>Otras Malformaciones Congenitas de la Arteria Pulmonar</t>
  </si>
  <si>
    <t>Otras Malformaciones Congenitas de las Grandes Arterias</t>
  </si>
  <si>
    <t>Malformacion Congenita de las Grandes Arterias, no Especificada</t>
  </si>
  <si>
    <t>Q26</t>
  </si>
  <si>
    <t>Estenosis Congenita de la Vena Cava</t>
  </si>
  <si>
    <t>Persistencia de la Vena Cava Superior Izquierda</t>
  </si>
  <si>
    <t>Conexion Anomala Total de las Venas Pulmonares</t>
  </si>
  <si>
    <t>Conexion Anomala Parcial de las Venas Pulmonares</t>
  </si>
  <si>
    <t>Conexion Anomala de las Venas Pulmonares, sin otra Especificacion</t>
  </si>
  <si>
    <t>Conexion Anomala de la Vena Porta</t>
  </si>
  <si>
    <t>Fistula Arteria Hepatica-Vena Porta</t>
  </si>
  <si>
    <t>Otras Malformaciones Congenitas de las Grandes Venas</t>
  </si>
  <si>
    <t>Malformacion Congenita de las Grandes Venas, no Especificada</t>
  </si>
  <si>
    <t>Q27</t>
  </si>
  <si>
    <t>Ausencia e Hipoplasia Congenita de la Arteria Umbilical</t>
  </si>
  <si>
    <t>Estenosis Congenita de la Arteria Renal</t>
  </si>
  <si>
    <t>Otras Malformaciones Congenitas de la Arteria Renal</t>
  </si>
  <si>
    <t>Malformacion Arteriovenosa Periferica</t>
  </si>
  <si>
    <t>Flebectasia Congenita</t>
  </si>
  <si>
    <t>Otras Malformaciones Congenitas del Sistema Vascular Periferico, Especificadas</t>
  </si>
  <si>
    <t>Malformacion Congenita del Sistema Vascular Periferico, no Especificada</t>
  </si>
  <si>
    <t>Q28</t>
  </si>
  <si>
    <t>Malformacion Arteriovenosa de los Vasos Precerebrales</t>
  </si>
  <si>
    <t>Otras Malformaciones de los Vasos Precerebrales</t>
  </si>
  <si>
    <t>Malformacion Arteriovenosa de los Vasos Cerebrales</t>
  </si>
  <si>
    <t>Otras Malformaciones de los Vasos Cerebrales</t>
  </si>
  <si>
    <t>Otras Malformaciones Congenitas del Sistema Circulatorio, Especificadas</t>
  </si>
  <si>
    <t>Malformacion Congenita del Sistema Circulatorio, no Especificada</t>
  </si>
  <si>
    <t>Q30</t>
  </si>
  <si>
    <t>Atresia de las Coanas</t>
  </si>
  <si>
    <t>Agenesia o Hipoplasia de la Nariz</t>
  </si>
  <si>
    <t>Hendidura, Fisura o Muesca de la Nariz</t>
  </si>
  <si>
    <t>Perforacion Congenita del Tabique Nasal</t>
  </si>
  <si>
    <t>Otras Malformaciones Congenitas de la Nariz</t>
  </si>
  <si>
    <t>Malformacion Congenita de la Nariz, no Especificada</t>
  </si>
  <si>
    <t>Q31</t>
  </si>
  <si>
    <t>Pterigion de la Laringe</t>
  </si>
  <si>
    <t>Estenosis Subglotica Congenita</t>
  </si>
  <si>
    <t>Hipoplasia Laringea</t>
  </si>
  <si>
    <t>Laringocele</t>
  </si>
  <si>
    <t>Estridor Laringeo Congenito</t>
  </si>
  <si>
    <t>Otras Malformaciones Congenitas de la Laringe</t>
  </si>
  <si>
    <t>Malformacion Congenita de la Laringe, no Especificada</t>
  </si>
  <si>
    <t>Q32</t>
  </si>
  <si>
    <t>Traqueomalacia Congenita</t>
  </si>
  <si>
    <t>Otras Malformaciones Congenitas de la Traquea</t>
  </si>
  <si>
    <t>Broncomalacia Congenita</t>
  </si>
  <si>
    <t>Estenosis Congenita de los Bronquios</t>
  </si>
  <si>
    <t>Otras Malformaciones Congenitas de los Bronquios</t>
  </si>
  <si>
    <t>Q33</t>
  </si>
  <si>
    <t>Quiste Pulmonar Congenito</t>
  </si>
  <si>
    <t>Lobulo Pulmonar Supernumerario</t>
  </si>
  <si>
    <t>Secuestro del Pulmon</t>
  </si>
  <si>
    <t>Agenesia del Pulmon</t>
  </si>
  <si>
    <t>Bronquiectasia Congenita</t>
  </si>
  <si>
    <t>Tejido Ectopico en el Pulmon</t>
  </si>
  <si>
    <t>Hipoplasia y displasia Pulmonar</t>
  </si>
  <si>
    <t>Otras Malformaciones Congenitas del Pulmon</t>
  </si>
  <si>
    <t>Malformacion Congenita del Pulmon, no Especificada</t>
  </si>
  <si>
    <t>Q34</t>
  </si>
  <si>
    <t>Anomalia de la Pleura</t>
  </si>
  <si>
    <t>Quiste Congenito del Mediastino</t>
  </si>
  <si>
    <t>Otras Malformaciones Congenitas Especificadas del Sistema Respiratorio</t>
  </si>
  <si>
    <t>Malformacion Congenita del Sistema Respiratorio, no Especificada</t>
  </si>
  <si>
    <t>Q35</t>
  </si>
  <si>
    <t>Fisura del Paladar duro, Bilateral</t>
  </si>
  <si>
    <t>Fisura del Paladar duro, Unilateral</t>
  </si>
  <si>
    <t>Fisura del Paladar Blando, Bilateral</t>
  </si>
  <si>
    <t>Fisura del Paladar Blando, Unilateral</t>
  </si>
  <si>
    <t>Fisura del Paladar duro y del Paladar Blando, Bilateral</t>
  </si>
  <si>
    <t>Fisura del Paladar duro y del Paladar Blando, Unilateral</t>
  </si>
  <si>
    <t>Fisura del Paladar, Linea Media</t>
  </si>
  <si>
    <t>Fisura de la Uvula</t>
  </si>
  <si>
    <t>Fisura del Paladar Bilatera, sin otra Especificacion</t>
  </si>
  <si>
    <t>Fisura del Paladar Unilateral, sin otra Especificacion</t>
  </si>
  <si>
    <t>Q36</t>
  </si>
  <si>
    <t>Labio Leporino, Bilateral</t>
  </si>
  <si>
    <t>Labio Leporino, Linea Media</t>
  </si>
  <si>
    <t>Labio Leporino, Unilateral</t>
  </si>
  <si>
    <t>Q37</t>
  </si>
  <si>
    <t>Fisura del Paladar duro con Labio Leporino, Bilateral</t>
  </si>
  <si>
    <t>Fisura del Paladar duro con Labio Leporino, Unilateral</t>
  </si>
  <si>
    <t>Fisura del Paladar Blando con Labio Leporino, Bilateral</t>
  </si>
  <si>
    <t>Fisura del Paladar Blando con Labio Leporino, Unilateral</t>
  </si>
  <si>
    <t>Fisura del Paladar duro y del Paladar Blando con Labio Leporino, Bilateral</t>
  </si>
  <si>
    <t>Fisura del Paladar duro y del Paladar Blando con Labio Leporino, Unilateral</t>
  </si>
  <si>
    <t>Fisura del Paladar con Labio Leporino Bilateral, sin otra Especificacion</t>
  </si>
  <si>
    <t>Fisura del Paladar con Labio Leporino Unilateral, sin otra Especificacion</t>
  </si>
  <si>
    <t>Q38</t>
  </si>
  <si>
    <t>Malformaciones Congenitas de los Labios, no Clasificados en otra parte</t>
  </si>
  <si>
    <t>Anquiloglosia</t>
  </si>
  <si>
    <t>Macroglosia</t>
  </si>
  <si>
    <t>Otras Malformaciones Congenitas de la Lengua</t>
  </si>
  <si>
    <t>Malformaciones Congenitas de las Glandulas y de los Conductos Salivales</t>
  </si>
  <si>
    <t>Malformaciones Congentias del Paladar, no Clasificadas en otra parte</t>
  </si>
  <si>
    <t>Otras Malformaciones Congenitas de la Boca</t>
  </si>
  <si>
    <t>Diverticulo Faringeo</t>
  </si>
  <si>
    <t>Otras Malformaciones Congenitas de la Faringe</t>
  </si>
  <si>
    <t>Q39</t>
  </si>
  <si>
    <t>Atresia del Esofago sin Mencion de Fistula</t>
  </si>
  <si>
    <t>Atresia del Esofago con Fistula Traqueoesofagica</t>
  </si>
  <si>
    <t>Fistula Traqueoesofagica Congenita sin Mencion de Atresia</t>
  </si>
  <si>
    <t>Estrechez o Estenosis Congenita del Esofago</t>
  </si>
  <si>
    <t>Pterigion del Esofago</t>
  </si>
  <si>
    <t>Dilatacion Congenita del Esofago</t>
  </si>
  <si>
    <t>Diverticulo del Esofago</t>
  </si>
  <si>
    <t>Otras Malformaciones Congenitas del Esofago</t>
  </si>
  <si>
    <t>Malformacion Congenita del Esofago, no Especificada</t>
  </si>
  <si>
    <t>Q40</t>
  </si>
  <si>
    <t>Estenosis Hipertrofica Congenita del Piloro</t>
  </si>
  <si>
    <t>Hernia Hiatal Congenita</t>
  </si>
  <si>
    <t>Otras Malformaciones Congenitas del Estomago, Especificadas</t>
  </si>
  <si>
    <t>Malformacion Congenita del Estomago, no Especificada</t>
  </si>
  <si>
    <t>Otras Malformaciones Congenitas de la parte Superior del Tubo digestivo</t>
  </si>
  <si>
    <t>Malformacion Congenita de la parte Superior del Tubo digestivo, no Especificada</t>
  </si>
  <si>
    <t>Q41</t>
  </si>
  <si>
    <t>Ausencia, Atresia y Estenosis Congenita del duodeno</t>
  </si>
  <si>
    <t>Ausencia, Atresia y Estenosis Congenita del yeyuno</t>
  </si>
  <si>
    <t>Ausencia, Atresia y Estenosis Congenita del Ileon</t>
  </si>
  <si>
    <t>Ausencia, Atresia y Estenosis Congenita de otras partes Especificadas del Intestino delg</t>
  </si>
  <si>
    <t>Ausencia, Atresia y Estenosis Congenita del Intestino delgado, parte no Especificada</t>
  </si>
  <si>
    <t>Q42</t>
  </si>
  <si>
    <t>Ausencia, Atresia y Estenosis Congenita del Recto, con Fistula</t>
  </si>
  <si>
    <t>Ausencia, Atresia y Estenosis Congenita del Recto, sin Fistula</t>
  </si>
  <si>
    <t>Ausencia, Atresia y Estenosis Congenita del Ano, con Fistula</t>
  </si>
  <si>
    <t>Ausencia, Atresia y Estenosis Congenita del Ano, sin Fistula</t>
  </si>
  <si>
    <t>Ausencia, Atresia y Estenosis Congenita de otras partes del Intestino Grueso</t>
  </si>
  <si>
    <t>Ausencia, Atresia y Estenosis Congenita del Intestino Grueso, parte no Especificada</t>
  </si>
  <si>
    <t>Q43</t>
  </si>
  <si>
    <t>Diverticulo de Meckel</t>
  </si>
  <si>
    <t>Enfermedad de Hirschsprung</t>
  </si>
  <si>
    <t>Otros Trastornos Funcionales Congenitos del Colon</t>
  </si>
  <si>
    <t>Malformaciones Congenitas de la Fijacion del Intestino</t>
  </si>
  <si>
    <t>Duplicacion del Intestino</t>
  </si>
  <si>
    <t>Ano Ectopico</t>
  </si>
  <si>
    <t>Fistula Congenita del Recto y del Ano</t>
  </si>
  <si>
    <t>Persistencia de la Cloaca</t>
  </si>
  <si>
    <t>Otras Malformaciones Congenitas del Intestino, Especificadas</t>
  </si>
  <si>
    <t>Malformacion Congenita del Intestino, no Especificada</t>
  </si>
  <si>
    <t>Q44</t>
  </si>
  <si>
    <t>Agenesia, Aplasia e Hipoplasia de la Vesicula Biliar</t>
  </si>
  <si>
    <t>Otras Malformaciones Congenitas de la Vesicula Biliar</t>
  </si>
  <si>
    <t>Atresia de los Conductos Biliares</t>
  </si>
  <si>
    <t>Estrechez y Estenosis Congenita de los Conductos Biliares</t>
  </si>
  <si>
    <t>Quiste del Coledoco</t>
  </si>
  <si>
    <t>Otras Malformaciones Congenitas de los Conductos Biliares</t>
  </si>
  <si>
    <t>Enfermedad Quistica del Higado</t>
  </si>
  <si>
    <t>Otras Malformaciones Congenitas del Higado</t>
  </si>
  <si>
    <t>Q45</t>
  </si>
  <si>
    <t>Agenesia, Aplasia e Hipoplasia del Pancreas</t>
  </si>
  <si>
    <t>Pancreas Anular</t>
  </si>
  <si>
    <t>Quiste Congenito del Pancreas</t>
  </si>
  <si>
    <t>Otras Malformaciones Congenitas del Pancreas y del Conducto Pancreatico</t>
  </si>
  <si>
    <t>Otras Malformaciones Congenitas del Sistema digestivo, Especificadas</t>
  </si>
  <si>
    <t>Malformacion Congenita del Sistema digestivo, no Especificada</t>
  </si>
  <si>
    <t>Q50</t>
  </si>
  <si>
    <t>Ausencia Congenita de Ovario</t>
  </si>
  <si>
    <t>Quiste en desarrollo del Ovario</t>
  </si>
  <si>
    <t>Torsion Congenita del Ovario</t>
  </si>
  <si>
    <t>Otras Malformaciones Congenitas de los Ovarios</t>
  </si>
  <si>
    <t>Quiste Embrionario de la Trompa de Falopio</t>
  </si>
  <si>
    <t>Quiste Embrionario del Ligamento Ancho</t>
  </si>
  <si>
    <t>Otras Malformaciones Congenitas de la Trompa de Falopio y del Ligamento Ancho</t>
  </si>
  <si>
    <t>Q51</t>
  </si>
  <si>
    <t>Agenesia y Aplasia del Utero</t>
  </si>
  <si>
    <t>Duplicacion del Utero con duplicacion del Cuello Uterino y de la Vagina</t>
  </si>
  <si>
    <t>Otra duplicacion del Utero</t>
  </si>
  <si>
    <t>Utero Bicorne</t>
  </si>
  <si>
    <t>Utero Unicorne</t>
  </si>
  <si>
    <t>Agenesia y Aplasia del Cuello Uterino</t>
  </si>
  <si>
    <t>Quiste Embrionario del Cuello Uterino</t>
  </si>
  <si>
    <t>Fistula Congenita Entre el Utero y el Tracto digestivo y Urinario</t>
  </si>
  <si>
    <t>Otras Malformaciones Congenitas del Utero y del Cuello Uterino</t>
  </si>
  <si>
    <t>Malformacion Congenita del Utero y del Cuello Uterino, no Especificada</t>
  </si>
  <si>
    <t>Q52</t>
  </si>
  <si>
    <t>Ausencia Congenita de la Vagina</t>
  </si>
  <si>
    <t>Duplicacion de la Vagina</t>
  </si>
  <si>
    <t>Fistula Rectovaginal Congenita</t>
  </si>
  <si>
    <t>Himen Imperforado</t>
  </si>
  <si>
    <t>Otras Malformaciones Congenitas de la Vagina</t>
  </si>
  <si>
    <t>Fusion de Labios de la Vulva</t>
  </si>
  <si>
    <t>Malformacion Congenita del Clitoris</t>
  </si>
  <si>
    <t>Otras Malformaciones Congenitas de la Vulva</t>
  </si>
  <si>
    <t>Otras Malformaciones Congenitas de los Organos Genitales Femeninos, Especificadas</t>
  </si>
  <si>
    <t>Malformacion Congenita de los Genitales Femeninos, no Especificada</t>
  </si>
  <si>
    <t>Q53</t>
  </si>
  <si>
    <t>Ectopia Testicular</t>
  </si>
  <si>
    <t>Testiculo no descendido, Unilateral</t>
  </si>
  <si>
    <t>Testiculo no descendido, Bilateral</t>
  </si>
  <si>
    <t>Testiculo no descendido, sin otra Especificacion</t>
  </si>
  <si>
    <t>Q54</t>
  </si>
  <si>
    <t>Hipospadias del Glande</t>
  </si>
  <si>
    <t>Hipospadias Peneana</t>
  </si>
  <si>
    <t>Hipospadias Penoscrotal</t>
  </si>
  <si>
    <t>Hipospadias Perineal</t>
  </si>
  <si>
    <t>Encordamiento Congenito del Pene</t>
  </si>
  <si>
    <t>Otras Hipospadias</t>
  </si>
  <si>
    <t>Hipospadias, no Especificada</t>
  </si>
  <si>
    <t>Q55</t>
  </si>
  <si>
    <t>Ausencia y Aplasia del Testiculo</t>
  </si>
  <si>
    <t>Hipoplasia del Testiculo y del Escroto</t>
  </si>
  <si>
    <t>Otras Malformaciones Congenitas de los Testiculos y del Escroto</t>
  </si>
  <si>
    <t>Atresia del Conducto deferente</t>
  </si>
  <si>
    <t>Otras Malformaciones Congenitas de los Conductos deferentes, del Epididimo, de las Vesic</t>
  </si>
  <si>
    <t>Aplasia y Ausencia Congenita del Pene</t>
  </si>
  <si>
    <t>Otras Malformaciones Congenitas del Pene</t>
  </si>
  <si>
    <t>Otras Malformaciones Congenitas de los Organos Genitales Masculinos, Especificadas</t>
  </si>
  <si>
    <t>Malformacion Congenita de los Organos Genitales Masculinos, no Especificada</t>
  </si>
  <si>
    <t>Q56</t>
  </si>
  <si>
    <t>Hermafroditismo, no Clasificado en otra parte</t>
  </si>
  <si>
    <t>Seudohermafroditismo Masculino, no Clasificado en otra parte</t>
  </si>
  <si>
    <t>Seudohermafroditismo Femenino, no Clasificado en otra parte</t>
  </si>
  <si>
    <t>Seudohermafroditismo, no Especificado</t>
  </si>
  <si>
    <t>Sexo Indeterminado, sin otra Especificacion</t>
  </si>
  <si>
    <t>Q60</t>
  </si>
  <si>
    <t>Agenesia Renal, Unilateral</t>
  </si>
  <si>
    <t>Agenesia Renal, Bilateral</t>
  </si>
  <si>
    <t>Agenesia Renal, sin otra Especificacion</t>
  </si>
  <si>
    <t>Hipoplasia Renal, Unilateral</t>
  </si>
  <si>
    <t>Hipoplasia Renal, Bilateral</t>
  </si>
  <si>
    <t>Hipoplasia Renal, no Especificada</t>
  </si>
  <si>
    <t>Sindrome de Potter</t>
  </si>
  <si>
    <t>Q61</t>
  </si>
  <si>
    <t>Quiste Renal Solitario Congenito</t>
  </si>
  <si>
    <t>Rinon Poliquistico, Tipo Infantil</t>
  </si>
  <si>
    <t>Rinon Poliquistico, Tipo Adulto</t>
  </si>
  <si>
    <t>Rinon Poliquistico, Tipo no Especificado</t>
  </si>
  <si>
    <t>Displasia Renal</t>
  </si>
  <si>
    <t>Rinon Quistico Medular</t>
  </si>
  <si>
    <t>Otras Enfermedades Renales Quisticas</t>
  </si>
  <si>
    <t>Enfermedad Quistica del Rinon, no Especificada</t>
  </si>
  <si>
    <t>Q62</t>
  </si>
  <si>
    <t>Hidronefrosis Congenita</t>
  </si>
  <si>
    <t>Atresia y Estenosis del Ureter</t>
  </si>
  <si>
    <t>Megaloureter Congenito</t>
  </si>
  <si>
    <t>Otros defectos Obstructivos de la Pelvis Renal y del Ureter</t>
  </si>
  <si>
    <t>Agenesia del Ureter</t>
  </si>
  <si>
    <t>Duplicacion del Ureter</t>
  </si>
  <si>
    <t>Mala Posicion del Ureter</t>
  </si>
  <si>
    <t>Reflujo Vesico-Uretero-Renal Congenito</t>
  </si>
  <si>
    <t>Otras Malformaciones Congenitas del Ureter</t>
  </si>
  <si>
    <t>Q63</t>
  </si>
  <si>
    <t>Rinon Supernumerario</t>
  </si>
  <si>
    <t>Rinon Lobulado, Fusionado y en Herradura</t>
  </si>
  <si>
    <t>Rinon Ectopico</t>
  </si>
  <si>
    <t>Hiperplasia Renal y Rinon Gigante</t>
  </si>
  <si>
    <t>Otras Malformaciones Congenitas del Rinon, Especificadas</t>
  </si>
  <si>
    <t>Malformacion Congenita del Rinon, no Especificada</t>
  </si>
  <si>
    <t>Q64</t>
  </si>
  <si>
    <t>Epispadias</t>
  </si>
  <si>
    <t>Extrofia de la Vejiga Urinaria</t>
  </si>
  <si>
    <t>Valvulas Uretrales Posteriores Congenitas</t>
  </si>
  <si>
    <t>Otras Atresias y Estenosis de la Uretra y del Cuello de la Vejiga</t>
  </si>
  <si>
    <t>Malformacion del Uraco</t>
  </si>
  <si>
    <t>Ausencia Congenita de la Vejiga y de la Uretra</t>
  </si>
  <si>
    <t>Diverticulo Congenito de la Vejiga</t>
  </si>
  <si>
    <t>Otras Malformaciones Congenitas de la Vejiga y de la Uretra</t>
  </si>
  <si>
    <t>Otras Malformaciones Congenitas del Aparato Urinario, Especificadas</t>
  </si>
  <si>
    <t>Malformacion Congenita del Aparato Urinario, no Especificada</t>
  </si>
  <si>
    <t>Q65</t>
  </si>
  <si>
    <t>Luxacion Congenita de la Cadera, Unilateral</t>
  </si>
  <si>
    <t>Luxacion Congenita de la Cadera, Bilateral</t>
  </si>
  <si>
    <t>Luxacion Congenita de la Cadera, no Especificada</t>
  </si>
  <si>
    <t>Subluxacion Congenita de la Cadera, Unilateral</t>
  </si>
  <si>
    <t>Subluxacion Congenita de la Cadera, Bilateral</t>
  </si>
  <si>
    <t>Subluxacion Congenita de la Cadera, no Especificada</t>
  </si>
  <si>
    <t>Cadera Inestable</t>
  </si>
  <si>
    <t>Otras deformidades Congenitas de la Cadera</t>
  </si>
  <si>
    <t>Deformidad Congenita de la Cadera, no Especificada</t>
  </si>
  <si>
    <t>Q66</t>
  </si>
  <si>
    <t>Talipes Equinovarus</t>
  </si>
  <si>
    <t>Talipes Calcaneovarus</t>
  </si>
  <si>
    <t>Metatarsus Varus</t>
  </si>
  <si>
    <t>Otras deformidades Varus Congenitas de los Pies</t>
  </si>
  <si>
    <t>Talipes Calcaneovalgus</t>
  </si>
  <si>
    <t>Pie Plano Congenito</t>
  </si>
  <si>
    <t>Otras deformidades Valgus Congenitas de los Pies</t>
  </si>
  <si>
    <t>Pie Cavus</t>
  </si>
  <si>
    <t>Otras deformidades Congenitas de los Pies</t>
  </si>
  <si>
    <t>Deformidad Congenita de los Pies, no Especificada</t>
  </si>
  <si>
    <t>Q67</t>
  </si>
  <si>
    <t>Asimetria Facial</t>
  </si>
  <si>
    <t>Facies Comprimida</t>
  </si>
  <si>
    <t>Dolicocefalia</t>
  </si>
  <si>
    <t>Plagiocefalia</t>
  </si>
  <si>
    <t>Otras deformidades Congenitas del Craneo, de la Cara y de la Mandibula</t>
  </si>
  <si>
    <t>Deformidad Congenita de la Columna Vertebral</t>
  </si>
  <si>
    <t>Torax Excavado</t>
  </si>
  <si>
    <t>Torax en Quilla</t>
  </si>
  <si>
    <t>Otras deformidades Congenitas del Torax</t>
  </si>
  <si>
    <t>Q68</t>
  </si>
  <si>
    <t>Deformidad Congenita del Musculo Esternocleidomastoideo</t>
  </si>
  <si>
    <t>Deformidad Congenita de la Mano</t>
  </si>
  <si>
    <t>Deformidad Congenita de la Rodilla</t>
  </si>
  <si>
    <t>Curvatura Congenita del Femur</t>
  </si>
  <si>
    <t>Curvatura Congenita de la Tibia y del Perone</t>
  </si>
  <si>
    <t>Curvatura Congenita de Hueso (s) Largo (s) del Miembro Inferior, sin otra Especificacion</t>
  </si>
  <si>
    <t>Otras deformidades Congenitas Osteomusculares, Especificadas</t>
  </si>
  <si>
    <t>Q69</t>
  </si>
  <si>
    <t>Dedo (s) Supernumerario (s) de la Mano</t>
  </si>
  <si>
    <t>Pulgar(Es) Supernumerario (s)</t>
  </si>
  <si>
    <t>Dedo (s) Supernumerario (s) del Pie</t>
  </si>
  <si>
    <t>Polidactilia, no Especificada</t>
  </si>
  <si>
    <t>Q70</t>
  </si>
  <si>
    <t>Fusion de los Dedos de la Mano</t>
  </si>
  <si>
    <t>Membrana Interdigital de la Mano</t>
  </si>
  <si>
    <t>Fusion de los Dedos del Pie</t>
  </si>
  <si>
    <t>Membrana Interdigital del Pie</t>
  </si>
  <si>
    <t>Polisindactilia</t>
  </si>
  <si>
    <t>Sindactilia, no Especificada</t>
  </si>
  <si>
    <t>Q71</t>
  </si>
  <si>
    <t>Ausencia Congenita Completa del (de los) Miembro (s) Superior(es)</t>
  </si>
  <si>
    <t>Ausencia Congenita del Brazo y del Antebrazo con Presencia de la Mano</t>
  </si>
  <si>
    <t>Ausencia Congenita del Antebrazo y de la Mano</t>
  </si>
  <si>
    <t>Ausencia Congenita de la Mano y el (los) dedo (s)</t>
  </si>
  <si>
    <t>Defecto por Reduccion Longitudinal del Radio</t>
  </si>
  <si>
    <t>Defecto por Reduccion Longitudinal del Cubito</t>
  </si>
  <si>
    <t>Mano en Pinza de Langosta</t>
  </si>
  <si>
    <t>Otros defectos por Reduccion del (de los) Miembro (s) Superior(es)</t>
  </si>
  <si>
    <t>Defecto por Reduccion del Miembro Superior, no Especificado</t>
  </si>
  <si>
    <t>Q72</t>
  </si>
  <si>
    <t>Ausencia Congenita Completa del (de Los) Miembro (s) Inferior(es)</t>
  </si>
  <si>
    <t>Ausencia Congenita del Muslo y de la Pierna con Presencia del Pie</t>
  </si>
  <si>
    <t>Ausencia Congenita de la Pierna y del Pie</t>
  </si>
  <si>
    <t>Ausencia Congenita del Pie y dedo (s) del Pie</t>
  </si>
  <si>
    <t>Defecto por Reduccion Longitudinal del Femur</t>
  </si>
  <si>
    <t>Defecto por Reduccion Longitudinal de la Tibia</t>
  </si>
  <si>
    <t>Defecto por Reduccion Longitudinal del Perone</t>
  </si>
  <si>
    <t>Pie Hendido</t>
  </si>
  <si>
    <t>Otros defectos por Reduccion del (de Los) Miembro (s) Inferior(Es)</t>
  </si>
  <si>
    <t>Defecto por Reduccion del Miembro Inferior, no Especificado</t>
  </si>
  <si>
    <t>Q73</t>
  </si>
  <si>
    <t>Ausencia Completa de Miembro (s) no Especificado (s)</t>
  </si>
  <si>
    <t>Focomelia, Miembro (s) no Especificado (s)</t>
  </si>
  <si>
    <t>Otros defectos por Reduccion de Miembro (s) no Especificado (s)</t>
  </si>
  <si>
    <t>Q74</t>
  </si>
  <si>
    <t>Otras Malformaciones Congenitas del (de los) Miembro (s) Superior(es), Incluida la Cintur</t>
  </si>
  <si>
    <t>Malformacion Congenita de la Rodilla</t>
  </si>
  <si>
    <t>Otras Malformaciones Congenitas del (de los) Miembro (s) Inferior(es), Incluida la Cintur</t>
  </si>
  <si>
    <t>Artrogriposis Multiple Congenita</t>
  </si>
  <si>
    <t>Otras Malformaciones Congenitas Especificadas del (de Los) Miembro (s)</t>
  </si>
  <si>
    <t>Malformacion Congenita de Miembro (s), no Especificada</t>
  </si>
  <si>
    <t>Q75</t>
  </si>
  <si>
    <t>Craneosinostosis</t>
  </si>
  <si>
    <t>Disostosis Craneofacial</t>
  </si>
  <si>
    <t>Hipertelorismo</t>
  </si>
  <si>
    <t>Macrocefalia</t>
  </si>
  <si>
    <t>Disostosis Maxilofacial</t>
  </si>
  <si>
    <t>Disostosis Oculomaxilar</t>
  </si>
  <si>
    <t>Otras Malformaciones Congenitas Especificadas de los Huesos del Craneo y de la Cara</t>
  </si>
  <si>
    <t>Malformacion Congenita no Especificada de los Huesos del Craneo y de la Cara</t>
  </si>
  <si>
    <t>Q76</t>
  </si>
  <si>
    <t>Espina Bifida Oculta</t>
  </si>
  <si>
    <t>Sindrome de Klippel-Feil</t>
  </si>
  <si>
    <t>Espondilolistesis Congenita</t>
  </si>
  <si>
    <t>Escoliosis Congenita debida a Malformacion Congenita Osea</t>
  </si>
  <si>
    <t>Otra Malformacion Congenita de la Columna Vertebral, no Asociada con Escoliosis</t>
  </si>
  <si>
    <t>Costilla Cervical</t>
  </si>
  <si>
    <t>Otras Malformaciones Congenitas de las Costillas</t>
  </si>
  <si>
    <t>Malformacion Congenita del Esternon</t>
  </si>
  <si>
    <t>Otras Malformaciones Congenitas del Torax Oseo</t>
  </si>
  <si>
    <t>Malformacion Congenita del Torax Oseo, no Especificada</t>
  </si>
  <si>
    <t>Q77</t>
  </si>
  <si>
    <t>Acondrogenesis</t>
  </si>
  <si>
    <t>Enanismo Tanatoforico</t>
  </si>
  <si>
    <t>Sindrome de Costilla Corta</t>
  </si>
  <si>
    <t>Condrodisplasia Punctata</t>
  </si>
  <si>
    <t>Acondroplasia</t>
  </si>
  <si>
    <t>Displasia distrofica</t>
  </si>
  <si>
    <t>Displasia Condroectodermica</t>
  </si>
  <si>
    <t>Displasia Espondiloepifisaria</t>
  </si>
  <si>
    <t>Otras Osteocondrodisplasias con defectos del Crecimiento de los Huesos Largos y de la Co</t>
  </si>
  <si>
    <t>Osteocondrodisplasia con defectos del Crecimiento de los Huesos Largos y de la Columna V</t>
  </si>
  <si>
    <t>Q78</t>
  </si>
  <si>
    <t>Osteogenesis Imperfecta</t>
  </si>
  <si>
    <t>Displasia Poliostotica Fibrosa</t>
  </si>
  <si>
    <t>Osteopetrosis</t>
  </si>
  <si>
    <t>Displasia diafisaria Progresiva</t>
  </si>
  <si>
    <t>Encondromatosis</t>
  </si>
  <si>
    <t>Displasia Metafisaria</t>
  </si>
  <si>
    <t>Exostosis Congenita Multiple</t>
  </si>
  <si>
    <t>Otras Osteocondrodisplasias Especificadas</t>
  </si>
  <si>
    <t>Osteocondrodisplasia, no Especificada</t>
  </si>
  <si>
    <t>Q79</t>
  </si>
  <si>
    <t>Hernia diafragmatica Congenita</t>
  </si>
  <si>
    <t>Otras Malformaciones Congenitas del diafragma</t>
  </si>
  <si>
    <t>Exonfalos</t>
  </si>
  <si>
    <t>Gastrosquisis</t>
  </si>
  <si>
    <t>Sindrome del Abdomen en Ciruela Pasa</t>
  </si>
  <si>
    <t>Otras Malformaciones Congenitas de la Pared Abdominal</t>
  </si>
  <si>
    <t>Sindrome de Ehlers-danlos</t>
  </si>
  <si>
    <t>Otras Malformaciones Congenitas del Sistema Osteomuscular</t>
  </si>
  <si>
    <t>Malformacion Congenita del Sistema Osteomuscular, no Especificada</t>
  </si>
  <si>
    <t>Q80</t>
  </si>
  <si>
    <t>Ictiosis Vulgar</t>
  </si>
  <si>
    <t>Ictiosis Ligada al Cromosoma X</t>
  </si>
  <si>
    <t>Ictiosis Lamelar</t>
  </si>
  <si>
    <t>Eritrodermia Ictiosiforme Vesicular Congenita</t>
  </si>
  <si>
    <t>Feto Arlequin</t>
  </si>
  <si>
    <t>Otras Ictiosis Congenitas</t>
  </si>
  <si>
    <t>Ictiosis Congenita, no Especificada</t>
  </si>
  <si>
    <t>Q81</t>
  </si>
  <si>
    <t>Epidermolisis Bullosa Simple</t>
  </si>
  <si>
    <t>Epidermolisis Bullosa Letal</t>
  </si>
  <si>
    <t>Epidermolisis Bullosa distrofica</t>
  </si>
  <si>
    <t>Otras Epidermolisis Bullosas</t>
  </si>
  <si>
    <t>Epidermolisis Bullosa, no Especificada</t>
  </si>
  <si>
    <t>Q82</t>
  </si>
  <si>
    <t>Linfedema Hereditario</t>
  </si>
  <si>
    <t>Xeroderma Pigmentoso</t>
  </si>
  <si>
    <t>Mastocitosis</t>
  </si>
  <si>
    <t>Incontinencia Pigmentaria</t>
  </si>
  <si>
    <t>Displasia Ectodermica (Anhidrotica)</t>
  </si>
  <si>
    <t>Nevo no Neoplasico, Congenito</t>
  </si>
  <si>
    <t>Otras Malformaciones Congenitas de la Piel, Especificadas</t>
  </si>
  <si>
    <t>Malformacion Congenita de la Piel, no Especificada</t>
  </si>
  <si>
    <t>Q83</t>
  </si>
  <si>
    <t>Ausencia Congenita de la Mama con Ausencia del Pezon</t>
  </si>
  <si>
    <t>Mama Supernumeraria</t>
  </si>
  <si>
    <t>Ausencia de Pezon</t>
  </si>
  <si>
    <t>Pezon Supernumerario</t>
  </si>
  <si>
    <t>Otras Malformaciones Congenitas de la Mama</t>
  </si>
  <si>
    <t>Malformacion Congenita de la Mama, no Especificada</t>
  </si>
  <si>
    <t>Q84</t>
  </si>
  <si>
    <t>Alopecia Congenita</t>
  </si>
  <si>
    <t>Alteraciones Morfologicas Congenitas del Pelo, no Clasificadas en otra parte</t>
  </si>
  <si>
    <t>Otras Malformaciones Congenitas del Pelo</t>
  </si>
  <si>
    <t>Anoniquia</t>
  </si>
  <si>
    <t>Leuconiquia Congenita</t>
  </si>
  <si>
    <t>Agrandamiento e Hipertrofia de las Unas</t>
  </si>
  <si>
    <t>Otras Malformaciones Congenitas de las Unas</t>
  </si>
  <si>
    <t>Otras Malformaciones Congenitas de las Faneras, Especificadas</t>
  </si>
  <si>
    <t>Malformacion Congenita de las Faneras, no Especificada</t>
  </si>
  <si>
    <t>Q85</t>
  </si>
  <si>
    <t>Neurofibromatosis (No Maligna)</t>
  </si>
  <si>
    <t>Esclerosis Tuberosa</t>
  </si>
  <si>
    <t>Otras Facomatosis, no Clasificadas en otra parte</t>
  </si>
  <si>
    <t>Facomatosis, no Especificada</t>
  </si>
  <si>
    <t>Q86</t>
  </si>
  <si>
    <t>Sindrome Fetal (dismorfico) debido al Alcohol</t>
  </si>
  <si>
    <t>Sindrome de Hidantoina Fetal</t>
  </si>
  <si>
    <t>Dismorfismo debido a Warfarina</t>
  </si>
  <si>
    <t>Otros Sindromes de Malformaciones Congenitas debidos a Causas Exogenas Conocidas</t>
  </si>
  <si>
    <t>Q87</t>
  </si>
  <si>
    <t>Sindromes de Malformaciones Congenitas que Afectan Principalmente la Apariencia Facial</t>
  </si>
  <si>
    <t>Sindromes de Malformaciones Congenitas Asociadas Principalmente con Estatura Baja:</t>
  </si>
  <si>
    <t>Sindromes de Malformaciones Congenitas que Afectan Principalmente los Miembros</t>
  </si>
  <si>
    <t>Sindromes de Malformaciones Congenitas con Exceso de Crecimiento Precoz</t>
  </si>
  <si>
    <t>Sindrome de Marfan</t>
  </si>
  <si>
    <t>Otros Sindromes de Malformaciones Congenitas con otros Cambios Esqueleticos</t>
  </si>
  <si>
    <t>Otros Sindromes de Malformaciones Congenitas Especificados, no Clasificados en otra Part</t>
  </si>
  <si>
    <t>Q89</t>
  </si>
  <si>
    <t>Malformaciones Congenitas del Bazo</t>
  </si>
  <si>
    <t>Malformaciones Congenitas de la Glandula Suprarrenal</t>
  </si>
  <si>
    <t>Malformaciones Congenitas de otras Glandulas Endocrinas</t>
  </si>
  <si>
    <t>Situs Inversus</t>
  </si>
  <si>
    <t>Gemelos Siameses</t>
  </si>
  <si>
    <t>Malformaciones Congenitas Multiples, no Clasificadas en otra parte</t>
  </si>
  <si>
    <t>Otras Malformaciones Congenitas, Especificadas</t>
  </si>
  <si>
    <t>Malformacion Congenita, no Especificada</t>
  </si>
  <si>
    <t>Q90</t>
  </si>
  <si>
    <t>Trisomia 21, por Falta de disyuncion Meiotica</t>
  </si>
  <si>
    <t>Trisomia 21, Mosaico (Por Falta de disyuncion Mitotica)</t>
  </si>
  <si>
    <t>Trisomia 21, por Translocacion</t>
  </si>
  <si>
    <t>Sindrome de down, no Especificado</t>
  </si>
  <si>
    <t>Q91</t>
  </si>
  <si>
    <t>Trisomia 18, por Falta de Disyuncion Meiotica</t>
  </si>
  <si>
    <t>Trisomia 18, Mosaico (Por Falta de Disyuncion Mitotica)</t>
  </si>
  <si>
    <t>Trisomia 18, por Translocacion</t>
  </si>
  <si>
    <t>Sindrome de Edwards, no Especificado</t>
  </si>
  <si>
    <t>Trisomia 13, por Falta de Disyuncion Meiotica</t>
  </si>
  <si>
    <t>Trisomia 13, Mosaico (Por Falta de Disyuncion Mitotica)</t>
  </si>
  <si>
    <t>Trisomia 13, por Translocacion</t>
  </si>
  <si>
    <t>Sindrome de Patau, no Especificado</t>
  </si>
  <si>
    <t>Q92</t>
  </si>
  <si>
    <t>Trisomia de un Cromosoma Completo, por Falta de Disyuncion Meiotica</t>
  </si>
  <si>
    <t>Trisomia de un Cromosoma Completo, Mosaico (Por Falta de disyuncion Mitotica)</t>
  </si>
  <si>
    <t>Trisomia Parcial Mayor</t>
  </si>
  <si>
    <t>Trisomia Parcial Menor</t>
  </si>
  <si>
    <t>Duplicaciones Visibles Solo en la Prometafase</t>
  </si>
  <si>
    <t>Duplicaciones con otros Reordenamientos Complejos</t>
  </si>
  <si>
    <t>Cromosomas Marcadores Suplementarios</t>
  </si>
  <si>
    <t>Triploidia y Poliploidia</t>
  </si>
  <si>
    <t>Otras Trisomias y Trisomias Parciales de los Autosomas, Especificadas</t>
  </si>
  <si>
    <t>Trisomia y Trisomia Parcial de los Autosomas, sin otra Especificacion</t>
  </si>
  <si>
    <t>Q93</t>
  </si>
  <si>
    <t>Monosomia Completa de un Cromosoma, por Falta de disyuncion Meiotica</t>
  </si>
  <si>
    <t>Monosomia Completa de un Cromosoma, Mosaico (Por Falta de disyuncion Mitotica)</t>
  </si>
  <si>
    <t>Cromosoma Reemplazado por Anillo o dicentrico</t>
  </si>
  <si>
    <t>Supresion del Brazo Corto del Cromosoma 4</t>
  </si>
  <si>
    <t>Supresion del Brazo Corto del Cromosoma 5</t>
  </si>
  <si>
    <t>Otras Supresiones de parte de un Cromosoma</t>
  </si>
  <si>
    <t>Supresiones Visibles Solo en la Prometafase</t>
  </si>
  <si>
    <t>Supresiones con otros Reordenamientos Complejos</t>
  </si>
  <si>
    <t>Otras Supresiones de los Autosomas</t>
  </si>
  <si>
    <t>Supresion de los Autosomas, no Especificada</t>
  </si>
  <si>
    <t>Q95</t>
  </si>
  <si>
    <t>Translocacion Equilibrada e Insercion en Individuo Normal</t>
  </si>
  <si>
    <t>Inversion Cromosomica en Individuo Normal</t>
  </si>
  <si>
    <t>Reordenamiento Autosomico Equilibrado en Individuo Anormal</t>
  </si>
  <si>
    <t>Reordenamiento Autosomico/Sexual Equilibrado en Individuo Anormal</t>
  </si>
  <si>
    <t>Individuos con Heterocromatina Marcadora</t>
  </si>
  <si>
    <t>Individuos con Sitio Fragil Autosomico</t>
  </si>
  <si>
    <t>Otros Reordenamientos Equilibrados y Marcadores Estructurales</t>
  </si>
  <si>
    <t>Reordenamiento Equilibrado y Marcador Estructural, sin otra Especificacion</t>
  </si>
  <si>
    <t>Q96</t>
  </si>
  <si>
    <t>Cariotipo 45, X</t>
  </si>
  <si>
    <t>Cariotipo 46, X Iso (Xq)</t>
  </si>
  <si>
    <t>Cariotipo 46, X con Cromosoma Sexual Anormal Excepto Iso (Xq)</t>
  </si>
  <si>
    <t>Mosaico 45,X / 46, XX o XY</t>
  </si>
  <si>
    <t>Mosaico 45,X / Otra (s) Linea (s) Celular(es) con Cromosoma Sexual Anormal</t>
  </si>
  <si>
    <t>Otras Variantes del Sindrome de Turner</t>
  </si>
  <si>
    <t>Sindrome de Turner, no Especificado</t>
  </si>
  <si>
    <t>Q97</t>
  </si>
  <si>
    <t>Cariotipo 47, XXX</t>
  </si>
  <si>
    <t>Mujer con Mas de Tres Cromosomas X</t>
  </si>
  <si>
    <t>Mosaico, Lineas con Numero Variable de Cromosomas X</t>
  </si>
  <si>
    <t>Mujer con Cariotipo 46, XY</t>
  </si>
  <si>
    <t>Otras Anomalias de los Cromosomas Sexuales, con Fenotipo Femenino, Especificadas</t>
  </si>
  <si>
    <t>Anomalia de los Cromosomas Sexuales, con Fenotipo Femenino, sin otra Especificacion</t>
  </si>
  <si>
    <t>Q98</t>
  </si>
  <si>
    <t>Sindrome de Klinefelter, Cariotipo 47, XXY</t>
  </si>
  <si>
    <t>Sindrome de Klinefelter, Hombre con Mas de dos Cromosomas X</t>
  </si>
  <si>
    <t>Sindrome de Klinefelter, Hombre con Cariotipo 46, XX</t>
  </si>
  <si>
    <t>Otro Hombre con Cariotipo 46,XX</t>
  </si>
  <si>
    <t>Sindrome de Klinefelter, no Especificado</t>
  </si>
  <si>
    <t>Cariotipo 47, XYY</t>
  </si>
  <si>
    <t>Hombre con Cromosoma Sexual Estructuralmente Anormal</t>
  </si>
  <si>
    <t>Hombre con Mosaico de Cromosomas Sexuales</t>
  </si>
  <si>
    <t>Otras Anomalias de los Cromosomas Sexuales, con Fenotipo Masculino, Especificadas</t>
  </si>
  <si>
    <t>Anomalia de los Cromosomas Sexuales, Fenotipo Masculino, sin otra Especificacion</t>
  </si>
  <si>
    <t>Q99</t>
  </si>
  <si>
    <t>Quimera 46, XX / 46, XY</t>
  </si>
  <si>
    <t>Hermafrodita Verdadero 46,XX</t>
  </si>
  <si>
    <t>Cromosoma X Fragil</t>
  </si>
  <si>
    <t>Otras Anomalias de los Cromosomas, Especificadas</t>
  </si>
  <si>
    <t>Anomalia Cromosomica, no Especificada</t>
  </si>
  <si>
    <t>R00</t>
  </si>
  <si>
    <t>Taquicardia, no Especificada</t>
  </si>
  <si>
    <t>Bradicardia, no Especificada</t>
  </si>
  <si>
    <t>Palpitaciones</t>
  </si>
  <si>
    <t>Otras Anormalidades del Latido Cardiaco y las no Especificadas</t>
  </si>
  <si>
    <t>R01</t>
  </si>
  <si>
    <t>Soplos Cardiacos Benignos o Inocentes</t>
  </si>
  <si>
    <t>Soplo Cardiaco, no Especificado</t>
  </si>
  <si>
    <t>Otros Sonidos Cardiacos</t>
  </si>
  <si>
    <t>R02</t>
  </si>
  <si>
    <t>Gangrena, no Clasificada en otra parte</t>
  </si>
  <si>
    <t>R03</t>
  </si>
  <si>
    <t>Lectura Elevada de la Presion Sanguinea, sin diagnostico de Hipertension</t>
  </si>
  <si>
    <t>Lectura de Presion Baja no Especifica</t>
  </si>
  <si>
    <t>R04</t>
  </si>
  <si>
    <t>Epistaxis</t>
  </si>
  <si>
    <t>Hemorragia de la Garganta</t>
  </si>
  <si>
    <t>Hemoptisis</t>
  </si>
  <si>
    <t>Hemorragia de otros Sitios de las Vias Respiratorias</t>
  </si>
  <si>
    <t>Hemorragia de las Vias Respiratorias, no Especificada</t>
  </si>
  <si>
    <t>R05</t>
  </si>
  <si>
    <t>Tos</t>
  </si>
  <si>
    <t>R06</t>
  </si>
  <si>
    <t>Disnea</t>
  </si>
  <si>
    <t>Estridor</t>
  </si>
  <si>
    <t>Silbido</t>
  </si>
  <si>
    <t>Respiracion Periodica</t>
  </si>
  <si>
    <t>Hiperventilacion</t>
  </si>
  <si>
    <t>Respiracion con la Boca</t>
  </si>
  <si>
    <t>Hipo</t>
  </si>
  <si>
    <t>Estornudo</t>
  </si>
  <si>
    <t>Otras Anormalidades de la Respiracion y las no Especificadas</t>
  </si>
  <si>
    <t>R07</t>
  </si>
  <si>
    <t>Dolor de Garganta</t>
  </si>
  <si>
    <t>Dolor en el Pecho al Respirar</t>
  </si>
  <si>
    <t>Dolor Precordial</t>
  </si>
  <si>
    <t>Otros dolores en el Pecho</t>
  </si>
  <si>
    <t>Dolor en el Pecho, no Especificado</t>
  </si>
  <si>
    <t>R09</t>
  </si>
  <si>
    <t>Asfixia</t>
  </si>
  <si>
    <t>Pleuresia</t>
  </si>
  <si>
    <t>Paro Respiratorio</t>
  </si>
  <si>
    <t>Esputo Anormal</t>
  </si>
  <si>
    <t>Otros Sintomas y Signos Especificados que Involucran los Sistemas Circulatorio y Respira</t>
  </si>
  <si>
    <t>R10</t>
  </si>
  <si>
    <t>Abdomen Agudo</t>
  </si>
  <si>
    <t>Dolor Abdominal Localizado en parte Superior</t>
  </si>
  <si>
    <t>Dolor Pelvico y Perineal</t>
  </si>
  <si>
    <t>Dolor Localizado en otras partes Inferiores del Abdomen</t>
  </si>
  <si>
    <t>Otros dolores Abdominales y los no Especificados</t>
  </si>
  <si>
    <t>R11</t>
  </si>
  <si>
    <t>Nausea y Vomito</t>
  </si>
  <si>
    <t>R12</t>
  </si>
  <si>
    <t>Acidez</t>
  </si>
  <si>
    <t>R13</t>
  </si>
  <si>
    <t>Disfagia</t>
  </si>
  <si>
    <t>R14</t>
  </si>
  <si>
    <t>Flatulencia y Afecciones Afines</t>
  </si>
  <si>
    <t>R15</t>
  </si>
  <si>
    <t>Incontinencia Fecal</t>
  </si>
  <si>
    <t>R16</t>
  </si>
  <si>
    <t>Hepatomegalia, no Clasificada en otra parte</t>
  </si>
  <si>
    <t>Esplenomegalia, no Clasificada en otra parte</t>
  </si>
  <si>
    <t>Hepatomegalia con Esplenomegalia, no Clasificadas en otra parte</t>
  </si>
  <si>
    <t>R17</t>
  </si>
  <si>
    <t>Ictericia no Especificada</t>
  </si>
  <si>
    <t>R18</t>
  </si>
  <si>
    <t>Ascitis</t>
  </si>
  <si>
    <t>R19</t>
  </si>
  <si>
    <t>Tumefaccion, Masa o Prominencia Intraabdominal y Pelvica</t>
  </si>
  <si>
    <t>Sonidos Intestinales Anormales</t>
  </si>
  <si>
    <t>Peristalsis Visible</t>
  </si>
  <si>
    <t>Rigidez Abdominal</t>
  </si>
  <si>
    <t>Cambios en los Habitos Intestinales</t>
  </si>
  <si>
    <t>Otras Anormalidades Fecales</t>
  </si>
  <si>
    <t>Halitosis</t>
  </si>
  <si>
    <t>Otros Sintomas y Signos Especificados que Involucran el Sistema digestivo y el Abdomen</t>
  </si>
  <si>
    <t>R20</t>
  </si>
  <si>
    <t>Anestesia de la Piel</t>
  </si>
  <si>
    <t>Hipoestesia de la Piel</t>
  </si>
  <si>
    <t>Parestesia de la Piel</t>
  </si>
  <si>
    <t>Hiperestesia</t>
  </si>
  <si>
    <t>Otras Alteraciones de la Sensibilidad Cutanea y las no Especificadas</t>
  </si>
  <si>
    <t>R21</t>
  </si>
  <si>
    <t>Salpullido y otras Erupciones Cutaneas no Especificadas</t>
  </si>
  <si>
    <t>R22</t>
  </si>
  <si>
    <t>Tumefaccion, Masa o Prominencia Localizada en la Cabeza</t>
  </si>
  <si>
    <t>Tumefaccion, Masa o Prominencia Localizada en el Cuello</t>
  </si>
  <si>
    <t>Tumefaccion, Masa o Prominencia Localizada en el Tronco</t>
  </si>
  <si>
    <t>Tumefaccion, Masa o Prominencia Localizada en el Miembro Superior</t>
  </si>
  <si>
    <t>Tumefaccion, Masa o Prominencia Localizada en el Miembro Inferior</t>
  </si>
  <si>
    <t>Tumefaccion, Masa o Prominencia Localizada en Sitios Multiples</t>
  </si>
  <si>
    <t>Tumefaccion, Masa o Prominencia Localizada en parte no Especificada</t>
  </si>
  <si>
    <t>R23</t>
  </si>
  <si>
    <t>Cianosis</t>
  </si>
  <si>
    <t>Palidez</t>
  </si>
  <si>
    <t>Rubor</t>
  </si>
  <si>
    <t>Equimosis Espontanea</t>
  </si>
  <si>
    <t>Cambios en la Textura de la Piel</t>
  </si>
  <si>
    <t>Otros Cambios de la Piel y los no Especificados</t>
  </si>
  <si>
    <t>R25</t>
  </si>
  <si>
    <t>Movimientos Anormales de la Cabeza</t>
  </si>
  <si>
    <t>Temblor no Especificado</t>
  </si>
  <si>
    <t>Calambres y Espasmos</t>
  </si>
  <si>
    <t>Fasciculacion</t>
  </si>
  <si>
    <t>Otros Movimientos Anormales Involuntarios y los no Especificados</t>
  </si>
  <si>
    <t>R26</t>
  </si>
  <si>
    <t>Marcha Ataxica</t>
  </si>
  <si>
    <t>Marcha Paralitica</t>
  </si>
  <si>
    <t>Dificultad para Caminar, no Clasificada en otra parte</t>
  </si>
  <si>
    <t>Otras Anormalidades de la Marcha y de la Movilidad y las no Especificadas</t>
  </si>
  <si>
    <t>R27</t>
  </si>
  <si>
    <t>Ataxia, no Especificada</t>
  </si>
  <si>
    <t>Otras Fallas de la Coordinacion y las no Especificadas</t>
  </si>
  <si>
    <t>R29</t>
  </si>
  <si>
    <t>Tetania</t>
  </si>
  <si>
    <t>Meningismo</t>
  </si>
  <si>
    <t>Reflejos Anormales</t>
  </si>
  <si>
    <t>Postura Anormal</t>
  </si>
  <si>
    <t>Chasquido de la Cadera</t>
  </si>
  <si>
    <t>Otros Sintomas y Signos que Involucran los Sistemas Nervioso y Osteomuscular y los no Es</t>
  </si>
  <si>
    <t>R30</t>
  </si>
  <si>
    <t>Disuria</t>
  </si>
  <si>
    <t>Tenesmo Vesical</t>
  </si>
  <si>
    <t>Miccion dolorosa, no Especificada</t>
  </si>
  <si>
    <t>R31</t>
  </si>
  <si>
    <t>Hematuria, no Especificada</t>
  </si>
  <si>
    <t>R32</t>
  </si>
  <si>
    <t>Incontinencia Urinaria, no Especificada</t>
  </si>
  <si>
    <t>R33</t>
  </si>
  <si>
    <t>Retencion de Orina</t>
  </si>
  <si>
    <t>R34</t>
  </si>
  <si>
    <t>Anuria y Oliguria</t>
  </si>
  <si>
    <t>R35</t>
  </si>
  <si>
    <t>Poliuria</t>
  </si>
  <si>
    <t>R36</t>
  </si>
  <si>
    <t>Descarga Uretral</t>
  </si>
  <si>
    <t>R39</t>
  </si>
  <si>
    <t>Extravasacion de la Orina</t>
  </si>
  <si>
    <t>Otras dificultades de la Miccion</t>
  </si>
  <si>
    <t>Uremia Extrarrenal</t>
  </si>
  <si>
    <t>Otros Sintomas y Signos que Involucran el Sistema Urinario y los no Especificados</t>
  </si>
  <si>
    <t>R40</t>
  </si>
  <si>
    <t>Somnolencia</t>
  </si>
  <si>
    <t>Estupor</t>
  </si>
  <si>
    <t>Coma, no Especificado</t>
  </si>
  <si>
    <t>R41</t>
  </si>
  <si>
    <t>Desorientacion no Especificada</t>
  </si>
  <si>
    <t>Amnesia Anterograda</t>
  </si>
  <si>
    <t>Amnesia Retrograda</t>
  </si>
  <si>
    <t>Otra Amnesia</t>
  </si>
  <si>
    <t>Otros Sintomas y Signos que Involucran la Funcion Cognoscitiva y la Conciencia y los No</t>
  </si>
  <si>
    <t>R42</t>
  </si>
  <si>
    <t>Mareo y desvanecimiento</t>
  </si>
  <si>
    <t>R43</t>
  </si>
  <si>
    <t>Anosmia</t>
  </si>
  <si>
    <t>Parosmia</t>
  </si>
  <si>
    <t>Parageusia</t>
  </si>
  <si>
    <t>Otras Alteraciones del Gusto y del Olfato y las no Especificadas</t>
  </si>
  <si>
    <t>R44</t>
  </si>
  <si>
    <t>Alucinaciones Auditivas</t>
  </si>
  <si>
    <t>Alucinaciones Visuales</t>
  </si>
  <si>
    <t>Otras Alucinaciones</t>
  </si>
  <si>
    <t>Alucinaciones, no Especificadas</t>
  </si>
  <si>
    <t>Otros Sintomas y Signos que Involucran las Sensaciones y Percepciones Generales y los No</t>
  </si>
  <si>
    <t>R45</t>
  </si>
  <si>
    <t>Nerviosismo</t>
  </si>
  <si>
    <t>Inquietud y Agitacion</t>
  </si>
  <si>
    <t>Infelicidad</t>
  </si>
  <si>
    <t>Desmoralizacion y Apatia</t>
  </si>
  <si>
    <t>Irritabilidad y Enojo</t>
  </si>
  <si>
    <t>Hostilidad</t>
  </si>
  <si>
    <t>Problemas Relacionados con Violencia</t>
  </si>
  <si>
    <t>Tension y Estado de Choque Emocional, no Especificado</t>
  </si>
  <si>
    <t>Otros Sintomas y Signos que Involucran el Estado Emocional</t>
  </si>
  <si>
    <t>R46</t>
  </si>
  <si>
    <t>Muy Bajo nivel de Higiene Personal</t>
  </si>
  <si>
    <t>Apariencia Personal Extrana</t>
  </si>
  <si>
    <t>Conducta Extrana e Inexplicable</t>
  </si>
  <si>
    <t>Hiperactividad</t>
  </si>
  <si>
    <t>Lentitud y Pobre Respuesta</t>
  </si>
  <si>
    <t>Suspicacia y Evasividad Marcadas</t>
  </si>
  <si>
    <t>Preocupacion Indebida por Sucesos que Causan Tension</t>
  </si>
  <si>
    <t>Verbosidad y detalles Circunstanciales que Oscurecen la Razon de la Consulta o el Contac</t>
  </si>
  <si>
    <t>Otros Sintomas y Signos que Involucran la Apariencia y el Comportamiento</t>
  </si>
  <si>
    <t>R47</t>
  </si>
  <si>
    <t>Disfasia y Afasia</t>
  </si>
  <si>
    <t>Disartria y Anartria</t>
  </si>
  <si>
    <t>Otras Alteraciones del Habla y las no Especificadas</t>
  </si>
  <si>
    <t>R48</t>
  </si>
  <si>
    <t>Dislexia y Alexia</t>
  </si>
  <si>
    <t>Agnosia</t>
  </si>
  <si>
    <t>Apraxia</t>
  </si>
  <si>
    <t>Otras disfunciones Simbolicas y las no Especificadas</t>
  </si>
  <si>
    <t>R49</t>
  </si>
  <si>
    <t>Disfonia</t>
  </si>
  <si>
    <t>Afonia</t>
  </si>
  <si>
    <t>Hipernasalidad e Hiponasalidad</t>
  </si>
  <si>
    <t>Otras Alteraciones de la Voz y las no Especificadas</t>
  </si>
  <si>
    <t>R50</t>
  </si>
  <si>
    <t>Fiebre con Escalofrio</t>
  </si>
  <si>
    <t>Fiebre Persistente</t>
  </si>
  <si>
    <t>Fiebre, no Especificada</t>
  </si>
  <si>
    <t>Febril Sospechoso de Malaria</t>
  </si>
  <si>
    <t>R51</t>
  </si>
  <si>
    <t>Cefalea</t>
  </si>
  <si>
    <t>R52</t>
  </si>
  <si>
    <t>Dolor Agudo</t>
  </si>
  <si>
    <t>Dolor Cronico Intratable</t>
  </si>
  <si>
    <t>Otro dolor Cronico</t>
  </si>
  <si>
    <t>Dolor, no Especificado</t>
  </si>
  <si>
    <t>R53</t>
  </si>
  <si>
    <t>Malestar y Fatiga</t>
  </si>
  <si>
    <t>R54</t>
  </si>
  <si>
    <t>Senilidad</t>
  </si>
  <si>
    <t>R55</t>
  </si>
  <si>
    <t>Sincope y Colapso</t>
  </si>
  <si>
    <t>R56</t>
  </si>
  <si>
    <t>Convulsiones Febriles</t>
  </si>
  <si>
    <t>Otras Convulsiones y las no Especificadas</t>
  </si>
  <si>
    <t>R57</t>
  </si>
  <si>
    <t>Choque Cardiogenico</t>
  </si>
  <si>
    <t>Choque  Hipovolemico</t>
  </si>
  <si>
    <t>Otras Formas de Choque</t>
  </si>
  <si>
    <t>Choque, no Especificado</t>
  </si>
  <si>
    <t>R58</t>
  </si>
  <si>
    <t>Hemorragia, no Clasificada en otra parte</t>
  </si>
  <si>
    <t>R59</t>
  </si>
  <si>
    <t>Adenomegalia Localizada</t>
  </si>
  <si>
    <t>Adenomegalia Generalizada</t>
  </si>
  <si>
    <t>Adenomegalia, no Especificada</t>
  </si>
  <si>
    <t>R60</t>
  </si>
  <si>
    <t>Edema Localizado</t>
  </si>
  <si>
    <t>Edema Generalizado</t>
  </si>
  <si>
    <t>Edema, no Especificado</t>
  </si>
  <si>
    <t>R61</t>
  </si>
  <si>
    <t>Hiperhidrosis Localizada</t>
  </si>
  <si>
    <t>Hiperhidrosis Generalizada</t>
  </si>
  <si>
    <t>Hiperhidrosis, no Especificada</t>
  </si>
  <si>
    <t>R62</t>
  </si>
  <si>
    <t>Retardo del desarrollo</t>
  </si>
  <si>
    <t>Riesgo en el Area del Lenguaje</t>
  </si>
  <si>
    <t>Riesgo en el Area Motora</t>
  </si>
  <si>
    <t>Otras Faltas del desarrollo Fisiologico Normal Esperado</t>
  </si>
  <si>
    <t>Riesgo en  el Area Social</t>
  </si>
  <si>
    <t>Riesgo en el Area de Coordinacion</t>
  </si>
  <si>
    <t>Retraso en el desarrollo Psicomotor</t>
  </si>
  <si>
    <t>Riesgo en el desarrollo Psicomotor</t>
  </si>
  <si>
    <t>R63</t>
  </si>
  <si>
    <t>Anorexia</t>
  </si>
  <si>
    <t>Polidipsia</t>
  </si>
  <si>
    <t>Polifagia</t>
  </si>
  <si>
    <t>Dificultades y Mala Administracion de la Alimentacion</t>
  </si>
  <si>
    <t>Perdida Anormal de Peso</t>
  </si>
  <si>
    <t>Riesgo de Sobrepeso (Aumento Anormal de Peso)</t>
  </si>
  <si>
    <t>Otros Sintomas y Signos Concernientes a la Alimentacion y a la Ingestion de Liquidos</t>
  </si>
  <si>
    <t>R64</t>
  </si>
  <si>
    <t>Caquexia</t>
  </si>
  <si>
    <t>R68</t>
  </si>
  <si>
    <t>Hipotermia no Asociada con Baja Temperatura del Ambiente</t>
  </si>
  <si>
    <t>Sintomas no Especificos Propios de la Infancia</t>
  </si>
  <si>
    <t>Boca Seca, no Especificada</t>
  </si>
  <si>
    <t>Dedos de la Mano deformes</t>
  </si>
  <si>
    <t>Otros Sintomas y Signos Generales Especificados</t>
  </si>
  <si>
    <t>R69</t>
  </si>
  <si>
    <t>Causas de Morbilidad desconocidas y no Especificadas</t>
  </si>
  <si>
    <t>R70</t>
  </si>
  <si>
    <t>Velocidad de Eritrosedimentacion Elevada</t>
  </si>
  <si>
    <t>Viscosidad Plasmatica Anormal</t>
  </si>
  <si>
    <t>R71</t>
  </si>
  <si>
    <t>Anormalidad de los Eritrocitos</t>
  </si>
  <si>
    <t>R72</t>
  </si>
  <si>
    <t>Anormalidades de los Leucocitos, no Clasificadas en otra parte</t>
  </si>
  <si>
    <t>R73</t>
  </si>
  <si>
    <t>Anormalidades en la Prueba de Tolerancia a la Glucosa</t>
  </si>
  <si>
    <t>Hiperglicemia, no Especificada</t>
  </si>
  <si>
    <t>R74</t>
  </si>
  <si>
    <t>Elevacion de los Niveles de Transaminasas o deshidrogenasa Lactica [DHL]</t>
  </si>
  <si>
    <t>Niveles Anormales de otras Enzimas en Suero</t>
  </si>
  <si>
    <t>Nivel Anormal de Enzimas en Suero, no Especificado</t>
  </si>
  <si>
    <t>R75</t>
  </si>
  <si>
    <t>Evidencias de Laboratorio del Virus de la Inmunodeficiencia Humana [VIH]</t>
  </si>
  <si>
    <t>R76</t>
  </si>
  <si>
    <t>Titulacion Elevada de Anticuerpos</t>
  </si>
  <si>
    <t>Reaccion Anormal a la Prueba con Tuberculina</t>
  </si>
  <si>
    <t>Falso Positivo en la Prueba Serologica para Sifilis</t>
  </si>
  <si>
    <t>Otros Hallazgos Inmunologicos Anormales Especificados en Suero</t>
  </si>
  <si>
    <t>Hallazgos Inmunologicos Anormales no Especificados en Suero</t>
  </si>
  <si>
    <t>R77</t>
  </si>
  <si>
    <t>Anormalidad de la Albumina</t>
  </si>
  <si>
    <t>Anormalidad de la Globulina</t>
  </si>
  <si>
    <t>Anormalidad de la Alfafetoproteina</t>
  </si>
  <si>
    <t>Otras Anormalidades Especificadas de las Proteinas Plasmaticas</t>
  </si>
  <si>
    <t>Anormalidades no Especificadas de las Proteinas Plasmaticas</t>
  </si>
  <si>
    <t>R78</t>
  </si>
  <si>
    <t>Hallazgo de Alcohol en la Sangre</t>
  </si>
  <si>
    <t>Hallazgo de Drogas Opiaceas en la Sangre</t>
  </si>
  <si>
    <t>Hallazgo de Cocaina en la Sangre</t>
  </si>
  <si>
    <t>Hallazgo de Alucinogenos en la Sangre</t>
  </si>
  <si>
    <t>Hallazgo de otras Drogas Potencialmente Adictivas en la Sangre</t>
  </si>
  <si>
    <t>Hallazgo de Drogas Psicotropicas en la Sangre</t>
  </si>
  <si>
    <t>Hallazgo de Agentes Esteroides en la Sangre</t>
  </si>
  <si>
    <t>Hallazgo de Niveles Anormales de Metales Pesados en la Sangre</t>
  </si>
  <si>
    <t>Hallazgo de otras Sustancias Especificadas que Normalmente no se Encuentran en la Sangre</t>
  </si>
  <si>
    <t>Hallazgo de Sustancia no Especificada que normalmente no se encuentra en la Sangre</t>
  </si>
  <si>
    <t>R79</t>
  </si>
  <si>
    <t>Nivel Anormal de Mineral en la Sangre</t>
  </si>
  <si>
    <t>Otros Hallazgos Anormales Especificados en la Quimica Sanguinea</t>
  </si>
  <si>
    <t>Hallazgo Anormal en la Quimica Sanguinea, sin otra Especificacion</t>
  </si>
  <si>
    <t>R80</t>
  </si>
  <si>
    <t>Proteinuria Aislada</t>
  </si>
  <si>
    <t>R81</t>
  </si>
  <si>
    <t>Glucosuria</t>
  </si>
  <si>
    <t>R82</t>
  </si>
  <si>
    <t>Quiluria</t>
  </si>
  <si>
    <t>Mioglobinuria</t>
  </si>
  <si>
    <t>Biliuria</t>
  </si>
  <si>
    <t>Hemoglobinuria</t>
  </si>
  <si>
    <t>Acetonuria</t>
  </si>
  <si>
    <t>Elevacion de los Niveles de Drogas, Medicamentos y Sustancias Biologicas en la Orina</t>
  </si>
  <si>
    <t>Niveles Anormales en la Orina de Sustancias de Origen Principalmente no Medicinal</t>
  </si>
  <si>
    <t>Hallazgos Anormales en el Examen Microbiologico de la Orina</t>
  </si>
  <si>
    <t>Hallazgos Anormales en el Examen Citologico e Histologico de la Orina</t>
  </si>
  <si>
    <t>Otros Hallazgos Anormales en la Orina y los no Especificados</t>
  </si>
  <si>
    <t>R83</t>
  </si>
  <si>
    <t>Hallazgos Anormales en el Liquido Cefalorraquideo, nivel Anormal de Enzimas</t>
  </si>
  <si>
    <t>Hallazgos Anormales en el Liquido Cefalorraquideo, nivel Anormal de Hormonas</t>
  </si>
  <si>
    <t>Hallazgos Anormales en el Liquido Cefalorraquideo, nivel Anormal de otras Drogas, Medica</t>
  </si>
  <si>
    <t>Hallazgos Anormales en el Liquido Cefalorraquideo, nivel Anormal de Sustancias de Origen</t>
  </si>
  <si>
    <t>Hallazgos Anormales en el Liquido Cefalorraquideo, Hallazgos Inmunologicos Anormales</t>
  </si>
  <si>
    <t>Hallazgos Anormales en el Liquido Cefalorraquideo, Hallazgos Microbiologicos Anormales,</t>
  </si>
  <si>
    <t>Hallazgos Anormales en el Liquido Cefalorraquideo, Hallazgos Citologicos Anormales, Frot</t>
  </si>
  <si>
    <t>Hallazgos Anormales en el Liquido Cefalorraquideo, Hallazgos Histologicos Anormales</t>
  </si>
  <si>
    <t>Hallazgos Anormales en el Liquido Cefalorraquideo, otros Hallazgos Anormales, Hallazgos</t>
  </si>
  <si>
    <t>Hallazgos Anormales en el Liquido Cefalorraquideo, Hallazgos Anormales, no Especificados</t>
  </si>
  <si>
    <t>R84</t>
  </si>
  <si>
    <t>Hallazgos Anormales en Muestras Tomadas de Organos Respiratorios y  Toracicos, nivel Ano</t>
  </si>
  <si>
    <t>Hallazgos Anormales en Muestras Tomadas de Organos Respiratorios y  Toracicos, Hallazgos</t>
  </si>
  <si>
    <t>Hallazgos Anormales en Muestras Tomadas de Organos Respiratorios y  Toracicos, otros Hal</t>
  </si>
  <si>
    <t>R85</t>
  </si>
  <si>
    <t>Hallazgos Anormales en Muestras Tomadas de Organos digestivos y de la Cavidad Abdominal,</t>
  </si>
  <si>
    <t>R86</t>
  </si>
  <si>
    <t>Hallazgos Anormales en Muestras Tomadas de Organos Genitales Masculinos, nivel Anormal d</t>
  </si>
  <si>
    <t>Hallazgos Anormales en Muestras Tomadas de Organos Genitales Masculinos, Hallazgos Inmun</t>
  </si>
  <si>
    <t>Hallazgos Anormales en Muestras Tomadas de Organos Genitales Masculinos, Hallazgos Micro</t>
  </si>
  <si>
    <t>Hallazgos Anormales en Muestras Tomadas de Organos Genitales Masculinos, Hallazgos Citol</t>
  </si>
  <si>
    <t>Hallazgos Anormales en Muestras Tomadas de Organos Genitales Masculinos, Hallazgos Histo</t>
  </si>
  <si>
    <t>Hallazgos Anormales en Muestras Tomadas de Organos Genitales Masculinos, otros Hallazgos</t>
  </si>
  <si>
    <t>Hallazgos Anormales en Muestras Tomadas de Organos Genitales Masculinos, Hallazgos Anorm</t>
  </si>
  <si>
    <t>R87</t>
  </si>
  <si>
    <t>Hallazgos Anormales en Muestras Tomadas de Organos Genitales Femeninos, nivel Anormal de</t>
  </si>
  <si>
    <t>Hallazgos Anormales en Muestras Tomadas de Organos Genitales Femeninos, Hallazgos Inmuno</t>
  </si>
  <si>
    <t>Hallazgos Anormales en Muestras Tomadas de Organos Genitales Femeninos, Hallazgos Microb</t>
  </si>
  <si>
    <t>Hallazgos Anormales en Muestras Tomadas de Organos Genitales Femeninos, Hallazgos Citolo</t>
  </si>
  <si>
    <t>Hallazgos Anormales en Muestras Tomadas de Organos Genitales Femeninos, Hallazgos Histol</t>
  </si>
  <si>
    <t>Hallazgos Anormales en Muestras Tomadas de Organos Genitales Femeninos, otros Hallazgos</t>
  </si>
  <si>
    <t>Hallazgos Anormales en Muestras Tomadas de Organos Genitales Femeninos, Hallazgos Anorma</t>
  </si>
  <si>
    <t>R89</t>
  </si>
  <si>
    <t>Hallazgos Anormales en Muestras Tomadas de otros Organos, Sistemas y Tejidos, nivel Anor</t>
  </si>
  <si>
    <t>Hallazgos Anormales en Muestras Tomadas de otros Organos, Sistemas y Tejidos, Hallazgos</t>
  </si>
  <si>
    <t>Hallazgos Anormales en Muestras Tomadas de otros Organos, Sistemas y Tejidos, otros Hall</t>
  </si>
  <si>
    <t>R90</t>
  </si>
  <si>
    <t>Lesion que ocupa el Espacio Intracraneal</t>
  </si>
  <si>
    <t>Otros Hallazgos Anormales en diagnostico por Imagen del Sistema Nervioso Central</t>
  </si>
  <si>
    <t>R91</t>
  </si>
  <si>
    <t>Hallazgos Anormales en diagnostico por Imagen del Pulmon</t>
  </si>
  <si>
    <t>R92</t>
  </si>
  <si>
    <t>Hallazgos Anormales en diagnostico por Imagen de la Mama</t>
  </si>
  <si>
    <t>R93</t>
  </si>
  <si>
    <t>Hallazgos Anormales en diagnostico por Imagen del Craneo y de la Cabeza, no Clasificados</t>
  </si>
  <si>
    <t>Hallazgos Anormales en diagnostico por Imagen del Corazon y de la Circulacion Coronaria</t>
  </si>
  <si>
    <t>Hallazgos Anormales en diagnostico por Imagen del Higado y de las Vias Biliares</t>
  </si>
  <si>
    <t>Hallazgos Anormales en diagnostico por Imagen de otras partes de las Vias digestivas</t>
  </si>
  <si>
    <t>Hallazgos Anormales en diagnostico por Imagen de los Organos Urinarios</t>
  </si>
  <si>
    <t>Hallazgos Anormales en diagnostico por Imagen de otras Regiones Abdominales, Incluido El</t>
  </si>
  <si>
    <t>Hallazgos Anormales en diagnostico por Imagen de los Miembros</t>
  </si>
  <si>
    <t>Hallazgos Anormales en diagnostico por Imagen de otras partes del Sistema Osteomuscular</t>
  </si>
  <si>
    <t>Hallazgos Anormales en diagnostico por Imagen de otras Estructuras Especificadas del Cue</t>
  </si>
  <si>
    <t>R94</t>
  </si>
  <si>
    <t>Resultados Anormales en Estudios Funcionales del Sistema Nervioso Central</t>
  </si>
  <si>
    <t>Resultados Anormales en Estudios Funcionales del Sistema Nervioso Periferico y Sentidos</t>
  </si>
  <si>
    <t>Resultados Anormales en Estudios Funcionales del Pulmon</t>
  </si>
  <si>
    <t>Resultados Anormales en Estudios Funcionales Cardiovasculares</t>
  </si>
  <si>
    <t>Resultados Anormales en Estudios Funcionales del Rinon</t>
  </si>
  <si>
    <t>Resultados Anormales en Estudios Funcionales del Higado</t>
  </si>
  <si>
    <t>Resultados Anormales en Estudios Funcionales de la Tiroides</t>
  </si>
  <si>
    <t>Resultados Anormales en otros Estudios Funcionales Endocrinos</t>
  </si>
  <si>
    <t>Resultados Anormales en los Estudios Funcionales de otros Organos y Sistemas</t>
  </si>
  <si>
    <t>R95</t>
  </si>
  <si>
    <t>Sindrome de la Muerte Subita Infantil</t>
  </si>
  <si>
    <t>R96</t>
  </si>
  <si>
    <t>Muerte Instantanea</t>
  </si>
  <si>
    <t>Muerte que Ocurre en Menos de 24 Horas del Inicio de los Sintomas, no Explicada de Otra</t>
  </si>
  <si>
    <t>R98</t>
  </si>
  <si>
    <t>Muerte sin Asistencia</t>
  </si>
  <si>
    <t>R99</t>
  </si>
  <si>
    <t>Otras Causas Mal definidas y las no Especificadas de Mortalidad</t>
  </si>
  <si>
    <t>S00</t>
  </si>
  <si>
    <t>Traumatismo Superficial del Cuero Cabelludo</t>
  </si>
  <si>
    <t>Contusion de los Parpados y de la Region Periocular</t>
  </si>
  <si>
    <t>Otros Traumatismos Superficiales del Parpado y de la Region Periocular</t>
  </si>
  <si>
    <t>Traumatismo Superficial de la Nariz</t>
  </si>
  <si>
    <t>Traumatismo Superficial del Oido</t>
  </si>
  <si>
    <t>Traumatismo Superficial del Labio y de la Cavidad Bucal</t>
  </si>
  <si>
    <t>Traumatismos Superficiales Multiples de la Cabeza</t>
  </si>
  <si>
    <t>Traumatismo Superficial de otras partes de la Cabeza</t>
  </si>
  <si>
    <t>Traumatismo Superficial de la Cabeza, parte no Especificada</t>
  </si>
  <si>
    <t>S01</t>
  </si>
  <si>
    <t>Herida del Cuero Cabelludo</t>
  </si>
  <si>
    <t>Herida del Parpado y de la Region Periocular</t>
  </si>
  <si>
    <t>Herida de la Nariz</t>
  </si>
  <si>
    <t>Herida del Oido</t>
  </si>
  <si>
    <t>Herida de la Mejilla y de la Region Temporomandibular</t>
  </si>
  <si>
    <t>Herida del Labio y de la Cavidad Bucal</t>
  </si>
  <si>
    <t>Heridas Multiples de la Cabeza</t>
  </si>
  <si>
    <t>Herida de otras partes de la Cabeza</t>
  </si>
  <si>
    <t>Herida de la Cabeza, parte no Especificada</t>
  </si>
  <si>
    <t>S02</t>
  </si>
  <si>
    <t>Fractura de la Boveda del Craneo</t>
  </si>
  <si>
    <t>Fractura de la Base del Craneo</t>
  </si>
  <si>
    <t>Fractura de los Huesos de la Nariz</t>
  </si>
  <si>
    <t>Fractura del Suelo de la Orbita</t>
  </si>
  <si>
    <t>Fractura del Malar y del Hueso Maxilar Superior</t>
  </si>
  <si>
    <t>Fractura de los dientes (diente Roto)</t>
  </si>
  <si>
    <t>Fractura del Maxilar Inferior</t>
  </si>
  <si>
    <t>Fracturas Multiples que Comprometen el Craneo y los Huesos de la Cara</t>
  </si>
  <si>
    <t>Fractura de otros Huesos del Craneo y de la Cara</t>
  </si>
  <si>
    <t>Fractura del Craneo y de los Huesos de la Cara, parte no Especificada</t>
  </si>
  <si>
    <t>S03</t>
  </si>
  <si>
    <t>Luxacion del Maxilar</t>
  </si>
  <si>
    <t>Luxacion del Cartilago Septal de la Nariz</t>
  </si>
  <si>
    <t>Luxacion de Diente</t>
  </si>
  <si>
    <t>Luxacion de otras partes y de las no Especificadas de la Cabeza</t>
  </si>
  <si>
    <t>Esguinces y Torceduras del Maxilar</t>
  </si>
  <si>
    <t>Esguinces y Torceduras de Articulaciones y Ligamentos de otras partes y las no Especific</t>
  </si>
  <si>
    <t>S04</t>
  </si>
  <si>
    <t>Traumatismo del Nervio Optico [II Par] y de las Vias Opticas</t>
  </si>
  <si>
    <t>Traumatismo del Nervio Motor Ocular Comun [III Par]</t>
  </si>
  <si>
    <t>Traumatismo del Nervio Patetico [IV Par]</t>
  </si>
  <si>
    <t>Traumatismo del Nervio Trigemino</t>
  </si>
  <si>
    <t>Traumatismo del Nervio Motor Ocular Externo [VI Par]</t>
  </si>
  <si>
    <t>Traumatismo del Nervio Facial</t>
  </si>
  <si>
    <t>Traumatismo del Nervio Acustico [VIII Par]</t>
  </si>
  <si>
    <t>Traumatismo del Nervio Espinal [XI Par]</t>
  </si>
  <si>
    <t>Traumatismo de otros Nervios Craneales</t>
  </si>
  <si>
    <t>Traumatismo de Nervios Craneales, no Especificado</t>
  </si>
  <si>
    <t>S05</t>
  </si>
  <si>
    <t>Traumatismo de la Conjuntiva y Abrasion Corneal sin Mencion de Cuerpo Extrano</t>
  </si>
  <si>
    <t>Contusion del Globo Ocular y del Tejido Orbitario</t>
  </si>
  <si>
    <t>Laceracion y Ruptura Ocular con Prolapso o Perdida del Tejido Intraocular</t>
  </si>
  <si>
    <t>Laceracion Ocular sin Prolapso o Perdida del Tejido Intraocular</t>
  </si>
  <si>
    <t>Herida Penetrante de la Orbita con o sin Cuerpo Extrano</t>
  </si>
  <si>
    <t>Herida Penetrante del Globo Ocular con Cuerpo Extrano</t>
  </si>
  <si>
    <t>Herida Penetrante del Globo Ocular sin Cuerpo Extrano</t>
  </si>
  <si>
    <t>Avulsion de Ojo</t>
  </si>
  <si>
    <t>Otros Traumatismos del Ojo y de la Orbita</t>
  </si>
  <si>
    <t>Traumatismo del Ojo y de la Orbita, no Especificado</t>
  </si>
  <si>
    <t>S06</t>
  </si>
  <si>
    <t>Concusion</t>
  </si>
  <si>
    <t>Edema Cerebral Traumatico</t>
  </si>
  <si>
    <t>Traumatismo Cerebral difuso</t>
  </si>
  <si>
    <t>Traumatismo Cerebral Focal</t>
  </si>
  <si>
    <t>Hemorragia Epidural</t>
  </si>
  <si>
    <t>Hemorragia Subdural Traumatica</t>
  </si>
  <si>
    <t>Hemorragia Subaracnoidea Traumatica</t>
  </si>
  <si>
    <t>Traumatismo Intracraneal con Coma Prolongado</t>
  </si>
  <si>
    <t>Otros Traumatismos Intracraneales</t>
  </si>
  <si>
    <t>Traumatismo Intracraneal, no Especificado</t>
  </si>
  <si>
    <t>S07</t>
  </si>
  <si>
    <t>Traumatismo por Aplastamiento de la Cara</t>
  </si>
  <si>
    <t>Traumatismo por Aplastamiento del Craneo</t>
  </si>
  <si>
    <t>Traumatismo por Aplastamiento de otras partes de la Cabeza</t>
  </si>
  <si>
    <t>Traumatismo por Aplastamiento de la Cabeza, parte no Especificada</t>
  </si>
  <si>
    <t>S08</t>
  </si>
  <si>
    <t>Avulsion del Cuero Cabelludo</t>
  </si>
  <si>
    <t>Amputacion Traumatica de la Oreja</t>
  </si>
  <si>
    <t>Amputacion Traumatica de otras partes de la Cabeza</t>
  </si>
  <si>
    <t>Amputacion Traumatica de parte no Especificada de la Cabeza</t>
  </si>
  <si>
    <t>S09</t>
  </si>
  <si>
    <t>Traumatismo de los Vasos Sanguineos de la Cabeza no Clasificados en otra parte</t>
  </si>
  <si>
    <t>Traumatismo de Tendon y Musculos de la Cabeza</t>
  </si>
  <si>
    <t>Ruptura Traumatica del Timpano del Oido</t>
  </si>
  <si>
    <t>Traumatismos Multiples de la Cabeza</t>
  </si>
  <si>
    <t>Otros Traumatismos de la Cabeza, Especificados</t>
  </si>
  <si>
    <t>Traumatismo de la Cabeza, no Especificado</t>
  </si>
  <si>
    <t>S10</t>
  </si>
  <si>
    <t>Contusion de la Garganta</t>
  </si>
  <si>
    <t>Otros Traumatismos Superficiales y los no Especificados de la Garganta</t>
  </si>
  <si>
    <t>Traumatismo Superficial Multiple del Cuello</t>
  </si>
  <si>
    <t>Traumatismo Superficial de otras partes del Cuello</t>
  </si>
  <si>
    <t>Traumatismo Superficial del Cuello, parte no Especificada</t>
  </si>
  <si>
    <t>S11</t>
  </si>
  <si>
    <t>Herida que Compromete la Laringe y la Traquea</t>
  </si>
  <si>
    <t>Herida que Compromete la Glandula Tiroides</t>
  </si>
  <si>
    <t>Herida que Compromete la Faringe y el Esofago Cervical</t>
  </si>
  <si>
    <t>Heridas Multiples del Cuello</t>
  </si>
  <si>
    <t>Heridas de otras partes del Cuello</t>
  </si>
  <si>
    <t>Herida de Cuello, parte no Especificada</t>
  </si>
  <si>
    <t>S12</t>
  </si>
  <si>
    <t>Fractura de la Primera Vertebra Cervical</t>
  </si>
  <si>
    <t>Fractura de la Segunda Vertebra Cervical</t>
  </si>
  <si>
    <t>Fractura de otras Vertebras Cervicales Especificadas</t>
  </si>
  <si>
    <t>Fracturas Multiples de Columna Cervical</t>
  </si>
  <si>
    <t>Fractura de otras partes del Cuello</t>
  </si>
  <si>
    <t>Fractura del Cuello, parte no Especificada</t>
  </si>
  <si>
    <t>S13</t>
  </si>
  <si>
    <t>Ruptura Traumatica de Disco Cervical Intervertebral</t>
  </si>
  <si>
    <t>Luxacion de Vertebra Cervical</t>
  </si>
  <si>
    <t>Luxaciones de otras partes y de las no Especificadas del Cuello</t>
  </si>
  <si>
    <t>Luxaciones Multiples del Cuello</t>
  </si>
  <si>
    <t>Esguinces y Torceduras de la Columna Cervical</t>
  </si>
  <si>
    <t>Esguinces y Torceduras de la Region Tiroidea</t>
  </si>
  <si>
    <t>Esguinces y Torceduras de Articulaciones y Ligamentos de otros Sitios Especificados y de</t>
  </si>
  <si>
    <t>S14</t>
  </si>
  <si>
    <t>Concusion y Edema de la Medula Espinal Cervical</t>
  </si>
  <si>
    <t>Otros Traumatismos de la Medula Espinal Cervical y los no Especificados</t>
  </si>
  <si>
    <t>Traumatismo de Raiz Nerviosa de Columna Cervical</t>
  </si>
  <si>
    <t>Traumatismo del Plexo Braquial</t>
  </si>
  <si>
    <t>Traumatismo de Nervios Perifericos del Cuello</t>
  </si>
  <si>
    <t>Traumatismo de Nervios Cervicales Simpaticos</t>
  </si>
  <si>
    <t>Traumatismo de otros Nervios y de los no Especificados del Cuello</t>
  </si>
  <si>
    <t>S15</t>
  </si>
  <si>
    <t>Traumatismo de la Arteria Carotida</t>
  </si>
  <si>
    <t>Traumatismo de la Arteria Vertebral</t>
  </si>
  <si>
    <t>Traumatismo de la Vena yugular Externa</t>
  </si>
  <si>
    <t>Traumatismo de la Vena yugular Interna</t>
  </si>
  <si>
    <t>Traumatismo de Multiples Vasos Sanguineos a nivel del Cuello</t>
  </si>
  <si>
    <t>Traumatismo de otros Vasos Sanguineos a nivel del Cuello</t>
  </si>
  <si>
    <t>Traumatismo de Vasos Sanguineos no Especificados a nivel del Cuello</t>
  </si>
  <si>
    <t>S16</t>
  </si>
  <si>
    <t>Traumatismo de Tendon y Musculos a nivel del Cuello</t>
  </si>
  <si>
    <t>S17</t>
  </si>
  <si>
    <t>Traumatismo por Aplastamiento de la Laringe y de la Traquea</t>
  </si>
  <si>
    <t>Traumatismo por Aplastamiento de otras partes del Cuello</t>
  </si>
  <si>
    <t>Traumatismo por Aplastamiento del Cuello, parte no Especificada</t>
  </si>
  <si>
    <t>S18</t>
  </si>
  <si>
    <t>Amputacion Traumatica a nivel del Cuello</t>
  </si>
  <si>
    <t>S19</t>
  </si>
  <si>
    <t>Traumatismos Multiples del Cuello</t>
  </si>
  <si>
    <t>Otros Traumatismos del Cuello, Especificados</t>
  </si>
  <si>
    <t>Traumatismo del Cuello, no Especificado</t>
  </si>
  <si>
    <t>S20</t>
  </si>
  <si>
    <t>Contusion de la Mama</t>
  </si>
  <si>
    <t>Otros Traumatismos Superficiales y los no Especificados de la Mama</t>
  </si>
  <si>
    <t>Contusion del Torax</t>
  </si>
  <si>
    <t>Otros Traumatismos Superficiales de la Pared Anterior del Torax</t>
  </si>
  <si>
    <t>Otros Traumatismos Superficiales de la Pared Posterior del Torax</t>
  </si>
  <si>
    <t>Traumatismos Superficiales Multiples del Torax</t>
  </si>
  <si>
    <t>Traumatismo Superficial de otras partes y de las no Especificadas del Torax</t>
  </si>
  <si>
    <t>S21</t>
  </si>
  <si>
    <t>Herida de la Mama</t>
  </si>
  <si>
    <t>Herida de la Pared Anterior del Torax</t>
  </si>
  <si>
    <t>Herida de la Pared Posterior del Torax</t>
  </si>
  <si>
    <t>Herida Multiple de la Pared Toracica</t>
  </si>
  <si>
    <t>Herida de otras partes del Torax</t>
  </si>
  <si>
    <t>Herida del Torax, parte no Especificada</t>
  </si>
  <si>
    <t>S22</t>
  </si>
  <si>
    <t>Fractura de Vertebra Toracica</t>
  </si>
  <si>
    <t>Fracturas Multiples de Columna Toracica</t>
  </si>
  <si>
    <t>Fractura del Esternon</t>
  </si>
  <si>
    <t>Fractura de Costilla</t>
  </si>
  <si>
    <t>Fracturas Multiples de Costillas</t>
  </si>
  <si>
    <t>Torax Azotado</t>
  </si>
  <si>
    <t>Fractura de otras partes del Torax Oseo</t>
  </si>
  <si>
    <t>Fractura del Torax Oseo, parte no Especificada</t>
  </si>
  <si>
    <t>S23</t>
  </si>
  <si>
    <t>Ruptura Traumatica de disco Intervertebral Toracico</t>
  </si>
  <si>
    <t>Luxacion de Vertebra Toracica</t>
  </si>
  <si>
    <t>Luxacion de otras partes y de las no Especificadas del Torax</t>
  </si>
  <si>
    <t>Esguinces y Torceduras de Columna Toracica</t>
  </si>
  <si>
    <t>Esguinces y Torceduras de Costillas y Esternon</t>
  </si>
  <si>
    <t>Esguinces y Torceduras de otras partes y de las no Especificadas del Torax</t>
  </si>
  <si>
    <t>S24</t>
  </si>
  <si>
    <t>Concusion y Edema de la Medula Espinal Toracica</t>
  </si>
  <si>
    <t>Otros Traumatismos y los no Especificados de la Medula Espinal Toracica</t>
  </si>
  <si>
    <t>Traumatismo de Raices Nerviosas de la Columna Toracica</t>
  </si>
  <si>
    <t>Traumatismo de Nervios Perifericos del Torax</t>
  </si>
  <si>
    <t>Traumatismo de Nervios Simpaticos Toracicos</t>
  </si>
  <si>
    <t>Traumatismo de otros Nervios del Torax</t>
  </si>
  <si>
    <t>Traumatismo de Nervio no Especificado del Torax</t>
  </si>
  <si>
    <t>S25</t>
  </si>
  <si>
    <t>Traumatismo de la Aorta Toracica</t>
  </si>
  <si>
    <t>Traumatismo de la Arteria Innominada o Subclavia</t>
  </si>
  <si>
    <t>Traumatismo de Vena Cava Superior</t>
  </si>
  <si>
    <t>Traumatismo de la Vena Innominada o Subclavia</t>
  </si>
  <si>
    <t>Traumatismo de Vasos Sanguineos Pulmonares</t>
  </si>
  <si>
    <t>Traumatismo de Vasos Sanguineos Intercostales</t>
  </si>
  <si>
    <t>Traumatismo de Multiples Vasos Sanguineos del Torax</t>
  </si>
  <si>
    <t>Traumatismo de otros Vasos Sanguineos del Torax</t>
  </si>
  <si>
    <t>Traumatismo de Vasos Sanguineos no Especificados del Torax</t>
  </si>
  <si>
    <t>S26</t>
  </si>
  <si>
    <t>Traumatismo del Corazon con Hemopericardio</t>
  </si>
  <si>
    <t>Otros Traumatismos del Corazon</t>
  </si>
  <si>
    <t>Traumatismo del Corazon, no Especificado</t>
  </si>
  <si>
    <t>S27</t>
  </si>
  <si>
    <t>Neumotorax Traumatico</t>
  </si>
  <si>
    <t>Hemotorax Traumatico</t>
  </si>
  <si>
    <t>Hemoneumotorax Traumatico</t>
  </si>
  <si>
    <t>Otros Traumatismos del Pulmon</t>
  </si>
  <si>
    <t>Traumatismo de los Bronquios</t>
  </si>
  <si>
    <t>Traumatismo de la Traquea Toracica</t>
  </si>
  <si>
    <t>Traumatismo de la Pleura</t>
  </si>
  <si>
    <t>Traumatismos Multiples de Organos Intratoracicos</t>
  </si>
  <si>
    <t>Traumatismo de otros Organos Intratoracicos, Especificados</t>
  </si>
  <si>
    <t>Traumatismo de Organo Intratoracico, no Especificado</t>
  </si>
  <si>
    <t>S28</t>
  </si>
  <si>
    <t>Aplastamiento del Torax</t>
  </si>
  <si>
    <t>Amputacion Traumatica de parte del Torax</t>
  </si>
  <si>
    <t>S29</t>
  </si>
  <si>
    <t>Traumatismo de Tendon y Musculos a nivel del Torax</t>
  </si>
  <si>
    <t>Traumatismos Multiples del Torax</t>
  </si>
  <si>
    <t>Otros Traumatismos del Torax, Especificados</t>
  </si>
  <si>
    <t>Traumatismo del Torax, no Especificado</t>
  </si>
  <si>
    <t>S30</t>
  </si>
  <si>
    <t>Contusion de la Region Lumbosacra y de la Pelvis</t>
  </si>
  <si>
    <t>Contusion de la Pared Abdominal</t>
  </si>
  <si>
    <t>Contusion de Organos Genitales Externos</t>
  </si>
  <si>
    <t>Traumatismos Superficiales Multiples del Abdomen, de la Region Lumbosacra y de la Pelvis</t>
  </si>
  <si>
    <t>Otros Traumatismos Superficiales del Abdomen, de la Region Lumbosacra y de la Pelvis</t>
  </si>
  <si>
    <t>Traumatismo Superficial del Abdomen, de la Region Lumbosacra y de la Pelvis, parte no Es</t>
  </si>
  <si>
    <t>S31</t>
  </si>
  <si>
    <t>Herida de la Region Lumbosacra y de la Pelvis</t>
  </si>
  <si>
    <t>Herida de la Pared Abdominal</t>
  </si>
  <si>
    <t>Herida del Pene</t>
  </si>
  <si>
    <t>Herida del Escroto y de los Testiculos</t>
  </si>
  <si>
    <t>Herida de la Vagina y de la Vulva</t>
  </si>
  <si>
    <t>Herida de otros Organos Genitales Externos y de los no Especificados</t>
  </si>
  <si>
    <t>Heridas Multiples del Abdomen, de la Region Lumbosacra y de la Pelvis</t>
  </si>
  <si>
    <t>Heridas de otras partes y de las no Especificadas del Abdomen</t>
  </si>
  <si>
    <t>S32</t>
  </si>
  <si>
    <t>Fractura de Vertebra Lumbar</t>
  </si>
  <si>
    <t>Fractura del Sacro</t>
  </si>
  <si>
    <t>Fractura del Coccix</t>
  </si>
  <si>
    <t>Fractura del Hueso Iliaco</t>
  </si>
  <si>
    <t>Fractura del Acetabulo</t>
  </si>
  <si>
    <t>Fractura del Pubis</t>
  </si>
  <si>
    <t>Fracturas Multiples de la Columna Lumbar y de la Pelvis</t>
  </si>
  <si>
    <t>Fractura de otras partes y de las no Especificadas de la Columna Lumbar y de la Pelvis</t>
  </si>
  <si>
    <t>S33</t>
  </si>
  <si>
    <t>Ruptura Traumatica de disco Intervertebral Lumbar</t>
  </si>
  <si>
    <t>Luxacion de Vertebra Lumbar</t>
  </si>
  <si>
    <t>Luxacion de Articulacion Sacrococcigea y Sacroiliaca</t>
  </si>
  <si>
    <t>Luxacion de otras partes y de las no Especificadas de la Columna Lumbar y de la Pelvis</t>
  </si>
  <si>
    <t>Ruptura Traumatica de la Sinfisis del Pubis</t>
  </si>
  <si>
    <t>Esguinces y Torceduras de la Columna Lumbar</t>
  </si>
  <si>
    <t>Esguinces y Torceduras de la Articulacion Sacroiliaca</t>
  </si>
  <si>
    <t>Esguinces y Torceduras de otras partes y de las no Especificadas de la Columna Lumbar y</t>
  </si>
  <si>
    <t>S34</t>
  </si>
  <si>
    <t>Concusion y Edema de la Medula Espinal Lumbar</t>
  </si>
  <si>
    <t>Otro Traumatismo de la Medula Espinal Lumbar</t>
  </si>
  <si>
    <t>Traumatismo de Raiz Nerviosa de la Columna Lumbar y Sacra</t>
  </si>
  <si>
    <t>Traumatismo de la Cola de Caballo</t>
  </si>
  <si>
    <t>Traumatismo del Plexo Lumbosacro</t>
  </si>
  <si>
    <t>Traumatismo de Nervios (s) Simpatico (s) Lumbar(Es), Sacro (s) y Pelvico (s)</t>
  </si>
  <si>
    <t>Traumatismo de Nervio (s) Periferico (s) del Abdomen, de la Region Lumbosacra y de la Pelv</t>
  </si>
  <si>
    <t>Traumatismo de otros Nervios a nivel del Abdomen, de la Region Lumbosacra y de la Pelvis</t>
  </si>
  <si>
    <t>S35</t>
  </si>
  <si>
    <t>Traumatismo de la Aorta Abdominal</t>
  </si>
  <si>
    <t>Traumatismo de la Vena Cava Inferior</t>
  </si>
  <si>
    <t>Traumatismo de Arterias Celiacas y Mesentericas</t>
  </si>
  <si>
    <t>Traumatismo de Venas Porta y Esplenica</t>
  </si>
  <si>
    <t>Traumatismo de Vasos Sanguineos Renales</t>
  </si>
  <si>
    <t>Traumatismo de Vasos Sanguineos Iliacos</t>
  </si>
  <si>
    <t>Traumatismo de Multiples Vasos Sanguineos a nivel del Abdomen, de la Region Lumbosacra y</t>
  </si>
  <si>
    <t>Traumatismo de otros Vasos Sanguineos a nivel del Abdomen, de la Region Lumbosacra y de</t>
  </si>
  <si>
    <t>Traumatismo de Vasos Sanguineos no Especificados a nivel del Abdomen, de la Region Lumbo</t>
  </si>
  <si>
    <t>S36</t>
  </si>
  <si>
    <t>Traumatismo del Bazo</t>
  </si>
  <si>
    <t>Traumatismo del Higado y de la Vesicula Biliar</t>
  </si>
  <si>
    <t>Traumatismo del Pancreas</t>
  </si>
  <si>
    <t>Traumatismo del Estomago</t>
  </si>
  <si>
    <t>Traumatismo del Intestino delgado</t>
  </si>
  <si>
    <t>Traumatismo del Colon</t>
  </si>
  <si>
    <t>Traumatismo del Recto</t>
  </si>
  <si>
    <t>Traumatismo de Multiples Organos Intraabdominales</t>
  </si>
  <si>
    <t>Traumatismo de otros Organos Intraabdominales</t>
  </si>
  <si>
    <t>Traumatismo de Organo Intraabdominal no Especificado</t>
  </si>
  <si>
    <t>S37</t>
  </si>
  <si>
    <t>Traumatismo del Rinon</t>
  </si>
  <si>
    <t>Traumatismo del Ureter</t>
  </si>
  <si>
    <t>Traumatismo de la Vejiga</t>
  </si>
  <si>
    <t>Traumatismo de la Uretra</t>
  </si>
  <si>
    <t>Traumatismo del Ovario</t>
  </si>
  <si>
    <t>Traumatismo de la Trompa de Falopio</t>
  </si>
  <si>
    <t>Traumatismo del Utero</t>
  </si>
  <si>
    <t>Traumatismo de Multiples Organos Pelvicos</t>
  </si>
  <si>
    <t>Traumatismo de otros Organos Pelvicos</t>
  </si>
  <si>
    <t>Traumatismo de Organo Pelvico no Especificado</t>
  </si>
  <si>
    <t>S38</t>
  </si>
  <si>
    <t>Traumatismo por Aplastamiento de Organos Genitales Externos</t>
  </si>
  <si>
    <t>Traumatismo por Aplastamiento de otras partes y de las no Especificadas del Abdomen, de</t>
  </si>
  <si>
    <t>Amputacion Traumatica de Organos Genitales Externos</t>
  </si>
  <si>
    <t>Amputacion Traumatica de otras partes y de las no Especificadas del Abdomen, Region Lumb</t>
  </si>
  <si>
    <t>S39</t>
  </si>
  <si>
    <t>Traumatismo de Tendon y de Musculos del Abdomen, de la Region Lumbosacra y de la Pelvis</t>
  </si>
  <si>
    <t>Traumatismo de Organo (s) Intraabdominal(es) con Organo (s) Pelvico (s)</t>
  </si>
  <si>
    <t>Otros Traumatismos Multiples del Abdomen, de la Region Lumbosacra y de la Pelvis</t>
  </si>
  <si>
    <t>Otros Traumatismos Especificados del Abdomen, de la Region Lumbosacra y de la Pelvis</t>
  </si>
  <si>
    <t>Traumatismo no Especificado del Abdomen, de la Region Lumbosacra y de la Pelvis</t>
  </si>
  <si>
    <t>S40</t>
  </si>
  <si>
    <t>Contusion del Hombro y del Brazo</t>
  </si>
  <si>
    <t>Traumatismos Superficiales Multiples del Hombro y del Brazo</t>
  </si>
  <si>
    <t>Otros Traumatismos Superficiales del Hombro y del Brazo</t>
  </si>
  <si>
    <t>Traumatismo Superficial no Especificado del Hombro y del Brazo</t>
  </si>
  <si>
    <t>S41</t>
  </si>
  <si>
    <t>Herida del Hombro</t>
  </si>
  <si>
    <t>Herida del Brazo</t>
  </si>
  <si>
    <t>Heridas Multiples del Hombro y del Brazo</t>
  </si>
  <si>
    <t>Herida de otras partes y de las no Especificadas del Hombro y del Brazo</t>
  </si>
  <si>
    <t>S42</t>
  </si>
  <si>
    <t>Fractura de la Clavicula</t>
  </si>
  <si>
    <t>Fractura del Omoplato</t>
  </si>
  <si>
    <t>Fractura de la Epifisis Superior del Humero</t>
  </si>
  <si>
    <t>Fractura de la diafisis del Humero</t>
  </si>
  <si>
    <t>Fractura de la Epifisis Inferior del Humero</t>
  </si>
  <si>
    <t>Fracturas Multiples de la Clavicula, del Omoplato y del Humero</t>
  </si>
  <si>
    <t>Fractura de otras partes del Hombro y del Brazo</t>
  </si>
  <si>
    <t>Fractura del Hombro y del Brazo, parte no Especificada</t>
  </si>
  <si>
    <t>S43</t>
  </si>
  <si>
    <t>Luxacion de la Articulacion del Hombro</t>
  </si>
  <si>
    <t>Luxacion de la Articulacion Acromioclavicular</t>
  </si>
  <si>
    <t>Luxacion de la Articulacion Esternoclavicular</t>
  </si>
  <si>
    <t>Luxacion de otras partes de la Cintura Escapular y de las no Especificadas</t>
  </si>
  <si>
    <t>Esguinces y Torceduras de la Articulacion del Hombro</t>
  </si>
  <si>
    <t>Esguinces y Torceduras de la Articulacion Acromioclavicular</t>
  </si>
  <si>
    <t>Esguinces y Torceduras de la Articulacion Esternoclavicular</t>
  </si>
  <si>
    <t>Esguinces y Torceduras de otras partes y de las no Especificadas de la Cintura Escapular</t>
  </si>
  <si>
    <t>S44</t>
  </si>
  <si>
    <t>Traumatismo del Nervio Cubital a nivel del Brazo</t>
  </si>
  <si>
    <t>Traumatismo del Nervio Mediano a nivel del Brazo</t>
  </si>
  <si>
    <t>Traumatismo del Nervio Radial a nivel del Brazo</t>
  </si>
  <si>
    <t>Traumatismo del Nervio Axilar</t>
  </si>
  <si>
    <t>Traumatismo del Nervio Musculocutaneo</t>
  </si>
  <si>
    <t>Traumatismo del Nervio Sensitivo Cutaneo a nivel del Hombro y del Brazo</t>
  </si>
  <si>
    <t>Traumatismo de Multiples Nervios a nivel del Hombro y del Brazo</t>
  </si>
  <si>
    <t>Traumatismo de otros Nervios a nivel del Hombro y del Brazo</t>
  </si>
  <si>
    <t>Traumatismo de Nervio no Especificado a nivel del Hombro y del Brazo</t>
  </si>
  <si>
    <t>S45</t>
  </si>
  <si>
    <t>Traumatismo de la Arteria Axilar</t>
  </si>
  <si>
    <t>Traumatismo de la Arteria Braquial</t>
  </si>
  <si>
    <t>Traumatismo de la Vena Axilar o Braquial</t>
  </si>
  <si>
    <t>Traumatismo de Vena Superficial a nivel del Hombro y del Brazo</t>
  </si>
  <si>
    <t>Traumatismo de Multiples Vasos Sanguineos a nivel del Hombro y del Brazo</t>
  </si>
  <si>
    <t>Traumatismo de otros Vasos Sanguineos a nivel del Hombro y del Brazo</t>
  </si>
  <si>
    <t>Traumatismo de Vaso Sanguineo no Especificado a nivel del Hombro y del Brazo</t>
  </si>
  <si>
    <t>S46</t>
  </si>
  <si>
    <t>Traumatismo del Tendon del Manguito Rotatorio del Hombro</t>
  </si>
  <si>
    <t>Traumatismo del Tendon y Musculo de la Cabeza Larga del Biceps</t>
  </si>
  <si>
    <t>Traumatismo del Tendon y Musculo de otras partes del Biceps</t>
  </si>
  <si>
    <t>Traumatismo del Tendon y Musculo del Triceps</t>
  </si>
  <si>
    <t>Traumatismo de Multiples Tendones y Musculos a nivel del Hombro y del Brazo</t>
  </si>
  <si>
    <t>Traumatismo de otros Tendones y Musculos a nivel del Hombro y del Brazo</t>
  </si>
  <si>
    <t>Traumatismo de Tendon y Musculo no Especificado, a nivel del Hombro y del Brazo</t>
  </si>
  <si>
    <t>S47</t>
  </si>
  <si>
    <t>Traumatismo por Aplastamiento del Hombro y del Brazo</t>
  </si>
  <si>
    <t>S48</t>
  </si>
  <si>
    <t>Amputacion Traumatica en la Articulacion del Hombro</t>
  </si>
  <si>
    <t>Amputacion Traumatica a nivel Entre el Hombro y el Codo</t>
  </si>
  <si>
    <t>Amputacion Traumatica del Hombro y del Brazo, nivel no Especificado</t>
  </si>
  <si>
    <t>S49</t>
  </si>
  <si>
    <t>Traumatismos Multiples del Hombro y del Brazo</t>
  </si>
  <si>
    <t>Otros Traumatismos Especificados del Hombro y del Brazo</t>
  </si>
  <si>
    <t>Traumatismos no Especificados del Hombro y del Brazo</t>
  </si>
  <si>
    <t>S50</t>
  </si>
  <si>
    <t>Contusion del Codo</t>
  </si>
  <si>
    <t>Contusion de otras partes del Antebrazo y de las no Especificadas</t>
  </si>
  <si>
    <t>Traumatismos Superficiales Multiples del Antebrazo</t>
  </si>
  <si>
    <t>Otros Traumatismos Superficiales del Antebrazo</t>
  </si>
  <si>
    <t>Traumatismo Superficial del Antebrazo, no Especificado</t>
  </si>
  <si>
    <t>S51</t>
  </si>
  <si>
    <t>Herida del Codo</t>
  </si>
  <si>
    <t>Heridas Multiples del Antebrazo</t>
  </si>
  <si>
    <t>Herida de otras partes del Antebrazo</t>
  </si>
  <si>
    <t>Herida del Antebrazo, parte no Especificada</t>
  </si>
  <si>
    <t>S52</t>
  </si>
  <si>
    <t>Fractura de la Epifisis Superior del Cubito</t>
  </si>
  <si>
    <t>Fractura de la Epifisis Superior del Radio</t>
  </si>
  <si>
    <t>Fractura de la diafisis del Cubito</t>
  </si>
  <si>
    <t>Fractura de la diafisis del Radio</t>
  </si>
  <si>
    <t>Fractura de la diafisis del Cubito y del Radio</t>
  </si>
  <si>
    <t>Fractura de la Epifisis Inferior del Radio</t>
  </si>
  <si>
    <t>Fractura de la Epifisis Inferior del Cubito y del Radio</t>
  </si>
  <si>
    <t>Fracturas Multiples del Antebrazo</t>
  </si>
  <si>
    <t>Fractura de otras partes del Antebrazo</t>
  </si>
  <si>
    <t>Fractura del Antebrazo, parte no Especificada</t>
  </si>
  <si>
    <t>S53</t>
  </si>
  <si>
    <t>Luxacion de la Cabeza del Radio</t>
  </si>
  <si>
    <t>Luxacion del Codo, no Especificada</t>
  </si>
  <si>
    <t>Ruptura Traumatica del Ligamento Lateral del Radio</t>
  </si>
  <si>
    <t>Ruptura Traumatica del Ligamento Lateral del Cubito</t>
  </si>
  <si>
    <t>Esguinces y Torceduras del Codo</t>
  </si>
  <si>
    <t>S54</t>
  </si>
  <si>
    <t>Traumatismo del Nervio Cubital a nivel del Antebrazo</t>
  </si>
  <si>
    <t>Traumatismo del Nervio Mediano a nivel del Antebrazo</t>
  </si>
  <si>
    <t>Traumatismo del Nervio Radial a nivel del Antebrazo</t>
  </si>
  <si>
    <t>Traumatismo del Nervio Sensorial Cutaneo a nivel del Antebrazo</t>
  </si>
  <si>
    <t>Traumatismo de Multiples Nervios a nivel del Antebrazo</t>
  </si>
  <si>
    <t>Traumatismo de otros Nervios a nivel del Antebrazo</t>
  </si>
  <si>
    <t>Traumatismo de Nervio no Especificado a nivel del Antebrazo</t>
  </si>
  <si>
    <t>S55</t>
  </si>
  <si>
    <t>Traumatismo de la Arteria Cubital a nivel del Antebrazo</t>
  </si>
  <si>
    <t>Traumatismo de la Arteria Radial a nivel del Antebrazo</t>
  </si>
  <si>
    <t>Traumatismo de Vena a nivel del Antebrazo</t>
  </si>
  <si>
    <t>Traumatismo de Multiples Vasos Sanguineos a nivel del Antebrazo</t>
  </si>
  <si>
    <t>Traumatismo de otros Vasos Sanguineos a nivel del Antebrazo</t>
  </si>
  <si>
    <t>Traumatismo de Vaso Sanguineo no Especificado a nivel del Antebrazo</t>
  </si>
  <si>
    <t>S56</t>
  </si>
  <si>
    <t>Traumatismo del Tendon y Musculo Flexor del Pulgar a nivel del Antebrazo</t>
  </si>
  <si>
    <t>Traumatismo del Tendon y Musculo Flexor de Otro (s) dedo (s) a nivel del Antebrazo</t>
  </si>
  <si>
    <t>Traumatismo de Otro Tendon y Musculo Flexor a nivel del Antebrazo</t>
  </si>
  <si>
    <t>Traumatismo de Tendones y Musculos Abductores y Extensores del Pulgar a nivel del Antebr</t>
  </si>
  <si>
    <t>Traumatismo del Tendon y Musculo Extensor de Otro (s) dedo (s) a nivel del Antebrazo</t>
  </si>
  <si>
    <t>Traumatismo de Otro Tendon y Musculo Extensor a nivel del Antebrazo</t>
  </si>
  <si>
    <t>Traumatismo de Multiples Tendones y Musculos a nivel del Antebrazo</t>
  </si>
  <si>
    <t>Traumatismo de otros Tendones y Musculos y de los no Especificados, a nivel del Antebraz</t>
  </si>
  <si>
    <t>S57</t>
  </si>
  <si>
    <t>Traumatismo por Aplastamiento del Codo</t>
  </si>
  <si>
    <t>Traumatismo por Aplastamiento de otras partes del Antebrazo</t>
  </si>
  <si>
    <t>Traumatismo por Aplastamiento del Antebrazo, parte no Especificada</t>
  </si>
  <si>
    <t>S58</t>
  </si>
  <si>
    <t>Amputacion Traumatica a nivel del Codo</t>
  </si>
  <si>
    <t>Amputacion Traumatica nivel Entre el Codo y la Muneca</t>
  </si>
  <si>
    <t>Amputacion Traumatica del Antebrazo, nivel no Especificado</t>
  </si>
  <si>
    <t>S59</t>
  </si>
  <si>
    <t>Traumatismos Multiples del Antebrazo</t>
  </si>
  <si>
    <t>Otros Traumatismos Especificados del Antebrazo</t>
  </si>
  <si>
    <t>Traumatismo no Especificado del Antebrazo</t>
  </si>
  <si>
    <t>S60</t>
  </si>
  <si>
    <t>Contusion de dedo (s) de la Mano, sin dano de La (s) Una (s)</t>
  </si>
  <si>
    <t>Contusion de dedo (s) de la Mano con dano de La (s) Una (s)</t>
  </si>
  <si>
    <t>Contusion de otras partes de la Muneca y de la Mano</t>
  </si>
  <si>
    <t>Traumatismos Superficiales Multiples de la Muneca y de la Mano</t>
  </si>
  <si>
    <t>Otros Traumatismos Superficiales de la Muneca y de la Mano</t>
  </si>
  <si>
    <t>Traumatismo Superficial de la Muneca y de la Mano, no Especificado</t>
  </si>
  <si>
    <t>S61</t>
  </si>
  <si>
    <t>Herida de dedo (s) de la Mano, sin dano de La (s) Una (s)</t>
  </si>
  <si>
    <t>Herida de dedo (s) de la Mano, con dano de La (s) Una (s)</t>
  </si>
  <si>
    <t>Heridas Multiples de la Muneca y de la Mano</t>
  </si>
  <si>
    <t>Herida de otras partes de la Muneca y de la Mano</t>
  </si>
  <si>
    <t>Herida de la Muneca y de la Mano, parte no Especificada</t>
  </si>
  <si>
    <t>S62</t>
  </si>
  <si>
    <t>Fractura del Hueso Escafoides [Navicular] de la Mano</t>
  </si>
  <si>
    <t>Fractura de Otro (s) Hueso (s) del Carpo</t>
  </si>
  <si>
    <t>Fractura del Primer Metacarpiano</t>
  </si>
  <si>
    <t>Fractura de otros Huesos Metacarpianos</t>
  </si>
  <si>
    <t>Fracturas Multiples de Huesos Metacarpianos</t>
  </si>
  <si>
    <t>Fractura del Pulgar</t>
  </si>
  <si>
    <t>Fractura de Otro dedo de la Mano</t>
  </si>
  <si>
    <t>Fracturas Multiples de los dedos de la Mano</t>
  </si>
  <si>
    <t>Fractura de otras partes y de las no Especificadas de la Muneca y de la Mano</t>
  </si>
  <si>
    <t>S63</t>
  </si>
  <si>
    <t>Luxacion de la Muneca</t>
  </si>
  <si>
    <t>Luxacion de dedos de la Mano</t>
  </si>
  <si>
    <t>Luxaciones Multiples de dedos de la Mano</t>
  </si>
  <si>
    <t>Ruptura Traumatica de Ligamentos de la Muneca y del Carpo</t>
  </si>
  <si>
    <t>Ruptura Traumatica de Ligamentos del dedo de la Mano en la (s)Articulacion(es) Metacarpof</t>
  </si>
  <si>
    <t>Esguince y Torcedura de la Muneca</t>
  </si>
  <si>
    <t>Esguinces y Torceduras de dedo (s) de la Mano</t>
  </si>
  <si>
    <t>Esguinces y Torceduras de otras partes y de las no Especificadas de la Muneca y de la Ma</t>
  </si>
  <si>
    <t>S64</t>
  </si>
  <si>
    <t>Traumatismo del Nervio Cubital a nivel de la Muneca y de la Mano</t>
  </si>
  <si>
    <t>Traumatismo del Nervio Mediano a nivel de la Muneca y de la Mano</t>
  </si>
  <si>
    <t>Traumatismo del Nervio Radial a nivel de la Muneca y de la Mano</t>
  </si>
  <si>
    <t>Traumatismo del Nervio digital del Pulgar</t>
  </si>
  <si>
    <t>Traumatismo del Nervio digital de Otro dedo</t>
  </si>
  <si>
    <t>Traumatismo de Multiples Nervios a nivel de la Muneca y de la Mano</t>
  </si>
  <si>
    <t>Traumatismo de otros Nervios a nivel de la Muneca y de la Mano</t>
  </si>
  <si>
    <t>Traumatismo de Nervio no Especificado a nivel de la Muneca y de la Mano</t>
  </si>
  <si>
    <t>S65</t>
  </si>
  <si>
    <t>Traumatismo de la Arteria Cubital a nivel de la Muneca y de la Mano</t>
  </si>
  <si>
    <t>Traumatismo de la Arteria Radial a nivel de la Muneca y de la Mano</t>
  </si>
  <si>
    <t>Traumatismo del Arco Palmar Superficial</t>
  </si>
  <si>
    <t>Traumatismo del Arco Palmar Profundo</t>
  </si>
  <si>
    <t>Traumatismo de Vaso (s) Sanguineo (s) del Pulgar</t>
  </si>
  <si>
    <t>Traumatismo de Vaso (s) Sanguineo (s) de Otro dedo</t>
  </si>
  <si>
    <t>Traumatismo de Multiples Vasos Sanguineos a nivel de la Muneca y de la Mano</t>
  </si>
  <si>
    <t>Traumatismo de otros Vasos Sanguineos a nivel de la Muneca y de la Mano</t>
  </si>
  <si>
    <t>Traumatismo de Vaso Sanguineo no Especificado, a nivel de la Muneca y de la Mano</t>
  </si>
  <si>
    <t>S66</t>
  </si>
  <si>
    <t>Traumatismo del Tendon y Musculo Flexor Largo del Pulgar a nivel de la Muneca y de la Ma</t>
  </si>
  <si>
    <t>Traumatismo del Tendon y Musculo Flexor de Otro dedo a nivel de la Muneca y de la Mano</t>
  </si>
  <si>
    <t>Traumatismo del Tendon y Musculo Extensor del Pulgar a nivel de la Muneca y de la Mano</t>
  </si>
  <si>
    <t>Traumatismo del Tendon y Musculo Extensor de Otro (s) dedo (s) a nivel de la Muneca y de L</t>
  </si>
  <si>
    <t>Traumatismo del Musculo y Tendon Intrinseco del Pulgar a nivel de la Muneca y de la Mano</t>
  </si>
  <si>
    <t>Traumatismo del Musculo y Tendon Intrinseco de Otro (s) dedo (s) a nivel de la Muneca y de</t>
  </si>
  <si>
    <t>Traumatismo de Multiples Tendones y Musculos Flexores a nivel de la Muneca y de la Mano</t>
  </si>
  <si>
    <t>Traumatismo de Multiples Tendones y Musculos Extensores a nivel de la Muneca y de la Man</t>
  </si>
  <si>
    <t>Traumatismo de otros Tendones y Musculos a nivel de la Muneca y de la Mano</t>
  </si>
  <si>
    <t>Traumatismo de Tendon y Musculo no Especificado, a nivel de la Muneca y de la Mano</t>
  </si>
  <si>
    <t>S67</t>
  </si>
  <si>
    <t>Traumatismo por Aplastamiento del Pulgar y Otro (s) dedo (s)</t>
  </si>
  <si>
    <t>Traumatismo por Aplastamiento de otras partes y de las no Especificadas de la Muneca y d</t>
  </si>
  <si>
    <t>S68</t>
  </si>
  <si>
    <t>Amputacion Traumatica del Pulgar (Completa) (Parcial)</t>
  </si>
  <si>
    <t>Amputacion Traumatica de Otro dedo Unico (Completa) (Parcial)</t>
  </si>
  <si>
    <t>Amputacion Traumatica de dos o Mas dedos Solamente (Completa) (Parcial)</t>
  </si>
  <si>
    <t>Amputacion Traumatica Combinada (de parte) de dedo (s) con otras partes de la Muneca y de</t>
  </si>
  <si>
    <t>Amputacion Traumatica de la Mano a nivel de la Muneca</t>
  </si>
  <si>
    <t>Amputacion Traumatica de otras partes de la Muneca y de la Mano</t>
  </si>
  <si>
    <t>Amputacion Traumatica de la Muneca y de la Mano, nivel no Especificado</t>
  </si>
  <si>
    <t>S69</t>
  </si>
  <si>
    <t>Traumatismos Multiples de la Muneca y de la Mano</t>
  </si>
  <si>
    <t>Otros Traumatismos Especificados de la Muneca y de la Mano</t>
  </si>
  <si>
    <t>Traumatismo no Especificado de la Muneca y de la Mano</t>
  </si>
  <si>
    <t>S70</t>
  </si>
  <si>
    <t>Contusion de la Cadera</t>
  </si>
  <si>
    <t>Contusion del Muslo</t>
  </si>
  <si>
    <t>Traumatismos Superficiales Multiples de la Cadera y del Muslo</t>
  </si>
  <si>
    <t>Otros Traumatismos Superficiales de la Cadera y del Muslo</t>
  </si>
  <si>
    <t>Traumatismo Superficial de la Cadera y del Muslo, no Especificado</t>
  </si>
  <si>
    <t>S71</t>
  </si>
  <si>
    <t>Herida de la Cadera</t>
  </si>
  <si>
    <t>Herida del Muslo</t>
  </si>
  <si>
    <t>Heridas Multiples de la Cadera y del Muslo</t>
  </si>
  <si>
    <t>Herida de otras partes y de las no Especificadas de la Cintura Pelvica</t>
  </si>
  <si>
    <t>S72</t>
  </si>
  <si>
    <t>Fractura del Cuello de Femur</t>
  </si>
  <si>
    <t>Fractura Pertrocanteriana</t>
  </si>
  <si>
    <t>Fractura Subtrocanteriana</t>
  </si>
  <si>
    <t>Fractura de la diafisis del Femur</t>
  </si>
  <si>
    <t>Fractura de la Epifisis Inferior del Femur</t>
  </si>
  <si>
    <t>Fracturas Multiples del Femur</t>
  </si>
  <si>
    <t>Fracturas de otras partes del Femur</t>
  </si>
  <si>
    <t>Fractura del Femur, parte no Especificada</t>
  </si>
  <si>
    <t>S73</t>
  </si>
  <si>
    <t>Luxacion de la Cadera</t>
  </si>
  <si>
    <t>Esguinces y Torceduras de la Cadera</t>
  </si>
  <si>
    <t>S74</t>
  </si>
  <si>
    <t>Traumatismo del Nervio Ciatico a nivel de la Cadera y del Muslo</t>
  </si>
  <si>
    <t>Traumatismo del Nervio Femorocutaneo a nivel de la Cadera y del Muslo</t>
  </si>
  <si>
    <t>Traumatismo del Nervio Sensorial Cutaneo a nivel de la Cadera y del Muslo</t>
  </si>
  <si>
    <t>Traumatismo de Nervios Multiples a nivel de la Cadera y del Muslo</t>
  </si>
  <si>
    <t>Traumatismo de otros Nervios a nivel de la Cadera y del Muslo</t>
  </si>
  <si>
    <t>Traumatismo de Nervio no Especificado a nivel de la Cadera y del Muslo</t>
  </si>
  <si>
    <t>S75</t>
  </si>
  <si>
    <t>Traumatismo de la Arteria Femoral</t>
  </si>
  <si>
    <t>Traumatismo de la Vena Femoral a nivel de la Cadera y del Muslo</t>
  </si>
  <si>
    <t>Traumatismo de la Gran Vena Safena a nivel de la Cadera y del Muslo</t>
  </si>
  <si>
    <t>Traumatismo de Multiples Vasos Sanguineos a nivel de la Cadera y del Muslo</t>
  </si>
  <si>
    <t>Traumatismo de otros Vasos Sanguineos a nivel de la Cadera y del Muslo</t>
  </si>
  <si>
    <t>Traumatismo de Vaso Sanguineo no Especificado a nivel de la Cadera y del Muslo</t>
  </si>
  <si>
    <t>S76</t>
  </si>
  <si>
    <t>Traumatismo del Tendon y Musculo de la Cadera</t>
  </si>
  <si>
    <t>Traumatismo del Tendon y Musculo Cuadriceps</t>
  </si>
  <si>
    <t>Traumatismo del Tendon y Musculo Aductor Mayor del Muslo</t>
  </si>
  <si>
    <t>Traumatismo de Tendon y Musculo del Grupo Muscular Posterior a nivel del Muslo</t>
  </si>
  <si>
    <t>Traumatismo de otros Tendones y Musculos y los no Especificados a nivel del Muslo</t>
  </si>
  <si>
    <t>Traumatismo de Multiples Tendones y Musculos a nivel de la Cadera y del Muslo</t>
  </si>
  <si>
    <t>S77</t>
  </si>
  <si>
    <t>Traumatismo por Aplastamiento de la Cadera</t>
  </si>
  <si>
    <t>Traumatismo por Aplastamiento del Muslo</t>
  </si>
  <si>
    <t>Traumatismo por Aplastamiento de la Cadera con el Muslo</t>
  </si>
  <si>
    <t>S78</t>
  </si>
  <si>
    <t>Amputacion Traumatica de la Articulacion de la Cadera</t>
  </si>
  <si>
    <t>Amputacion Traumatica en Algun nivel Entre la Cadera y la Rodilla</t>
  </si>
  <si>
    <t>Amputacion Traumatica de Cadera y Muslo, nivel no Especificado</t>
  </si>
  <si>
    <t>S79</t>
  </si>
  <si>
    <t>Traumatismos Multiples de la Cadera y del Muslo</t>
  </si>
  <si>
    <t>Otros Traumatismos Especificados de la Cadera y del Muslo</t>
  </si>
  <si>
    <t>Traumatismo no Especificado de la Cadera y del Muslo</t>
  </si>
  <si>
    <t>S80</t>
  </si>
  <si>
    <t>Contusion de la Rodilla</t>
  </si>
  <si>
    <t>Contusion de otras partes y las no Especificadas de la Pierna</t>
  </si>
  <si>
    <t>Traumatismos Superficiales Multiples de la Pierna</t>
  </si>
  <si>
    <t>Otros Traumatismos Superficiales de la Pierna</t>
  </si>
  <si>
    <t>Traumatismo Superficial de la Pierna, no Especificado</t>
  </si>
  <si>
    <t>S81</t>
  </si>
  <si>
    <t>Herida de la Rodilla</t>
  </si>
  <si>
    <t>Heridas Multiples de la Pierna</t>
  </si>
  <si>
    <t>Herida de otras partes de la Pierna</t>
  </si>
  <si>
    <t>Herida de la Pierna, parte no Especificada</t>
  </si>
  <si>
    <t>S82</t>
  </si>
  <si>
    <t>Fractura de la Rotula</t>
  </si>
  <si>
    <t>Fractura de la Epifisis Superior de la Tibia</t>
  </si>
  <si>
    <t>Fractura de la diafisis de la Tibia</t>
  </si>
  <si>
    <t>Fractura de la Epifisis Inferior de la Tibia</t>
  </si>
  <si>
    <t>Fractura del Perone Solamente</t>
  </si>
  <si>
    <t>Fractura del Maleolo Interno</t>
  </si>
  <si>
    <t>Fractura del Maleolo Externo</t>
  </si>
  <si>
    <t>Fracturas Multiples de la Pierna</t>
  </si>
  <si>
    <t>Fractura de otras partes de la Pierna</t>
  </si>
  <si>
    <t>Fractura de la Pierna, parte no Especificada</t>
  </si>
  <si>
    <t>S83</t>
  </si>
  <si>
    <t>Luxacion de la Rotula</t>
  </si>
  <si>
    <t>Luxacion de la Rodilla</t>
  </si>
  <si>
    <t>Desgarro de Meniscos, Presente</t>
  </si>
  <si>
    <t>Desgarro del Cartilago Articular de la Rodilla, Presente</t>
  </si>
  <si>
    <t>Esguinces y Torceduras que Comprometen los Ligamentos Laterales (Externo) (Interno) de L</t>
  </si>
  <si>
    <t>Esguinces y Torceduras que Comprometen el Ligamento Cruzado (Anterior) (Posterior) de la</t>
  </si>
  <si>
    <t>Esguinces y Torceduras de otras partes y las no Especificadas de la Rodilla</t>
  </si>
  <si>
    <t>Traumatismo de Estructuras Multiples de la Rodilla</t>
  </si>
  <si>
    <t>S84</t>
  </si>
  <si>
    <t>Traumatismo del Nervio Tibial a nivel de la Pierna</t>
  </si>
  <si>
    <t>Traumatismo del Nervio Peroneo a nivel de la Pierna</t>
  </si>
  <si>
    <t>Traumatismo del Nervio Sensorial Cutaneo a nivel de la Pierna</t>
  </si>
  <si>
    <t>Traumatismo de Nervios Multiples a nivel de la Pierna</t>
  </si>
  <si>
    <t>Traumatismo de otros Nervios a nivel de la Pierna</t>
  </si>
  <si>
    <t>Traumatismo de Nervio no Especificado a nivel de la Pierna</t>
  </si>
  <si>
    <t>S85</t>
  </si>
  <si>
    <t>Traumatismo de la Arteria Poplitea</t>
  </si>
  <si>
    <t>Traumatismo de la Arteria Tibial (Anterior) (Posterior)</t>
  </si>
  <si>
    <t>Traumatismo de la Arteria Peronea</t>
  </si>
  <si>
    <t>Traumatismo de la Gran Vena Safena a nivel de la Pierna</t>
  </si>
  <si>
    <t>Traumatismo de la Vena Safena Externa a nivel de la Pierna</t>
  </si>
  <si>
    <t>Traumatismo de la Vena Poplitea</t>
  </si>
  <si>
    <t>Traumatismo de Vasos Sanguineos Multiples a nivel de la Pierna</t>
  </si>
  <si>
    <t>Traumatismo de otros Vasos Sanguineos a nivel de la Pierna</t>
  </si>
  <si>
    <t>Traumatismo de Vaso Sanguineo no Especificado a nivel de la Pierna</t>
  </si>
  <si>
    <t>S86</t>
  </si>
  <si>
    <t>Traumatismo del Tendon de Aquiles</t>
  </si>
  <si>
    <t>Traumatismo de Otro (s) Tendon (s) y Musculo (s) del Grupo Muscular Posterior a nivel de L</t>
  </si>
  <si>
    <t>Traumatismo de Tendon(Es) y Musculo (s) del Grupo Muscular Anterior a nivel de la Pierna</t>
  </si>
  <si>
    <t>Traumatismo de Tendon(Es) y Musculo (s) del Grupo Muscular Peroneo a nivel de la Pierna</t>
  </si>
  <si>
    <t>Traumatismo de Multiples Tendones y Musculos a nivel de la Pierna</t>
  </si>
  <si>
    <t>Traumatismo de otros Tendones y Musculos a nivel de la Pierna</t>
  </si>
  <si>
    <t>Traumatismo de Tendon y Musculo no Especificado a nivel de la Pierna</t>
  </si>
  <si>
    <t>S87</t>
  </si>
  <si>
    <t>Traumatismo por Aplastamiento de la Rodilla</t>
  </si>
  <si>
    <t>Traumatismo por Aplastamiento de otras partes y de las no Especificadas de la Pierna</t>
  </si>
  <si>
    <t>S88</t>
  </si>
  <si>
    <t>Amputacion Traumatica a nivel de la Rodilla</t>
  </si>
  <si>
    <t>Amputacion Traumatica en Algun nivel Entre la Rodilla y el Tobillo</t>
  </si>
  <si>
    <t>Amputacion Traumatica de la Pierna, nivel no Especificado</t>
  </si>
  <si>
    <t>S89</t>
  </si>
  <si>
    <t>Traumatismos Multiples de la Pierna</t>
  </si>
  <si>
    <t>Otros Traumatismos de la Pierna, Especificados</t>
  </si>
  <si>
    <t>Traumatismo de la Pierna, no Especificado</t>
  </si>
  <si>
    <t>S90</t>
  </si>
  <si>
    <t>Contusion del Tobillo</t>
  </si>
  <si>
    <t>Contusion de dedo (s) del Pie sin dano de La (s) Una (s)</t>
  </si>
  <si>
    <t>Contusion de dedo (s) del Pie con dano de La (s) Una (s)</t>
  </si>
  <si>
    <t>Contusion de otras partes y de las no Especificadas del Pie</t>
  </si>
  <si>
    <t>Traumatismos Superficiales Multiples del Pie y del Tobillo</t>
  </si>
  <si>
    <t>Otros Traumatismos Superficiales del Pie y del Tobillo</t>
  </si>
  <si>
    <t>Traumatismo Superficial del Pie y del Tobillo, no Especificado</t>
  </si>
  <si>
    <t>S91</t>
  </si>
  <si>
    <t>Herida del Tobillo</t>
  </si>
  <si>
    <t>Herida de dedo (s) del Pie sin dano de La (s) Una (s)</t>
  </si>
  <si>
    <t>Herida de dedo (s) del Pie con dano de La (s) Una (s)</t>
  </si>
  <si>
    <t>Herida de otras partes del Pie</t>
  </si>
  <si>
    <t>Heridas Multiples del Tobillo y del Pie</t>
  </si>
  <si>
    <t>S92</t>
  </si>
  <si>
    <t>Fractura del Calcaneo</t>
  </si>
  <si>
    <t>Fractura del Astragalo</t>
  </si>
  <si>
    <t>Fractura de Otro (s) Hueso (s) del Tarso</t>
  </si>
  <si>
    <t>Fractura de Hueso del Metatarso</t>
  </si>
  <si>
    <t>Fractura de los Huesos del dedo Gordo del Pie</t>
  </si>
  <si>
    <t>Fractura de los Huesos de Otro (s) dedo (s) del Pie</t>
  </si>
  <si>
    <t>Fracturas Multiples del Pie</t>
  </si>
  <si>
    <t>Fractura del Pie, no Especificada</t>
  </si>
  <si>
    <t>S93</t>
  </si>
  <si>
    <t>Luxacion de la Articulacion del Tobillo</t>
  </si>
  <si>
    <t>Luxacion de dedo (s) del Pie</t>
  </si>
  <si>
    <t>Ruptura de Ligamentos a nivel del Tobillo y del Pie</t>
  </si>
  <si>
    <t>Luxacion de otros Sitios y los no Especificados del Pie</t>
  </si>
  <si>
    <t>Esguinces y Torceduras del Tobillo</t>
  </si>
  <si>
    <t>Esguinces y Torceduras de dedo (s) del Pie</t>
  </si>
  <si>
    <t>Esguinces y Torceduras de otros Sitios y de los no Especificados del Pie</t>
  </si>
  <si>
    <t>S94</t>
  </si>
  <si>
    <t>Traumatismo del Nervio Plantar Externo</t>
  </si>
  <si>
    <t>Traumatismo del Nervio Plantar Interno</t>
  </si>
  <si>
    <t>Traumatismo del Nervio Peroneal Profundo a nivel del Pie y del Tobillo</t>
  </si>
  <si>
    <t>Traumatismo de Nervio Sensorial Cutaneo a nivel del Pie y del Tobillo</t>
  </si>
  <si>
    <t>Traumatismo de Multiples Nervios a nivel del Pie y del Tobillo</t>
  </si>
  <si>
    <t>Traumatismo de otros Nervios a nivel del Pie y del Tobillo</t>
  </si>
  <si>
    <t>Traumatismo de Nervio no Especificado a nivel del Pie y del Tobillo</t>
  </si>
  <si>
    <t>S95</t>
  </si>
  <si>
    <t>Traumatismo de la Arteria dorsal del Pie</t>
  </si>
  <si>
    <t>Traumatismo de la Arteria Plantar del Pie</t>
  </si>
  <si>
    <t>Traumatismo de la Vena dorsal del Pie</t>
  </si>
  <si>
    <t>Traumatismo de Multiples Vasos Sanguineos a nivel del Pie y del Tobillo</t>
  </si>
  <si>
    <t>Traumatismo de otros Vasos Sanguineos a nivel del Pie y del Tobillo</t>
  </si>
  <si>
    <t>Traumatismo de Vaso Sanguineo no Especificado a nivel del Pie y del Tobillo</t>
  </si>
  <si>
    <t>S96</t>
  </si>
  <si>
    <t>Traumatismo del Tendon y Musculo del Flexor Largo del dedo a nivel del Pie y del Tobillo</t>
  </si>
  <si>
    <t>Traumatismo del Tendon y Musculo del Extensor Largo del (de Los) dedo (s) a nivel del Pie</t>
  </si>
  <si>
    <t>Traumatismo de Tendones y Musculos Intrinsecos a nivel del Pie y del Tobillo</t>
  </si>
  <si>
    <t>Traumatismo de Multiples Tendones y Musculos a nivel del Pie y del Tobillo</t>
  </si>
  <si>
    <t>Traumatismo de otros Tendones y Musculos a nivel del Pie y del Tobillo</t>
  </si>
  <si>
    <t>Traumatismo de Tendones y Musculos no Especificados a nivel del Pie y del Tobillo</t>
  </si>
  <si>
    <t>S97</t>
  </si>
  <si>
    <t>Traumatismo por Aplastamiento del Tobillo</t>
  </si>
  <si>
    <t>Traumatismo por Aplastamiento de dedo (s) del Pie</t>
  </si>
  <si>
    <t>Traumatismo por Aplastamiento de otras partes del Pie y del Tobillo</t>
  </si>
  <si>
    <t>S98</t>
  </si>
  <si>
    <t>Amputacion Traumatica del Pie a nivel del Tobillo</t>
  </si>
  <si>
    <t>Amputacion Traumatica de un dedo del Pie</t>
  </si>
  <si>
    <t>Amputacion Traumatica de dos o Mas dedos del Pie</t>
  </si>
  <si>
    <t>Amputacion Traumatica de otras partes del Pie</t>
  </si>
  <si>
    <t>Amputacion del Pie, nivel no Especificado</t>
  </si>
  <si>
    <t>S99</t>
  </si>
  <si>
    <t>Traumatismos Multiples del Pie y del Tobillo</t>
  </si>
  <si>
    <t>Otros Traumatismos del Pie y del Tobillo, Especificados</t>
  </si>
  <si>
    <t>Traumatismo del Pie y del Tobillo, no Especificado</t>
  </si>
  <si>
    <t>T00</t>
  </si>
  <si>
    <t>Traumatismos Superficiales que Afectan la Cabeza con el Cuello</t>
  </si>
  <si>
    <t>Traumatismos Superficiales que Afectan el Torax con el Abdomen, la Region Lumbosacra y L</t>
  </si>
  <si>
    <t>Traumatismos Superficiales que Afectan Multiples Regiones del(Os) Miembro (s) Superior(Es</t>
  </si>
  <si>
    <t>Traumatismos Superficiales que Afectan Multiples Regiones del (de Los) Miembro (s) Inferi</t>
  </si>
  <si>
    <t>Traumatismos Superficiales que Afectan Multiples Regiones del (de Los) Miembro (s) Superi</t>
  </si>
  <si>
    <t>Traumatismos Superficiales que Afectan otras Combinaciones de Regiones del Cuerpo</t>
  </si>
  <si>
    <t>Traumatismos Superficiales Multiples, no Especificados</t>
  </si>
  <si>
    <t>T01</t>
  </si>
  <si>
    <t>Heridas que Afectan la Cabeza con el Cuello</t>
  </si>
  <si>
    <t>Heridas que Afectan el Torax con el Abdomen, la Region Lumbosacra y la Pelvis</t>
  </si>
  <si>
    <t>Heridas que Afectan Multiples Regiones del (de Los) Miembro (s) Superior(Es)</t>
  </si>
  <si>
    <t>Heridas que Afectan Multiples Regiones del (de Los) Miembro (s) Inferior(Es)</t>
  </si>
  <si>
    <t>Heridas que Afectan Multiples Regiones del (de Los)  Miembro (s) Superior(Es) con Miembro</t>
  </si>
  <si>
    <t>Heridas que Afectan otras Combinaciones de las Regiones del Cuerpo</t>
  </si>
  <si>
    <t>Heridas Multiples, no Especificadas</t>
  </si>
  <si>
    <t>T02</t>
  </si>
  <si>
    <t>Fracturas que Afectan la Cabeza con el Cuello</t>
  </si>
  <si>
    <t>Fracturas que Afectan el Torax con la Region Lumbosacra y la Pelvis</t>
  </si>
  <si>
    <t>Fracturas que Afectan Multiples Regiones de un Miembro Superior</t>
  </si>
  <si>
    <t>Fracturas que Afectan Multiples Regiones de un Miembro Inferior</t>
  </si>
  <si>
    <t>Fracturas que Afectan Multiples Regiones de Ambos Miembros Superiores</t>
  </si>
  <si>
    <t>Fracturas que Afectan Multiples Regiones de Ambos Miembros Inferiores</t>
  </si>
  <si>
    <t>Fracturas que Afectan Multiples Regiones de Miembro (s) Superior(Es) con Miembro (s) Infer</t>
  </si>
  <si>
    <t>Fracturas que Afectan el Torax con la Region Lumbosacra y la Pelvis con Miembro (s)</t>
  </si>
  <si>
    <t>Fracturas que Afectan otras Combinaciones de las Regiones del Cuerpo</t>
  </si>
  <si>
    <t>Fracturas Multiples, no Especificadas</t>
  </si>
  <si>
    <t>T03</t>
  </si>
  <si>
    <t>Luxaciones, Torceduras y Esguinces que Afectan la Cabeza con el Cuello</t>
  </si>
  <si>
    <t>Luxaciones, Torceduras y Esguinces que Afectan el Torax con la Region Lumbosacra y la Pe</t>
  </si>
  <si>
    <t>Luxaciones, Torceduras y Esguinces que Afectan Multiples Regiones del (de Los) Miembros(</t>
  </si>
  <si>
    <t>Luxaciones, Torceduras y Esguinces que Afectan Multiples Regiones del (de Los) Miembro(S</t>
  </si>
  <si>
    <t>Luxaciones, Torceduras y Esguinces que Afectan otras Combinaciones de Regiones del Cuerp</t>
  </si>
  <si>
    <t>Luxaciones, Torceduras y Esguinces Multiples, no Especificados</t>
  </si>
  <si>
    <t>T04</t>
  </si>
  <si>
    <t>Traumatismos por Aplastamiento que Afectan la Cabeza con el Cuello</t>
  </si>
  <si>
    <t>Traumatismos por Aplastamiento que Afectan el Torax con el Abdomen, la Region Lumbosacra</t>
  </si>
  <si>
    <t>Traumatismos por Aplastamiento que Afectan Multiples Regiones del (de Los) Miembro (s) Su</t>
  </si>
  <si>
    <t>Traumatismos por Aplastamiento que Afectan Multiples Regiones del (de Los) Miembro (s) In</t>
  </si>
  <si>
    <t>Traumatismos por Aplastamiento del Torax, del Abdomen, de la Region Lumbosacra y de la P</t>
  </si>
  <si>
    <t>Traumatismos por Aplastamiento que Afectan otras Combinaciones de Regiones del Cuerpo</t>
  </si>
  <si>
    <t>Traumatismos por Aplastamiento Multiple, no Especificados</t>
  </si>
  <si>
    <t>T05</t>
  </si>
  <si>
    <t>Amputacion Traumatica de Ambas Manos</t>
  </si>
  <si>
    <t>Amputacion Traumatica de una Mano y el Otro Brazo [Cualquier Nivel, Excepto Mano]</t>
  </si>
  <si>
    <t>Amputacion Traumatica de Ambos Brazos [Cualquier Nivel]</t>
  </si>
  <si>
    <t>Amputacion Traumatica de Ambos Pies</t>
  </si>
  <si>
    <t>Amputacion Traumatica de un Pie y la otra Pierna [Cualquier Nivel, Excepto Pie]</t>
  </si>
  <si>
    <t>Amputacion Traumatica de Ambas Piernas [Cualquier Nivel]</t>
  </si>
  <si>
    <t>Amputacion Traumatica de Miembros Superior(Es) e Inferior(Es), Cualquier Combinacion [Cu</t>
  </si>
  <si>
    <t>Amputacion Traumatica que afecta otras Combinaciones de Regiones del Cuerpo</t>
  </si>
  <si>
    <t>Amputaciones Traumaticas Multiples, no Especificadas</t>
  </si>
  <si>
    <t>T06</t>
  </si>
  <si>
    <t>Traumatismos del Encefalo y de Nervios Craneales con Traumatismo de Nervios y Medula Esp</t>
  </si>
  <si>
    <t>Traumatismos de Nervios y Medula Espinal que Afectan otras Multiples Regiones del Cuerpo</t>
  </si>
  <si>
    <t>Traumatismos de Nervios que Afectan Multiples Regiones del Cuerpo</t>
  </si>
  <si>
    <t>Traumatismos de Vasos Sanguineos que Afectan Multiples Regiones del Cuerpo</t>
  </si>
  <si>
    <t>Traumatismos de Tendones y Musculos que Afectan Multiples Regiones del Cuerpo</t>
  </si>
  <si>
    <t>Traumatismos de Organos Intratoracicos con Organos Intraabdominales y Pelvicos</t>
  </si>
  <si>
    <t>Otros Traumatismos Especificados que Afectan Multiples Regiones del Cuerpo</t>
  </si>
  <si>
    <t>T07</t>
  </si>
  <si>
    <t>Traumatismos Multiples, no Especificados</t>
  </si>
  <si>
    <t>T08</t>
  </si>
  <si>
    <t>Fractura de la Columna Vertebral, nivel no Especificado</t>
  </si>
  <si>
    <t>T09</t>
  </si>
  <si>
    <t>Traumatismo Superficial del Tronco, nivel no Especificado</t>
  </si>
  <si>
    <t>Herida del Tronco, nivel no Especificado</t>
  </si>
  <si>
    <t>Luxacion, Esguince o Torcedura de Articulacion y Ligamentos del Tronco, no Especificado</t>
  </si>
  <si>
    <t>Traumatismo de la Medula Espinal, nivel no Especificado</t>
  </si>
  <si>
    <t>Traumatismo de Nervios, Raiz de Nervio Espinal y Plexos del Tronco no Especificados</t>
  </si>
  <si>
    <t>Traumatismo de Tendones y Musculos del Tronco no Especificados</t>
  </si>
  <si>
    <t>Amputacion Traumatica del Tronco, nivel no Especificado</t>
  </si>
  <si>
    <t>Otros Traumatismos Especificados del Tronco, nivel no Especificado</t>
  </si>
  <si>
    <t>Traumatismo no Especificado del Tronco, nivel no Especificado</t>
  </si>
  <si>
    <t>T10</t>
  </si>
  <si>
    <t>Fractura de Miembro Superior, nivel no Especificado</t>
  </si>
  <si>
    <t>T11</t>
  </si>
  <si>
    <t>Traumatismo Superficial de Miembro Superior, nivel no Especificado</t>
  </si>
  <si>
    <t>Herida de Miembro Superior, nivel no Especificado</t>
  </si>
  <si>
    <t>Luxacion, Esguince o Torcedura de Articulacion o Ligamento no Especificado de Miembro Su</t>
  </si>
  <si>
    <t>Traumatismo de Nervio no Especificado de Miembro Superior, nivel no Especificado</t>
  </si>
  <si>
    <t>Traumatismo de Vasos Sanguineos no Especificados de Miembro Superior, nivel no Especific</t>
  </si>
  <si>
    <t>Traumatismo de Tendon y Musculo no Especificados de Miembro Superior, nivel no Especific</t>
  </si>
  <si>
    <t>Amputacion Traumatica de Miembro Superior, nivel no Especificado</t>
  </si>
  <si>
    <t>Otros Traumatismos Especificados de Miembro Superior, nivel no Especificado</t>
  </si>
  <si>
    <t>Traumatismo no Especificado de Miembro Superior, nivel no Especificado</t>
  </si>
  <si>
    <t>T12</t>
  </si>
  <si>
    <t>Fractura de Miembro Inferior, nivel no Especificado</t>
  </si>
  <si>
    <t>T13</t>
  </si>
  <si>
    <t>Traumatismo Superficial de Miembro Inferior, nivel no Especificado</t>
  </si>
  <si>
    <t>Herida de Miembro Inferior, nivel no Especificado</t>
  </si>
  <si>
    <t>Luxacion, Esguince o Torcedura de Articulacion y Ligamentos no Especificados de Miembro</t>
  </si>
  <si>
    <t>Traumatismo de Nervios no Especificados de Miembro Inferior, nivel no Especificado</t>
  </si>
  <si>
    <t>Traumatismo de Vasos Sanguineos no Especificados de Miembro Inferior, nivel no Especific</t>
  </si>
  <si>
    <t>Traumatismo de Tendones y Musculos no Especificados de Miembro Inferior, nivel no Especi</t>
  </si>
  <si>
    <t>Amputacion Traumatica de Miembro Inferior, nivel no Especificado</t>
  </si>
  <si>
    <t>Otros Traumatismos Especificados de Miembro Inferior, nivel no Especificado</t>
  </si>
  <si>
    <t>Traumatismo no Especificado de Miembro Inferior, nivel no Especificado</t>
  </si>
  <si>
    <t>T14</t>
  </si>
  <si>
    <t>Traumatismo Superficial de Region no Especificada del Cuerpo</t>
  </si>
  <si>
    <t>Herida de Region no Especificada del Cuerpo</t>
  </si>
  <si>
    <t>Fractura de Region no Especificada del Cuerpo</t>
  </si>
  <si>
    <t>Luxacion, Esguince y Torcedura de Region no Especificada del Cuerpo</t>
  </si>
  <si>
    <t>Traumatismo de Nervio (s) de Region no Especificada del Cuerpo</t>
  </si>
  <si>
    <t>Traumatismo de Vaso (s) Sanguineo (s) de Region no Especificada del Cuerpo</t>
  </si>
  <si>
    <t>Traumatismo de Tendones y Musculos de Region no Especificada del Cuerpo</t>
  </si>
  <si>
    <t>Traumatismo por Aplastamiento y Amputacion Traumatica de Regiones no Especificadas del C</t>
  </si>
  <si>
    <t>Otros Traumatismos de Region no Especificada del Cuerpo</t>
  </si>
  <si>
    <t>Traumatismo, no Especificado</t>
  </si>
  <si>
    <t>T15</t>
  </si>
  <si>
    <t>Cuerpo Extrano en la Cornea</t>
  </si>
  <si>
    <t>Cuerpo Extrano en el Saco Conjuntival</t>
  </si>
  <si>
    <t>Cuerpo Extrano en otras y en Multiples partes de la parte Externa del Ojo</t>
  </si>
  <si>
    <t>Cuerpo Extrano en parte Externa del Ojo, Sitio no Especificado</t>
  </si>
  <si>
    <t>T16</t>
  </si>
  <si>
    <t>Cuerpo Extrano en el Oido</t>
  </si>
  <si>
    <t>T17</t>
  </si>
  <si>
    <t>Cuerpo Extrano en Seno Paranasal</t>
  </si>
  <si>
    <t>Cuerpo Extrano en el Orificio Nasal</t>
  </si>
  <si>
    <t>Cuerpo Extrano en la Faringe</t>
  </si>
  <si>
    <t>Cuerpo Extrano en la Laringe</t>
  </si>
  <si>
    <t>Cuerpo Extrano en la Traquea</t>
  </si>
  <si>
    <t>Cuerpo Extrano en Bronquios</t>
  </si>
  <si>
    <t>Cuerpo Extrano en otras y en Multiples partes de las Vias Respiratorias</t>
  </si>
  <si>
    <t>Cuerpo Extrano en las Vias Respiratorias, parte no Especificada</t>
  </si>
  <si>
    <t>T18</t>
  </si>
  <si>
    <t>Cuerpo Extrano en la Boca</t>
  </si>
  <si>
    <t>Cuerpo Extrano en el Esofago</t>
  </si>
  <si>
    <t>Cuerpo Extrano en el Estomago</t>
  </si>
  <si>
    <t>Cuerpo Extrano en el Intestino delgado</t>
  </si>
  <si>
    <t>Cuerpo Extrano en el Colon</t>
  </si>
  <si>
    <t>Cuerpo Extrano en el Ano y en el Recto</t>
  </si>
  <si>
    <t>Cuerpo Extrano en otras y en Multiples partes del Tubo digestivo</t>
  </si>
  <si>
    <t>Cuerpo Extrano en el Tubo digestivo, parte no Especificada</t>
  </si>
  <si>
    <t>T19</t>
  </si>
  <si>
    <t>Cuerpo Extrano en la Uretra</t>
  </si>
  <si>
    <t>Cuerpo Extrano en la Vejiga</t>
  </si>
  <si>
    <t>Cuerpo Extrano en la Vulva y en la Vagina</t>
  </si>
  <si>
    <t>Cuerpo Extrano en el Utero [Cualquier parte]</t>
  </si>
  <si>
    <t>Cuerpo Extrano en otras y en Multiples partes de las Vias Genitourinarias</t>
  </si>
  <si>
    <t>Cuerpo Extrano en las Vias Genitourinarias, parte no Especificada</t>
  </si>
  <si>
    <t>T20</t>
  </si>
  <si>
    <t>Quemadura de la Cabeza y del Cuello, Grado no Especificado</t>
  </si>
  <si>
    <t>Quemadura de la Cabeza y del Cuello, de Primer Grado</t>
  </si>
  <si>
    <t>Quemadura de la Cabeza y del Cuello, de Segundo Grado</t>
  </si>
  <si>
    <t>Quemadura de la Cabeza y del Cuello, de Tercer Grado</t>
  </si>
  <si>
    <t>Corrosion de la Cabeza y del Cuello, Grado no Especificado</t>
  </si>
  <si>
    <t>Corrosion de la Cabeza y del Cuello, de Primer Grado</t>
  </si>
  <si>
    <t>Corrosion de la Cabeza y del Cuello, de Segundo Grado</t>
  </si>
  <si>
    <t>Corrosion de la Cabeza y del Cuello, de Tercer Grado</t>
  </si>
  <si>
    <t>T21</t>
  </si>
  <si>
    <t>Quemadura del Tronco, Grado no Especificado</t>
  </si>
  <si>
    <t>Quemadura del Tronco, de Primer Grado</t>
  </si>
  <si>
    <t>Quemadura del Tronco, de Segundo Grado</t>
  </si>
  <si>
    <t>Quemadura del Tronco, de Tercer Grado</t>
  </si>
  <si>
    <t>Corrosion del Tronco, Grado no Especificado</t>
  </si>
  <si>
    <t>Corrosion del Tronco, de Primer Grado</t>
  </si>
  <si>
    <t>Corrosion del Tronco, de Segundo Grado</t>
  </si>
  <si>
    <t>Corrosion del Tronco, de Tercer Grado</t>
  </si>
  <si>
    <t>T22</t>
  </si>
  <si>
    <t>Quemadura del Hombro y Miembro Superior, Grado no Especificado, Excepto de la Muneca y d</t>
  </si>
  <si>
    <t>Quemadura del Hombro y Miembro Superior, de Primer Grado, Excepto de la Muneca y de la M</t>
  </si>
  <si>
    <t>Quemadura del Hombro y Miembro Superior, de Segundo Grado, Excepto de la Muneca y de la</t>
  </si>
  <si>
    <t>Quemadura del Hombro y Miembro Superior, de Tercer Grado, Excepto de la Muneca y de la M</t>
  </si>
  <si>
    <t>Corrosion del Hombro y Miembro Superior, Grado no Especificado, Excepto de la Muneca y d</t>
  </si>
  <si>
    <t>Corrosion del Hombro y Miembro Superior, de Primer Grado, Excepto de la Muneca y de la M</t>
  </si>
  <si>
    <t>Corrosion del Hombro y Miembro Superior, de Segundo Grado, Excepto de la Muneca y de la</t>
  </si>
  <si>
    <t>Corrosion del Hombro y Miembro Superior, de Tercer Grado, Excepto de la Muneca y de la M</t>
  </si>
  <si>
    <t>T23</t>
  </si>
  <si>
    <t>Quemadura de la Muneca y de la Mano, Grado no Especificado</t>
  </si>
  <si>
    <t>Quemadura de la Muneca y de la Mano, de Primer Grado</t>
  </si>
  <si>
    <t>Quemadura de la Muneca y de la Mano, de Segundo Grado</t>
  </si>
  <si>
    <t>Quemadura de la Muneca y de la Mano, de Tercer Grado</t>
  </si>
  <si>
    <t>Corrosion de la Muneca y de la Mano, Grado no Especificado</t>
  </si>
  <si>
    <t>Corrosion de la Muneca y de la Mano, de Primer Grado</t>
  </si>
  <si>
    <t>Corrosion de la Muneca y de la Mano, de Segundo Grado</t>
  </si>
  <si>
    <t>Corrosion de la Muneca y de la Mano, de Tercer Grado</t>
  </si>
  <si>
    <t>T24</t>
  </si>
  <si>
    <t>Quemadura de la Cadera y Miembro Inferior, Grado no Especificado, Excepto Tobillo y Pie</t>
  </si>
  <si>
    <t>Quemadura de la Cadera y Miembro Inferior, de Primer Grado, Excepto Tobillo y Pie</t>
  </si>
  <si>
    <t>Quemadura de la Cadera y Miembro Inferior, de Segundo Grado, Excepto Tobillo y Pie</t>
  </si>
  <si>
    <t>Quemadura de la Cadera y Miembro Inferior, de Tercer Grado, Excepto Tobillo y Pie</t>
  </si>
  <si>
    <t>Corrosion de la Cadera y Miembro Inferior, Grado no Especificado, Excepto Tobillo y Pie</t>
  </si>
  <si>
    <t>Corrosion de la Cadera y Miembro Inferior, de Primer Grado, Excepto Tobillo y Pie</t>
  </si>
  <si>
    <t>Corrosion de la Cadera y Miembro Inferior, de Segundo Grado, Excepto Tobillo y Pie</t>
  </si>
  <si>
    <t>Corrosion de la Cadera y Miembro Inferior, de Tercer Grado, Excepto Tobillo y Pie</t>
  </si>
  <si>
    <t>T25</t>
  </si>
  <si>
    <t>Quemadura del Tobillo y del Pie, Grado no Especificado</t>
  </si>
  <si>
    <t>Quemadura del Tobillo y del Pie, de Primer Grado</t>
  </si>
  <si>
    <t>Quemadura del Tobillo y del Pie, de Segundo Grado</t>
  </si>
  <si>
    <t>Quemadura del Tobillo y del Pie, de Tercer Grado</t>
  </si>
  <si>
    <t>Corrosion del Tobillo y del Pie, Grado no Especificado</t>
  </si>
  <si>
    <t>Corrosion del Tobillo y del Pie, de Primer Grado</t>
  </si>
  <si>
    <t>Corrosion del Tobillo y del Pie, de Segundo Grado</t>
  </si>
  <si>
    <t>Corrosion del Tobillo y del Pie, de Tercer Grado</t>
  </si>
  <si>
    <t>T26</t>
  </si>
  <si>
    <t>Quemadura del Parpado y Area Periocular</t>
  </si>
  <si>
    <t>Quemadura de la Cornea y Saco Conjuntival</t>
  </si>
  <si>
    <t>Quemadura con Ruptura y destruccion Resultantes del Globo Ocular</t>
  </si>
  <si>
    <t>Quemadura de otras partes del Ojo y sus Anexos</t>
  </si>
  <si>
    <t>Quemadura del Ojo y Anexos, parte no Especificada</t>
  </si>
  <si>
    <t>Corrosion del Parpado y Area Periocular</t>
  </si>
  <si>
    <t>Corrosion de la Cornea y Saco Conjuntival</t>
  </si>
  <si>
    <t>Corrosion con Ruptura y destruccion Resultantes del Globo Ocular</t>
  </si>
  <si>
    <t>Corrosion de otras partes del Ojo y sus Anexos</t>
  </si>
  <si>
    <t>Corrosion del Ojo y sus Anexos, parte no Especificada</t>
  </si>
  <si>
    <t>T27</t>
  </si>
  <si>
    <t>Quemadura de la Laringe y de la Traquea</t>
  </si>
  <si>
    <t>Quemadura que afecta la Laringe y la Traquea con el Pulmon</t>
  </si>
  <si>
    <t>Quemadura de otras partes de las Vias Respiratorias</t>
  </si>
  <si>
    <t>Quemadura de las Vias Respiratorias, parte no Especificada</t>
  </si>
  <si>
    <t>Corrosion de la Laringe y de la Traquea</t>
  </si>
  <si>
    <t>Corrosion que afecta la Laringe y la Traquea con el Pulmon</t>
  </si>
  <si>
    <t>Corrosion de otras partes de las Vias Respiratorias</t>
  </si>
  <si>
    <t>Corrosion de las Vias Respiratorias, parte no Especificada</t>
  </si>
  <si>
    <t>T28</t>
  </si>
  <si>
    <t>Quemadura de la Boca y de la Faringe</t>
  </si>
  <si>
    <t>Quemadura del Esofago</t>
  </si>
  <si>
    <t>Quemadura de otras partes del Tubo digestivo</t>
  </si>
  <si>
    <t>Quemadura de Organos Genitourinarios Internos</t>
  </si>
  <si>
    <t>Quemadura de otros Organos Internos y de los no Especificados</t>
  </si>
  <si>
    <t>Corrosion de la Boca y de la Faringe</t>
  </si>
  <si>
    <t>Corrosion del Esofago</t>
  </si>
  <si>
    <t>Corrosion de otras partes del Tubo digestivo</t>
  </si>
  <si>
    <t>Corrosion de Organos Genitourinarios Internos</t>
  </si>
  <si>
    <t>Corrosion de otros Organos Internos y de los no Especificados</t>
  </si>
  <si>
    <t>T29</t>
  </si>
  <si>
    <t>Quemaduras de Multiples Regiones, Grado no Especificado</t>
  </si>
  <si>
    <t>Quemaduras de Multiples Regiones, Mencionadas como de no Mas de Primer Grado</t>
  </si>
  <si>
    <t>Quemaduras de Multiples Regiones, Mencionadas como de no Mas de Segundo Grado</t>
  </si>
  <si>
    <t>Quemaduras Multiples, con Mencion al Menos de una Quemadura de Tercer Grado</t>
  </si>
  <si>
    <t>Corrosiones de Multiples Regiones, Grado no Especificado</t>
  </si>
  <si>
    <t>Corrosiones Multiples, Mencionadas como de no Mas de Primer Grado</t>
  </si>
  <si>
    <t>Corrosiones Multiples, Mencionadas como de no Mas de Segundo Grado</t>
  </si>
  <si>
    <t>Corrosiones Multiples, con Mencion al Menos de una Corrosion de Tercer Grado</t>
  </si>
  <si>
    <t>T30</t>
  </si>
  <si>
    <t>Quemadura de Region del Cuerpo y Grado no Especificados</t>
  </si>
  <si>
    <t>Quemadura de Primer Grado, Region del Cuerpo no Especificada</t>
  </si>
  <si>
    <t>Quemadura de Segundo Grado, Region del Cuerpo no Especificada</t>
  </si>
  <si>
    <t>Quemadura de Tercer Grado, Region del Cuerpo no Especificada</t>
  </si>
  <si>
    <t>Corrosion de Region del Cuerpo y Grado no Especificados</t>
  </si>
  <si>
    <t>Corrosion de Primer Grado, Region del Cuerpo no Especificada</t>
  </si>
  <si>
    <t>Corrosion de Segundo Grado, Region del Cuerpo no Especificada</t>
  </si>
  <si>
    <t>Corrosion de Tercer Grado, Region del Cuerpo no Especificada</t>
  </si>
  <si>
    <t>T31</t>
  </si>
  <si>
    <t>Quemaduras que Afectan Menos del 10% de la Superficie del Cuerpo</t>
  </si>
  <si>
    <t>Quemaduras que Afectan del 10 al 19% de la Superficie del Cuerpo</t>
  </si>
  <si>
    <t>Quemaduras que Afectan del 20 al 29% de la Superficie del Cuerpo</t>
  </si>
  <si>
    <t>Quemaduras que Afectan del 30 al 39% de la Superficie del Cuerpo</t>
  </si>
  <si>
    <t>Quemaduras que Afectan del 40 al 49% de la Superficie del Cuerpo</t>
  </si>
  <si>
    <t>Quemaduras que Afectan del 50 al 59% de la Superficie del Cuerpo</t>
  </si>
  <si>
    <t>Quemaduras que Afectan del 60 al 69% de la Superficie del Cuerpo</t>
  </si>
  <si>
    <t>Quemaduras que Afectan del 70 al 79% de la Superficie del Cuerpo</t>
  </si>
  <si>
    <t>Quemaduras que Afectan del 80 al 89% de la Superficie del Cuerpo</t>
  </si>
  <si>
    <t>Quemaduras que Afectan el 90% o Mas de la Superficie del Cuerpo</t>
  </si>
  <si>
    <t>T32</t>
  </si>
  <si>
    <t>Corrosiones que Afectan Menos del 10% de la Superficie del Cuerpo</t>
  </si>
  <si>
    <t>Corrosiones que Afectan del 10 al 19% de la Superficie del Cuerpo</t>
  </si>
  <si>
    <t>Corrosiones que Afectan del 20 al 29% de la Superficie del Cuerpo</t>
  </si>
  <si>
    <t>Corrosiones que Afectan del 30 al 39% de la Superficie del Cuerpo</t>
  </si>
  <si>
    <t>Corrosiones que Afectan del 40 al 49% de la Superficie del Cuerpo</t>
  </si>
  <si>
    <t>Corrosiones que Afectan del 50 al 59% de la Superficie del Cuerpo</t>
  </si>
  <si>
    <t>Corrosiones que Afectan del 60 al 69% de la Superficie del Cuerpo</t>
  </si>
  <si>
    <t>Corrosiones que Afectan del 70 al 79% de la Superficie del Cuerpo</t>
  </si>
  <si>
    <t>Corrosiones que Afectan del 80 al 89% de la Superficie del Cuerpo</t>
  </si>
  <si>
    <t>Corrosiones que Afectan el 90% o Mas de la Superficie del Cuerpo</t>
  </si>
  <si>
    <t>T33</t>
  </si>
  <si>
    <t>Congelamiento Superficial de la Cabeza</t>
  </si>
  <si>
    <t>Congelamiento Superficial del Cuello</t>
  </si>
  <si>
    <t>Congelamiento Superficial del Torax</t>
  </si>
  <si>
    <t>Congelamiento Superficial de la Pared Abdominal, Region Lumbosacra y Pelvis</t>
  </si>
  <si>
    <t>Congelamiento Superficial del Brazo</t>
  </si>
  <si>
    <t>Congelamiento Superficial de la Muneca y de la Mano</t>
  </si>
  <si>
    <t>Congelamiento Superficial de la Cadera y del Muslo</t>
  </si>
  <si>
    <t>Congelamiento Superficial de la Rodilla y de la Pierna</t>
  </si>
  <si>
    <t>Congelamiento Superficial del Tobillo y del Pie</t>
  </si>
  <si>
    <t>Congelamiento Superficial de otros Sitios y de los no Especificados</t>
  </si>
  <si>
    <t>T34</t>
  </si>
  <si>
    <t>Congelamiento con Necrosis Tisular de la Cabeza</t>
  </si>
  <si>
    <t>Congelamiento con Necrosis Tisular del Cuello</t>
  </si>
  <si>
    <t>Congelamiento con Necrosis Tisular del Torax</t>
  </si>
  <si>
    <t>Congelamiento con Necrosis Tisular de la Pared Abdominal, Region Lumbosacra y Pelvis</t>
  </si>
  <si>
    <t>Congelamiento con Necrosis Tisular del Brazo</t>
  </si>
  <si>
    <t>Congelamiento con Necrosis Tisular de la Muneca y de la Mano</t>
  </si>
  <si>
    <t>Congelamiento con Necrosis Tisular de la Cadera y del Muslo</t>
  </si>
  <si>
    <t>Congelamiento con Necrosis Tisular de la Rodilla y de la Pierna</t>
  </si>
  <si>
    <t>Congelamiento con Necrosis Tisular del Tobillo y del Pie</t>
  </si>
  <si>
    <t>Congelamiento con Necrosis Tisular de otros Sitios y de los no Especificados</t>
  </si>
  <si>
    <t>T35</t>
  </si>
  <si>
    <t>Congelamiento Superficial que afecta Multiples Regiones del Cuerpo</t>
  </si>
  <si>
    <t>Congelamiento con Necrosis Tisular que afecta Multiples Regiones del Cuerpo</t>
  </si>
  <si>
    <t>Congelamiento no Especificado de la Cabeza y del Cuello</t>
  </si>
  <si>
    <t>Congelamiento no Especificado del Torax, del Abdomen, de la Region Lumbosacra y de la Pe</t>
  </si>
  <si>
    <t>Congelamiento no Especificado del Miembro Superior</t>
  </si>
  <si>
    <t>Congelamiento no Especificado del Miembro Inferior</t>
  </si>
  <si>
    <t>Congelamiento no Especificado que afecta Multiples Regiones del Cuerpo</t>
  </si>
  <si>
    <t>Congelamiento no Especificado, de Sitio no Especificado</t>
  </si>
  <si>
    <t>T36</t>
  </si>
  <si>
    <t>Penicilinas</t>
  </si>
  <si>
    <t>Cefalosporinas y otros Antibioticos Beta-Lactamicos</t>
  </si>
  <si>
    <t>Grupo del Cloramfenicol</t>
  </si>
  <si>
    <t>Macrolidos</t>
  </si>
  <si>
    <t>Tetraciclinas</t>
  </si>
  <si>
    <t>Aminoglucosidos</t>
  </si>
  <si>
    <t>Rifamicinas</t>
  </si>
  <si>
    <t>Antibioticos Antimicoticos Usados Sistemicamente</t>
  </si>
  <si>
    <t>Otros Antibioticos Sistemicos</t>
  </si>
  <si>
    <t>Antibioticos Sistemicos, no Especificados</t>
  </si>
  <si>
    <t>T37</t>
  </si>
  <si>
    <t>Sulfonamidas</t>
  </si>
  <si>
    <t>Drogas Antimicobacterianas</t>
  </si>
  <si>
    <t>Antipaludicos y Drogas de Accion Contra otros Protozoarios Sanguineos</t>
  </si>
  <si>
    <t>Otras Drogas Antiprotozoarias</t>
  </si>
  <si>
    <t>Antihelminticos</t>
  </si>
  <si>
    <t>Drogas Antivirales</t>
  </si>
  <si>
    <t>Otros Antiinfecciosos y Antiparasitarios Sistemicos Especificados</t>
  </si>
  <si>
    <t>Antiinfecciosos y Antiparasitarios Sistemicos, no Especificados</t>
  </si>
  <si>
    <t>T38</t>
  </si>
  <si>
    <t>Glucocorticoides y Analogos Sinteticos</t>
  </si>
  <si>
    <t>Hormonas Tiroideas y Sustitutos</t>
  </si>
  <si>
    <t>Drogas Antitiroideas</t>
  </si>
  <si>
    <t>Insulina y Drogas Hipoglucemiantes Orales [Antidiabeticas]</t>
  </si>
  <si>
    <t>Anticonceptivos Orales</t>
  </si>
  <si>
    <t>Otros Estrogenos y Progestogenos</t>
  </si>
  <si>
    <t>Antigonadotrofinas, Antiestrogenos y Antiandrogenos, no Clasificados en otra parte</t>
  </si>
  <si>
    <t>Androgenos y sus Congeneres Anabolicos</t>
  </si>
  <si>
    <t>Otras Hormonas y Sustitutos Sinteticos y los no Especificados</t>
  </si>
  <si>
    <t>Otros Antagonistas de las Hormonas y los no Especificados</t>
  </si>
  <si>
    <t>T39</t>
  </si>
  <si>
    <t>Salicilatos</t>
  </si>
  <si>
    <t>Derivados del Paraaminofenol</t>
  </si>
  <si>
    <t>Derivados de la Pirazolona</t>
  </si>
  <si>
    <t>Otras Drogas Antiinflamatorias no Esteroideas [daine]</t>
  </si>
  <si>
    <t>Antirreumaticos, no Clasificados en otra parte</t>
  </si>
  <si>
    <t>Otros Analgesicos no Narcoticos y Antipireticos, no Clasificados en otra parte</t>
  </si>
  <si>
    <t>Analgesicos no Narcoticos, Antipireticos y Antirreumaticos, no Especificados</t>
  </si>
  <si>
    <t>T40</t>
  </si>
  <si>
    <t>Opio</t>
  </si>
  <si>
    <t>Heroina</t>
  </si>
  <si>
    <t>Otros Opiaceos</t>
  </si>
  <si>
    <t>Metadona</t>
  </si>
  <si>
    <t>Otros Narcoticos Sinteticos</t>
  </si>
  <si>
    <t>Cocaina</t>
  </si>
  <si>
    <t>Otros Narcoticos y los no Especificados</t>
  </si>
  <si>
    <t>Cannabis (derivados)</t>
  </si>
  <si>
    <t>Acido Lisergico [Lsd]</t>
  </si>
  <si>
    <t>Otros Psicodislepticos y los no Especificados [Alucinogenos]</t>
  </si>
  <si>
    <t>T41</t>
  </si>
  <si>
    <t>Anestesicos por Inhalacion</t>
  </si>
  <si>
    <t>Anestesicos Intravenosos</t>
  </si>
  <si>
    <t>Otros Anestesicos Generales y los no Especificados</t>
  </si>
  <si>
    <t>Anestesicos Locales</t>
  </si>
  <si>
    <t>Anestesicos, no Especificados</t>
  </si>
  <si>
    <t>Gases Terapeuticos</t>
  </si>
  <si>
    <t>T42</t>
  </si>
  <si>
    <t>Derivados de la Hidantoina</t>
  </si>
  <si>
    <t>Iminostilbenos</t>
  </si>
  <si>
    <t>Succinamidas y derivados de la Oxazolidina</t>
  </si>
  <si>
    <t>Barbituricos</t>
  </si>
  <si>
    <t>Benzodiazepinas</t>
  </si>
  <si>
    <t>Antiepilepticos Mixtos, no Clasificados en otra parte</t>
  </si>
  <si>
    <t>Otros Antiepilepticos y Drogas Hipnotico-Sedantes</t>
  </si>
  <si>
    <t>Antiepilepticos y Drogas Hipnotico-Sedantes, no Especificados</t>
  </si>
  <si>
    <t>Drogas Antiparkinsonianas y otros depresores del Tono Muscular Central</t>
  </si>
  <si>
    <t>T43</t>
  </si>
  <si>
    <t>Antidepresivos Triciclicos y Tetraciclicos</t>
  </si>
  <si>
    <t>Antidepresivos Inhibidores de la Monoaminoxidasa</t>
  </si>
  <si>
    <t>Otros Antidepresivos y los no Especificados</t>
  </si>
  <si>
    <t>Antipsicoticos y Neurolepticos Fenotiacinicos</t>
  </si>
  <si>
    <t>Butirofenona y Neurolepticos Tioxantenicos</t>
  </si>
  <si>
    <t>Otros Antipsicoticos y Neurolepticos y los no Especificados</t>
  </si>
  <si>
    <t>Psicoestimulantes con Abuso Potencial</t>
  </si>
  <si>
    <t>Otras Drogas Psicotropicas, no Clasificadas en otra parte</t>
  </si>
  <si>
    <t>Droga Psicotropica, no Especificada</t>
  </si>
  <si>
    <t>T44</t>
  </si>
  <si>
    <t>Agentes Anticolinesterasa</t>
  </si>
  <si>
    <t>Otros Parasimpaticomimeticos [Colinergicos]</t>
  </si>
  <si>
    <t>Drogas Bloqueadoras Ganglionares, no Clasificadas en otra parte</t>
  </si>
  <si>
    <t>Otros Parasimpaticoliticos [Anticolinergicos y Antimuscarinicos] y Espasmoliticos, no Cl</t>
  </si>
  <si>
    <t>Agonistas, Predominantemente Alfa-Adrenergicos, no Clasificados en otra parte</t>
  </si>
  <si>
    <t>Agonistas, Predominantemente Beta-Adrenergicos, no Clasificados en otra parte</t>
  </si>
  <si>
    <t>Antagonistas Alfa-Adrenergicos, no Clasificados en otra parte</t>
  </si>
  <si>
    <t>Antagonistas Beta-Adrenergicos, no Clasificados en otra parte</t>
  </si>
  <si>
    <t>Agentes de Accion Central y Bloqueadores Neuronales Adrenergicos, no Clasificados en Otr</t>
  </si>
  <si>
    <t>Otras Drogas y las no Especificadas que Afectan Principalmente el Sistema Nervioso Auton</t>
  </si>
  <si>
    <t>T45</t>
  </si>
  <si>
    <t>Drogas Antialergicas y Antiemeticas</t>
  </si>
  <si>
    <t>Drogas Antineoplasicas e Inmunosupresoras</t>
  </si>
  <si>
    <t>Vitaminas, no Clasificadas en otra parte</t>
  </si>
  <si>
    <t>Enzimas, no Clasificadas en otra parte</t>
  </si>
  <si>
    <t>Hierro y sus Compuestos</t>
  </si>
  <si>
    <t>Anticoagulantes</t>
  </si>
  <si>
    <t>Drogas que Afectan la Fibrinolisis</t>
  </si>
  <si>
    <t>Antagonistas de Anticoagulantes, Vitamina K y otros Coagulantes</t>
  </si>
  <si>
    <t>Otros Agentes Principalmente Sistemicos y Hematologicos</t>
  </si>
  <si>
    <t>Agentes Principalmente Sistemicos y Hematologicos, no Especificados</t>
  </si>
  <si>
    <t>T46</t>
  </si>
  <si>
    <t>Glucosidos Cardiotonicos y Medicamentos de Accion Similar</t>
  </si>
  <si>
    <t>Bloqueadores del Canal del Calcio</t>
  </si>
  <si>
    <t>Otras Drogas Antiarritmicas, no Clasificadas en otra parte</t>
  </si>
  <si>
    <t>Vasodilatadores Coronarios, no Clasificados en otra parte</t>
  </si>
  <si>
    <t>Inhibidores de la Enzima Convertidora de la Angiotensina</t>
  </si>
  <si>
    <t>Otras Drogas Antihipertensivas, no Clasificadas en otra parte</t>
  </si>
  <si>
    <t>Drogas Antilipemicas y Antiarterioscleroticas</t>
  </si>
  <si>
    <t>Vasodilatadores Perifericos</t>
  </si>
  <si>
    <t>Drogas Antivaricosas, Inclusive Agentes Esclerosantes</t>
  </si>
  <si>
    <t>Otros Agentes y los no Especificados que Afectan Principalmente el Sistema Cardiovascula</t>
  </si>
  <si>
    <t>T47</t>
  </si>
  <si>
    <t>Antagonistas del Receptor H2 de Histamina</t>
  </si>
  <si>
    <t>Otras Drogas Antiacidas y que Inhiben la Secrecion Gastrica</t>
  </si>
  <si>
    <t>Laxantes Estimulantes</t>
  </si>
  <si>
    <t>Laxantes Salinos y Osmoticos</t>
  </si>
  <si>
    <t>Otros Laxantes</t>
  </si>
  <si>
    <t>Digestivos</t>
  </si>
  <si>
    <t>Drogas Antidiarreicas</t>
  </si>
  <si>
    <t>Emeticos</t>
  </si>
  <si>
    <t>Otros Agentes que Afectan Principalmente el Sistema Gastrointestinal</t>
  </si>
  <si>
    <t>Agentes no Especificados que Afectan Principalmente el Sistema Gastrointestinal</t>
  </si>
  <si>
    <t>T48</t>
  </si>
  <si>
    <t>Drogas Oxitocicas</t>
  </si>
  <si>
    <t>Relajantes Musculoesqueleticos [Agentes Bloqueadores Neuromusculares]</t>
  </si>
  <si>
    <t>Otros Medicamentos y los no Especificados de Accion Principal sobre los Musculos</t>
  </si>
  <si>
    <t>Antitusigenos</t>
  </si>
  <si>
    <t>Expectorantes</t>
  </si>
  <si>
    <t>Drogas Contra el Catarro Comun</t>
  </si>
  <si>
    <t>Antiasmaticos, no Clasificados en otra parte</t>
  </si>
  <si>
    <t>Otros Agentes y los no Especificados de Accion Principal sobre el Sistema Respiratorio</t>
  </si>
  <si>
    <t>T49</t>
  </si>
  <si>
    <t>Drogas Locales Antimicoticas, Antiinfecciosas y Antiinflamatorias, no Clasificadas en Ot</t>
  </si>
  <si>
    <t>Antipruriticos</t>
  </si>
  <si>
    <t>Astringentes y Detergentes Locales</t>
  </si>
  <si>
    <t>Emolientes, Demulcentes y Protectores</t>
  </si>
  <si>
    <t>Queratoliticos, Queratoplasticos, Drogas y otras Preparaciones para el Tratamiento del C</t>
  </si>
  <si>
    <t>Drogas y Preparaciones Oftalmologicas</t>
  </si>
  <si>
    <t>Drogas y Preparaciones Otorrinolaringologicas</t>
  </si>
  <si>
    <t>Drogas dentales, Aplicadas Topicamente</t>
  </si>
  <si>
    <t>Otros Agentes Topicos</t>
  </si>
  <si>
    <t>Agentes Topicos, no Especificados</t>
  </si>
  <si>
    <t>T50</t>
  </si>
  <si>
    <t>Mineralocorticoides y sus Antagonistas</t>
  </si>
  <si>
    <t>Diureticos del Asa [Dintel Alto]</t>
  </si>
  <si>
    <t>Inhibidores de la Anhidrasa del Acido Carbonico, Benzotiazidas y otros diureticos</t>
  </si>
  <si>
    <t>Agentes del Equilibrio Hidrolitico, Electrolitico y Calorico</t>
  </si>
  <si>
    <t>Drogas que Afectan el Metabolismo del Acido Urico</t>
  </si>
  <si>
    <t>Depresores del Apetito</t>
  </si>
  <si>
    <t>Antidotos y Agentes Quelantes, no Clasificados en otra parte</t>
  </si>
  <si>
    <t>Analepticos y Antagonistas del Opio</t>
  </si>
  <si>
    <t>Agentes Diagnosticos</t>
  </si>
  <si>
    <t>Otras Drogas y Sustancias Biologicas, y las no Especificadas</t>
  </si>
  <si>
    <t>T51</t>
  </si>
  <si>
    <t>Etanol</t>
  </si>
  <si>
    <t>Metanol</t>
  </si>
  <si>
    <t>Propanol-2</t>
  </si>
  <si>
    <t>Licor de Alcohol Insuficientemente destilado</t>
  </si>
  <si>
    <t>Otros Alcoholes</t>
  </si>
  <si>
    <t>Alcohol, no Especificado</t>
  </si>
  <si>
    <t>T52</t>
  </si>
  <si>
    <t>Productos del Petroleo</t>
  </si>
  <si>
    <t>Benceno</t>
  </si>
  <si>
    <t>Homologos del Benceno</t>
  </si>
  <si>
    <t>Glicoles</t>
  </si>
  <si>
    <t>Cetonas</t>
  </si>
  <si>
    <t>Otros disolventes Organicos</t>
  </si>
  <si>
    <t>Disolventes Organicos, no Especificados</t>
  </si>
  <si>
    <t>T53</t>
  </si>
  <si>
    <t>Tetracloruro de Carbono</t>
  </si>
  <si>
    <t>Cloroformo</t>
  </si>
  <si>
    <t>Tricloroetileno</t>
  </si>
  <si>
    <t>Tetracloroetileno</t>
  </si>
  <si>
    <t>Dicloroetano</t>
  </si>
  <si>
    <t>Clorofluorocarburos</t>
  </si>
  <si>
    <t>Otros derivados Halogenados de Hidrocarburos Alifaticos</t>
  </si>
  <si>
    <t>Otros derivados Halogenados de Hidrocarburos Aromaticos</t>
  </si>
  <si>
    <t>Derivados Halogenados de Hidrocarburos Alifaticos y Aromaticos, no Especificados</t>
  </si>
  <si>
    <t>T54</t>
  </si>
  <si>
    <t>Fenol y Homologos del Fenol</t>
  </si>
  <si>
    <t>Otros Compuestos Organicos Corrosivos</t>
  </si>
  <si>
    <t>Acidos Corrosivos y Sustancias Acidas Similares</t>
  </si>
  <si>
    <t>Alcalis Causticos y Sustancias Alcalinas Similares</t>
  </si>
  <si>
    <t>Efecto Toxico de Sustancia Corrosiva, no Especificada</t>
  </si>
  <si>
    <t>T55</t>
  </si>
  <si>
    <t>Efecto Toxico de Detergentes y Jabones</t>
  </si>
  <si>
    <t>T56</t>
  </si>
  <si>
    <t>Plomo y sus Compuestos</t>
  </si>
  <si>
    <t>Mercurio y sus Compuestos</t>
  </si>
  <si>
    <t>Cromo y sus Compuestos</t>
  </si>
  <si>
    <t>Cadmio y sus Compuestos</t>
  </si>
  <si>
    <t>Cobre y sus Compuestos</t>
  </si>
  <si>
    <t>Zinc y sus Compuestos</t>
  </si>
  <si>
    <t>Estano y sus Compuestos</t>
  </si>
  <si>
    <t>Berilio y sus Compuestos</t>
  </si>
  <si>
    <t>Otros Metales</t>
  </si>
  <si>
    <t>Metal, no Especificado</t>
  </si>
  <si>
    <t>T57</t>
  </si>
  <si>
    <t>Arsenico y sus Compuestos</t>
  </si>
  <si>
    <t>Fosforo y sus Compuestos</t>
  </si>
  <si>
    <t>Manganeso y sus Compuestos</t>
  </si>
  <si>
    <t>Acido Cianhidrico</t>
  </si>
  <si>
    <t>Otras Sustancias Inorganicas, Especificadas</t>
  </si>
  <si>
    <t>Sustancia Inorganica, no Especificada</t>
  </si>
  <si>
    <t>T58</t>
  </si>
  <si>
    <t>Efecto Toxico del Monoxido de Carbono</t>
  </si>
  <si>
    <t>T59</t>
  </si>
  <si>
    <t>Oxidos de Nitrogeno</t>
  </si>
  <si>
    <t>Dioxido de Sulfuro</t>
  </si>
  <si>
    <t>Formaldehido</t>
  </si>
  <si>
    <t>Gas Lacrimogeno</t>
  </si>
  <si>
    <t>Cloro Gaseoso</t>
  </si>
  <si>
    <t>Gas de Fluor y Fluoruro de Hidrogeno</t>
  </si>
  <si>
    <t>Sulfuro de Hidrogeno</t>
  </si>
  <si>
    <t>Dioxido de Carbono</t>
  </si>
  <si>
    <t>Otros Gases, Humos y Vapores Especificados</t>
  </si>
  <si>
    <t>Gases, Humos y Vapores no Especificados</t>
  </si>
  <si>
    <t>T60</t>
  </si>
  <si>
    <t>Insecticidas Organofosforados y Carbamatos</t>
  </si>
  <si>
    <t>Insecticidas Halogenados</t>
  </si>
  <si>
    <t>Otros Insecticidas</t>
  </si>
  <si>
    <t>Herbicidas y Fungicidas</t>
  </si>
  <si>
    <t>Rodenticidas</t>
  </si>
  <si>
    <t>Otros Plaguicidas</t>
  </si>
  <si>
    <t>Plaguicida, no Especificado</t>
  </si>
  <si>
    <t>T61</t>
  </si>
  <si>
    <t>Envenenamiento Ciguatero por Pescado</t>
  </si>
  <si>
    <t>Envenenamiento Escombroideo por Pescado</t>
  </si>
  <si>
    <t>Otros Envenenamientos por Pescados y Mariscos</t>
  </si>
  <si>
    <t>Efecto Toxico de otros Alimentos Marinos</t>
  </si>
  <si>
    <t>Efecto Toxico de Alimentos Marinos no Especificados</t>
  </si>
  <si>
    <t>T62</t>
  </si>
  <si>
    <t>Hongos Ingeridos</t>
  </si>
  <si>
    <t>Bayas Ingeridas</t>
  </si>
  <si>
    <t>Otra (s) (Partes de) Planta (s) Ingerida (s)</t>
  </si>
  <si>
    <t>Otras Sustancias Nocivas Especificadas Ingeridas como Alimento</t>
  </si>
  <si>
    <t>Sustancia Nociva Ingerida como Alimento, no Especificada</t>
  </si>
  <si>
    <t>T63</t>
  </si>
  <si>
    <t>Veneno de Serpiente</t>
  </si>
  <si>
    <t>Veneno de otros Reptiles</t>
  </si>
  <si>
    <t>Veneno de Escorpion</t>
  </si>
  <si>
    <t>Veneno de Aranas</t>
  </si>
  <si>
    <t>Veneno de otros Artropodos</t>
  </si>
  <si>
    <t>Efecto Toxico del Contacto con Peces</t>
  </si>
  <si>
    <t>Efecto Toxico del Contacto con otros Animales Marinos</t>
  </si>
  <si>
    <t>Efectos Toxicos del Contacto con otros Animales Venenosos</t>
  </si>
  <si>
    <t>Efecto Toxico del Contacto con Animal Venenoso no Especificado</t>
  </si>
  <si>
    <t>T64</t>
  </si>
  <si>
    <t>Efecto Toxico de Aflatoxina y otras Micotoxinas Contaminantes de Alimentos</t>
  </si>
  <si>
    <t>T65</t>
  </si>
  <si>
    <t>Cianuro</t>
  </si>
  <si>
    <t>Estricnina y sus Sales</t>
  </si>
  <si>
    <t>Tabaco y Nicotina</t>
  </si>
  <si>
    <t>Nitroderivados y Aminoderivados del Benceno y sus Homologos</t>
  </si>
  <si>
    <t>Bisulfuro de Carbono</t>
  </si>
  <si>
    <t>Nitroglicerina y otros Acidos y Esteres Nitricos</t>
  </si>
  <si>
    <t>Pinturas y Colorantes, no Clasificados en otra parte</t>
  </si>
  <si>
    <t>Efectos Toxicos de otras Sustancias Especificadas</t>
  </si>
  <si>
    <t>Efecto Toxico de Sustancia no Especificada</t>
  </si>
  <si>
    <t>T66</t>
  </si>
  <si>
    <t>Efectos no Especificados de la Radiacion</t>
  </si>
  <si>
    <t>T67</t>
  </si>
  <si>
    <t>Golpe de Calor e Insolacion</t>
  </si>
  <si>
    <t>Sincope por Calor</t>
  </si>
  <si>
    <t>Calambre por Calor</t>
  </si>
  <si>
    <t>Agotamiento por Calor, Anhidrotico</t>
  </si>
  <si>
    <t>Agotamiento por Calor debido a deplecion de Sal</t>
  </si>
  <si>
    <t>Agotamiento por Calor, no Especificado</t>
  </si>
  <si>
    <t>Fatiga por Calor, Transitoria</t>
  </si>
  <si>
    <t>Edema por Calor</t>
  </si>
  <si>
    <t>Otros Efectos del Calor y de la Luz</t>
  </si>
  <si>
    <t>Efecto del Calor y de la Luz, no Especificado</t>
  </si>
  <si>
    <t>T68</t>
  </si>
  <si>
    <t>Hipotermia</t>
  </si>
  <si>
    <t>T69</t>
  </si>
  <si>
    <t>Mano y Pie de Inmersion</t>
  </si>
  <si>
    <t>Sabanon(Es)</t>
  </si>
  <si>
    <t>Otros Efectos Especificados de la Reduccion de la Temperatura</t>
  </si>
  <si>
    <t>Efecto de la Reduccion de la Temperatura, no Especificado</t>
  </si>
  <si>
    <t>T70</t>
  </si>
  <si>
    <t>Barotrauma Otitico</t>
  </si>
  <si>
    <t>Barotrauma Sinusal</t>
  </si>
  <si>
    <t>Otros Efectos y los no Especificados de la Gran Altitud</t>
  </si>
  <si>
    <t>Enfermedad por descompresion [de los Cajones Sumergidos]</t>
  </si>
  <si>
    <t>Efectos de Liquidos con Alta Presion</t>
  </si>
  <si>
    <t>Otros Efectos de la Presion del Aire y del Agua</t>
  </si>
  <si>
    <t>Efecto de la Presion del Aire y del Agua, no Especificado</t>
  </si>
  <si>
    <t>T71</t>
  </si>
  <si>
    <t>T73</t>
  </si>
  <si>
    <t>Efectos del Hambre</t>
  </si>
  <si>
    <t>Efectos de la Sed</t>
  </si>
  <si>
    <t>Agotamiento debido a Exposicion a la Intemperie</t>
  </si>
  <si>
    <t>Agotamiento debido a Esfuerzo Excesivo</t>
  </si>
  <si>
    <t>Otros Efectos de Privacion</t>
  </si>
  <si>
    <t>Efectos de Privacion, no Especificados</t>
  </si>
  <si>
    <t>T74</t>
  </si>
  <si>
    <t>Negligencia o Abandono</t>
  </si>
  <si>
    <t>Riesgo de Abuso Fisico y/o Emocional y/o Sexual</t>
  </si>
  <si>
    <t>Abuso Fisico a Esposa (o)</t>
  </si>
  <si>
    <t>Abuso Fisico a Nino o Bebe</t>
  </si>
  <si>
    <t>Abuso Sexual</t>
  </si>
  <si>
    <t>Abuso Psicologico</t>
  </si>
  <si>
    <t>Otros Sindromes de Maltrato Forma Mixta</t>
  </si>
  <si>
    <t>Sindrome del Maltrato no Especificado</t>
  </si>
  <si>
    <t>T75</t>
  </si>
  <si>
    <t>Efectos del Rayo</t>
  </si>
  <si>
    <t>Ahogamiento y Sumersion no Mortal</t>
  </si>
  <si>
    <t>Efectos de la Vibracion</t>
  </si>
  <si>
    <t>Mal del Movimiento</t>
  </si>
  <si>
    <t>Efectos de la Corriente Electrica</t>
  </si>
  <si>
    <t>Otros Efectos Especificados de Causas Externas</t>
  </si>
  <si>
    <t>T78</t>
  </si>
  <si>
    <t>Choque Anafilactico debido a Reaccion Adversa a Alimentos</t>
  </si>
  <si>
    <t>Otra Reaccion Adversa a Alimentos, no Clasificada en otra parte</t>
  </si>
  <si>
    <t>Choque Anafilactico, no Especificado</t>
  </si>
  <si>
    <t>Edema Angioneurotico</t>
  </si>
  <si>
    <t>Alergia no Especificada</t>
  </si>
  <si>
    <t>Otros Efectos Adversos, no Clasificados en otra parte</t>
  </si>
  <si>
    <t>Efecto Adverso no Especificado</t>
  </si>
  <si>
    <t>T79</t>
  </si>
  <si>
    <t>Embolia Gaseosa (Traumatica)</t>
  </si>
  <si>
    <t>Embolia Grasa (Traumatica)</t>
  </si>
  <si>
    <t>Hemorragia Traumatica Secundaria y Recurrente</t>
  </si>
  <si>
    <t>Infeccion Postraumatica de Herida, no Clasificada en otra parte</t>
  </si>
  <si>
    <t>Choque Traumatico</t>
  </si>
  <si>
    <t>Anuria Traumatica</t>
  </si>
  <si>
    <t>Isquemia Traumatica de Musculo</t>
  </si>
  <si>
    <t>Enfisema Subcutaneo Traumatico</t>
  </si>
  <si>
    <t>Otras Complicaciones Precoces de los Traumatismos</t>
  </si>
  <si>
    <t>Complicaciones Precoces no Especificadas de los Traumatismos</t>
  </si>
  <si>
    <t>T80</t>
  </si>
  <si>
    <t>Embolia Gaseosa Consecutiva a Infusion, Transfusion e Inyeccion Terapeutica</t>
  </si>
  <si>
    <t>Complicaciones Vasculares Consecutivas a Infusion, Transfusion e Inyeccion Terapeutica</t>
  </si>
  <si>
    <t>Infecciones Consecutivas a Infusion, Transfusion e Inyeccion Terapeutica</t>
  </si>
  <si>
    <t>Reaccion de Incompatibilidad al Grupo Abo</t>
  </si>
  <si>
    <t>Reaccion de Incompatibilidad a RH</t>
  </si>
  <si>
    <t>Choque Anafilactico debido a Suero</t>
  </si>
  <si>
    <t>Otras Reacciones al Suero</t>
  </si>
  <si>
    <t>Otras Complicaciones Consecutivas a Infusion, Transfusion, e Inyeccion Terapeutica</t>
  </si>
  <si>
    <t>Complicaciones no Especificadas Consecutivas a Infusion, Transfusion e Inyeccion Terapeu</t>
  </si>
  <si>
    <t>T81</t>
  </si>
  <si>
    <t>Hemorragia y Hematoma que Complican un Procedimiento, no Clasificados en otra parte</t>
  </si>
  <si>
    <t>Choque durante o Resultante de un Procedimiento, no Clasificado en otra parte</t>
  </si>
  <si>
    <t>Puncion o Laceracion Accidental durante un Procedimiento, no Clasificadas en otra parte</t>
  </si>
  <si>
    <t>Desgarro de Herida Operatoria, no Clasificado en otra parte</t>
  </si>
  <si>
    <t>Infeccion Consecutiva a Procedimiento, no Clasificada en otra parte</t>
  </si>
  <si>
    <t>Cuerpo Extrano dejado Accidentalmente en Cavidad Corporal o en Herida Operatoria Consecu</t>
  </si>
  <si>
    <t>Reaccion Aguda a Sustancia Extrana dejada Accidentalmente durante un Procedimiento</t>
  </si>
  <si>
    <t>Complicaciones Vasculares Consecutivas a Procedimiento, no Clasificadas en otra parte</t>
  </si>
  <si>
    <t>Otras Complicaciones de Procedimientos, no Clasificadas en otra parte</t>
  </si>
  <si>
    <t>Complicacion de Procedimientos, no Especificada</t>
  </si>
  <si>
    <t>T82</t>
  </si>
  <si>
    <t>Complicacion Mecanica de Protesis de Valvula Cardiaca</t>
  </si>
  <si>
    <t>Complicacion Mecanica de dispositivo Electronico Cardiaco</t>
  </si>
  <si>
    <t>Complicacion Mecanica de derivacion de Arteria Coronaria e Injerto Valvular</t>
  </si>
  <si>
    <t>Complicacion Mecanica de otros Injertos Vasculares</t>
  </si>
  <si>
    <t>Complicacion Mecanica de Cateter para dialisis Vascular</t>
  </si>
  <si>
    <t>Complicacion Mecanica de otros dispositivos e Implantes Cardiovasculares</t>
  </si>
  <si>
    <t>Infeccion y Reaccion Inflamatoria debidas a Protesis de Valvula Cardiaca</t>
  </si>
  <si>
    <t>Infeccion y Reaccion Inflamatoria debidas a otros dispositivos, Implantes e Injertos Car</t>
  </si>
  <si>
    <t>Otras Complicaciones de dispositivos Protesicos, Implantes e Injertos Cardiovasculares</t>
  </si>
  <si>
    <t>Complicacion no Especificada de dispositivo Protesico, Implante e Injerto Cardiovascular</t>
  </si>
  <si>
    <t>T83</t>
  </si>
  <si>
    <t>Complicacion Mecanica de Cateter Urinario (Fijo)</t>
  </si>
  <si>
    <t>Complicacion Mecanica de otros dispositivos e Implantes Urinarios</t>
  </si>
  <si>
    <t>Complicacion Mecanica de Injerto en Organo Urinario</t>
  </si>
  <si>
    <t>Complicacion Mecanica de dispositivo Anticonceptivo Intrauterino</t>
  </si>
  <si>
    <t>Expulsion de DIU</t>
  </si>
  <si>
    <t>Sangrado Anormal Asociado a DIU</t>
  </si>
  <si>
    <t>DIU en Cavidad Abdominal</t>
  </si>
  <si>
    <t>34</t>
  </si>
  <si>
    <t>DIU Encacerado</t>
  </si>
  <si>
    <t>35</t>
  </si>
  <si>
    <t>Complicacion de DIU con Perforacion Uterina</t>
  </si>
  <si>
    <t>36</t>
  </si>
  <si>
    <t>Dolor Pelvico Asociado con DIU</t>
  </si>
  <si>
    <t>Complicacion Mecanica de otros dispositivos, Implantes e Injertos en el Tracto Genital</t>
  </si>
  <si>
    <t>Infeccion y Reaccion Inflamatoria debidas a dispositivo Protesico, Implante e Injerto en</t>
  </si>
  <si>
    <t>Otras Complicaciones de dispositivos Protesicos, Implantes e Injertos Genitourinarios</t>
  </si>
  <si>
    <t>Complicacion no Especificada de dispositivo Protesico, Implante e Injerto Genitourinario</t>
  </si>
  <si>
    <t>T84</t>
  </si>
  <si>
    <t>Complicacion Mecanica de Protesis Articular Interna</t>
  </si>
  <si>
    <t>Complicacion Mecanica de dispositivo de Fijacion Interna de Huesos de un Miembro</t>
  </si>
  <si>
    <t>Complicacion Mecanica de dispositivo de Fijacion Interna de otros Huesos</t>
  </si>
  <si>
    <t>Complicacion Mecanica de otros dispositivos Oseos, Implantes e Injertos</t>
  </si>
  <si>
    <t>Complicacion Mecanica de otros dispositivos Protesicos, Implantes e Injertos Ortopedicos</t>
  </si>
  <si>
    <t>Infeccion y Reaccion Inflamatoria debidas a Protesis Articular Interna</t>
  </si>
  <si>
    <t>Infeccion y Reaccion Inflamatoria debidas a Dispositivo de Fijacion Interna [Cualquier S</t>
  </si>
  <si>
    <t>Infeccion y Reaccion Inflamatoria debidas a otros Dispositivos Protesicos, Implantes e I</t>
  </si>
  <si>
    <t>Otras Complicaciones de dispositivos Protesicos, Implantes e Injertos Ortopedicos Intern</t>
  </si>
  <si>
    <t>Complicaciones no Especificadas de dispositivos Protesicos, Implantes e Injertos Ortoped</t>
  </si>
  <si>
    <t>T85</t>
  </si>
  <si>
    <t>Complicacion Mecanica de derivacion (Anastomotica) Ventricular Intracraneal</t>
  </si>
  <si>
    <t>Complicacion Mecanica de Implante de Estimulador Electronico del Sistema Nervioso</t>
  </si>
  <si>
    <t>Complicacion Mecanica de Lentes Intraoculares</t>
  </si>
  <si>
    <t>Complicacion Mecanica de otros dispositivos Protesicos, Implantes e Injertos Oculares</t>
  </si>
  <si>
    <t>Complicacion Mecanica de Protesis e Implante de Mama</t>
  </si>
  <si>
    <t>Complicacion Mecanica de dispositivo Protesico, Implante e Injerto Gastrointestinal</t>
  </si>
  <si>
    <t>Complicacion Mecanica de otros dispositivos Protesicos, Implantes e Injertos Internos Es</t>
  </si>
  <si>
    <t>Infeccion y Reaccion Inflamatoria debidas a otros dispositivos Protesicos, Implantes e I</t>
  </si>
  <si>
    <t>Otras Complicaciones de dispositivos Protesicos, Implantes e Injertos Internos, no Clasi</t>
  </si>
  <si>
    <t>Complicacion no Especificada de dispositivo Protesico, Implante e Injerto Interno</t>
  </si>
  <si>
    <t>T86</t>
  </si>
  <si>
    <t>Rechazo de Trasplante de Medula Osea</t>
  </si>
  <si>
    <t>Falla y Rechazo de Trasplante de Rinon</t>
  </si>
  <si>
    <t>Falla y Rechazo de Trasplante de Corazon</t>
  </si>
  <si>
    <t>Falla y Rechazo de Trasplante de Pulmon - Corazon</t>
  </si>
  <si>
    <t>Falla y Rechazo de Trasplante de Higado</t>
  </si>
  <si>
    <t>Falla y Rechazo de otros Organos y Tejidos Trasplantados</t>
  </si>
  <si>
    <t>Falla y Rechazo de Trasplante de Organo y Tejido no Especificado</t>
  </si>
  <si>
    <t>T87</t>
  </si>
  <si>
    <t>Complicaciones de la Reinsercion (de parte) de Extremidad Superior</t>
  </si>
  <si>
    <t>Complicaciones de la Reinsercion (de parte) de Extremidad Inferior</t>
  </si>
  <si>
    <t>Complicaciones de otras partes del Cuerpo Reinsertadas</t>
  </si>
  <si>
    <t>Neuroma de Munon de Amputacion</t>
  </si>
  <si>
    <t>Infeccion de Munon de Amputacion</t>
  </si>
  <si>
    <t>Necrosis de Munon de Amputacion</t>
  </si>
  <si>
    <t>Otras Complicaciones y las no Especificadas de Munon de Amputacion</t>
  </si>
  <si>
    <t>T88</t>
  </si>
  <si>
    <t>Infeccion Consecutiva a Inmunizacion</t>
  </si>
  <si>
    <t>Otras Complicaciones Consecutivas a Inmunizacion, no Clasificadas en otra parte</t>
  </si>
  <si>
    <t>Choque debido a la Anestesia</t>
  </si>
  <si>
    <t>Hipertermia Maligna debida a la Anestesia</t>
  </si>
  <si>
    <t>Falla o dificultad de la Intubacion</t>
  </si>
  <si>
    <t>Otras Complicaciones de la Anestesia</t>
  </si>
  <si>
    <t>Choque Anafilactico debido a Efecto Adverso de droga o Medicamento Correcto Administrado</t>
  </si>
  <si>
    <t>Efecto Adverso no Especificado de droga o Medicamento</t>
  </si>
  <si>
    <t>Otras Complicaciones Especificadas de la Atencion Medica y Quirurgica, no Clasificadas E</t>
  </si>
  <si>
    <t>Complicaciones no Especificadas de la Atencion Medica y Quirurgica</t>
  </si>
  <si>
    <t>T90</t>
  </si>
  <si>
    <t>Secuelas de Traumatismo Superficial de la Cabeza</t>
  </si>
  <si>
    <t>Secuelas de Herida de la Cabeza</t>
  </si>
  <si>
    <t>Secuelas de Fractura del Craneo y de Huesos Faciales</t>
  </si>
  <si>
    <t>Secuelas de Traumatismo de Nervios Craneales</t>
  </si>
  <si>
    <t>Secuelas de Traumatismo del Ojo y de la Orbita</t>
  </si>
  <si>
    <t>Secuelas de Traumatismo Intracraneal</t>
  </si>
  <si>
    <t>Secuelas de otros Traumatismos Especificados de la Cabeza</t>
  </si>
  <si>
    <t>Secuelas de Traumatismo no Especificado de la Cabeza</t>
  </si>
  <si>
    <t>T91</t>
  </si>
  <si>
    <t>Secuelas de Traumatismo Superficial y de Heridas del Cuello y del Tronco</t>
  </si>
  <si>
    <t>Secuelas de Fractura de la Columna Vertebral</t>
  </si>
  <si>
    <t>Secuelas de otra Fractura del Torax y de la Pelvis</t>
  </si>
  <si>
    <t>Secuelas de Traumatismo de la Medula Espinal</t>
  </si>
  <si>
    <t>Secuelas de Traumatismo de Organos Intratoracicos</t>
  </si>
  <si>
    <t>Secuelas de Traumatismo de Organos Intraabdominales y Pelvicos</t>
  </si>
  <si>
    <t>Secuelas de otros Traumatismos Especificados del Cuello y del Tronco</t>
  </si>
  <si>
    <t>Secuelas de Traumatismo no Especificado del Cuello y del Tronco</t>
  </si>
  <si>
    <t>T92</t>
  </si>
  <si>
    <t>Secuelas de Herida de Miembro Superior</t>
  </si>
  <si>
    <t>Secuelas de Fractura del Brazo</t>
  </si>
  <si>
    <t>Secuelas de Fractura de la Muneca y de la Mano</t>
  </si>
  <si>
    <t>Secuelas de Luxacion, Torcedura y Esguince de Miembro Superior</t>
  </si>
  <si>
    <t>Secuelas de Traumatismo de Nervio de Miembro Superior</t>
  </si>
  <si>
    <t>Secuelas de Traumatismo de Tendon y Musculo de Miembro Superior</t>
  </si>
  <si>
    <t>Secuelas de Aplastamiento y Amputacion Traumaticas de Miembro Superior</t>
  </si>
  <si>
    <t>Secuelas de otros Traumatismos Especificados de Miembro Superior</t>
  </si>
  <si>
    <t>Secuelas de Traumatismo no Especificado de Miembro Superior</t>
  </si>
  <si>
    <t>T93</t>
  </si>
  <si>
    <t>Secuelas de Herida de Miembro Inferior</t>
  </si>
  <si>
    <t>Secuelas de Fractura del Femur</t>
  </si>
  <si>
    <t>Secuelas de otras Fracturas de Miembro Inferior</t>
  </si>
  <si>
    <t>Secuelas de Luxacion, Torcedura y Esguince de Miembro Inferior</t>
  </si>
  <si>
    <t>Secuelas de Traumatismo de Nervio de Miembro Inferior</t>
  </si>
  <si>
    <t>Secuelas de Traumatismo de Tendon y Musculo de Miembro Inferior</t>
  </si>
  <si>
    <t>Secuelas de Aplastamiento y Amputacion Traumaticas de Miembro Inferior</t>
  </si>
  <si>
    <t>Secuelas de otros Traumatismos Especificados de Miembro Inferior</t>
  </si>
  <si>
    <t>Secuelas de Traumatismo no Especificado de Miembro Inferior</t>
  </si>
  <si>
    <t>T94</t>
  </si>
  <si>
    <t>Secuelas de Traumatismos que Afectan Multiples Regiones del Cuerpo</t>
  </si>
  <si>
    <t>Secuelas de Traumatismos de Regiones no Especificadas del Cuerpo</t>
  </si>
  <si>
    <t>T95</t>
  </si>
  <si>
    <t>Secuelas de Quemadura, Corrosion y Congelamiento de la Cabeza y del Cuello</t>
  </si>
  <si>
    <t>Secuelas de Quemadura, Corrosion y Congelamiento del Tronco</t>
  </si>
  <si>
    <t>Secuelas de Quemadura, Corrosion y Congelamiento de Miembro Superior</t>
  </si>
  <si>
    <t>Secuelas de Quemadura, Corrosion y Congelamiento de Miembro Inferior</t>
  </si>
  <si>
    <t>Secuelas de Quemadura y Corrosion Clasificables Solo de Acuerdo con la Extension de la S</t>
  </si>
  <si>
    <t>Secuelas de otras Quemaduras, Corrosiones y Congelamientos Especificados</t>
  </si>
  <si>
    <t>Secuelas de Quemadura, Corrosion y Congelamiento no Especificados</t>
  </si>
  <si>
    <t>T96</t>
  </si>
  <si>
    <t>Secuelas de Envenenamientos por Drogas, Medicamentos y Sustancias  Biologicas</t>
  </si>
  <si>
    <t>T97</t>
  </si>
  <si>
    <t>Secuelas de Efectos Toxicos de Sustancias de Procedencia Principalmente no  Medi</t>
  </si>
  <si>
    <t>T98</t>
  </si>
  <si>
    <t>Secuelas de Efectos de Cuerpos Extranos que Penetran en Orificios Naturales</t>
  </si>
  <si>
    <t>Secuelas de otros Efectos y los no Especificados de Causas Externas</t>
  </si>
  <si>
    <t>Secuelas de Ciertas Complicaciones Precoces de los Traumatismos</t>
  </si>
  <si>
    <t>Secuelas de Complicaciones de la Atencion Medica y Quirurgica, no Clasificadas en otra P</t>
  </si>
  <si>
    <t>U00</t>
  </si>
  <si>
    <t>Actividades de Salud Bucal</t>
  </si>
  <si>
    <t>Actividades de Servicio de Psicologia</t>
  </si>
  <si>
    <t>Actividades de  Servicio Social</t>
  </si>
  <si>
    <t>07</t>
  </si>
  <si>
    <t>Actividades de  EdA</t>
  </si>
  <si>
    <t>Actividades de Tuberculosis</t>
  </si>
  <si>
    <t>Actividades de Inmunizaciones</t>
  </si>
  <si>
    <t>Actividades de Salud Ambiental</t>
  </si>
  <si>
    <t>Actividades de Nutricion y Apoyo Alimentario</t>
  </si>
  <si>
    <t>Actividades de Materno Perinatal</t>
  </si>
  <si>
    <t>Actividades de Planificacion Familiar</t>
  </si>
  <si>
    <t>Actividades de Salud Escolar y del Adolescente</t>
  </si>
  <si>
    <t>Actividades de  Cancer de Cuello Uterino</t>
  </si>
  <si>
    <t>39</t>
  </si>
  <si>
    <t>Actividades de IRA</t>
  </si>
  <si>
    <t>40</t>
  </si>
  <si>
    <t>Actividades de CREd / Atencion Integral del Nino</t>
  </si>
  <si>
    <t>Actividades del Adulto</t>
  </si>
  <si>
    <t>Actividades del Adulto Mayor</t>
  </si>
  <si>
    <t>64</t>
  </si>
  <si>
    <t>Actividades de PROCETSS</t>
  </si>
  <si>
    <t>66</t>
  </si>
  <si>
    <t>Actividades de Salud Mental</t>
  </si>
  <si>
    <t>74</t>
  </si>
  <si>
    <t>Actividades de Malaria</t>
  </si>
  <si>
    <t>87</t>
  </si>
  <si>
    <t>Actividades de PREdEMI</t>
  </si>
  <si>
    <t>Actividades de Zoonosis (Rabia)</t>
  </si>
  <si>
    <t>Actividades de dengue</t>
  </si>
  <si>
    <t>Actividades de Bartonelosis</t>
  </si>
  <si>
    <t>Actividades de Fiebre Amarilla</t>
  </si>
  <si>
    <t>Actividades de Chagas</t>
  </si>
  <si>
    <t>Actividades de Leishmaniasis</t>
  </si>
  <si>
    <t>94</t>
  </si>
  <si>
    <t>Actividades de Peste</t>
  </si>
  <si>
    <t>95</t>
  </si>
  <si>
    <t>Actividades de Leptospirosis</t>
  </si>
  <si>
    <t>96</t>
  </si>
  <si>
    <t>Actividades de Tifus</t>
  </si>
  <si>
    <t>97</t>
  </si>
  <si>
    <t>Actividades de otros Transmisibles</t>
  </si>
  <si>
    <t>99</t>
  </si>
  <si>
    <t>Actividades de dano no Transmisibles</t>
  </si>
  <si>
    <t>U01</t>
  </si>
  <si>
    <t>Actividades de Salud Ocupacional</t>
  </si>
  <si>
    <t>Actividades de Promocion de la Salud</t>
  </si>
  <si>
    <t>Actividades de Emergencias y desastres</t>
  </si>
  <si>
    <t>Actividades para Prevencion y Control de Accidentes de Transito</t>
  </si>
  <si>
    <t>Actividades de Brucelosis</t>
  </si>
  <si>
    <t>Actividades de Hidatidosis</t>
  </si>
  <si>
    <t>Actividades de Carbunco</t>
  </si>
  <si>
    <t>Actividades de Animales Ponzonosos</t>
  </si>
  <si>
    <t>Actividades de Alimentos y Zoonosis</t>
  </si>
  <si>
    <t>Actividades de Saneamiento Basico (dESA)</t>
  </si>
  <si>
    <t>Actividades de Ecología y Proteccion del Ambiente (dEPA)</t>
  </si>
  <si>
    <t>Actividades de Cisticercosis</t>
  </si>
  <si>
    <t>Actividades de Rabia</t>
  </si>
  <si>
    <t>U10</t>
  </si>
  <si>
    <t>Aplicacion de Encuestas</t>
  </si>
  <si>
    <t>Aplicacion de Test Psicologico / Unidad Psicologica Evaluada (UPE)</t>
  </si>
  <si>
    <t>Estudios de investigacion (Investigacion Operativa)</t>
  </si>
  <si>
    <t>Mercadeo Social a Traves de los Servicios de Salud</t>
  </si>
  <si>
    <t>Formulacion y desarrollo de Proyectos Sociales en Salud</t>
  </si>
  <si>
    <t>Visita de Monitoreo a Instituciones / Supervision Tecnica</t>
  </si>
  <si>
    <t>Supervision Integral</t>
  </si>
  <si>
    <t>Asistencia Tecnica</t>
  </si>
  <si>
    <t>Acreditacion Sanitaria</t>
  </si>
  <si>
    <t>Autorizacion Sanitaria</t>
  </si>
  <si>
    <t>Certificacion Sanitaria</t>
  </si>
  <si>
    <t>Fiscalizacion Sanitaria</t>
  </si>
  <si>
    <t>U11</t>
  </si>
  <si>
    <t>Charlas Educativas</t>
  </si>
  <si>
    <t>Animacion Socio Cultural (Encuentro Juvenil)</t>
  </si>
  <si>
    <t>Sesion con Club Psicosocial</t>
  </si>
  <si>
    <t>Sesion con Grupos de Ayuda Mutua</t>
  </si>
  <si>
    <t>Campanas de Salud</t>
  </si>
  <si>
    <t>Concertacion de Mesas Locales</t>
  </si>
  <si>
    <t>Encuentros con Representantes de Organizaciones y Autoridades Locales.</t>
  </si>
  <si>
    <t>Organizacion y Fortalecimiento Comitçs Locales de Salud</t>
  </si>
  <si>
    <t>Constitucion de Comites de Salud</t>
  </si>
  <si>
    <t>Constitucion de Comites Multisectoriales</t>
  </si>
  <si>
    <t>Constitucion de Comites de Agentes Comunitarios en Salud</t>
  </si>
  <si>
    <t>Trabajo con Grupos Organizados de Adolescentes</t>
  </si>
  <si>
    <t>Trabajo con Lideres</t>
  </si>
  <si>
    <t>Trabajo con Adolescentes que Pertenecen a Pandillas</t>
  </si>
  <si>
    <t>84</t>
  </si>
  <si>
    <t>Trabajo con Promotores y Vigias</t>
  </si>
  <si>
    <t>U12</t>
  </si>
  <si>
    <t>Sesion Educativa / Exposicion Educativa</t>
  </si>
  <si>
    <t>Sesion demostrativa</t>
  </si>
  <si>
    <t>Sesiones Educativas para Abogacia y Politicas Publicas</t>
  </si>
  <si>
    <t>Sesiones Educativas en Comunicacion y Educ. para la Salud</t>
  </si>
  <si>
    <t>Sesiones Educativas de Participacion Comunitaria y Empoderamiento Social</t>
  </si>
  <si>
    <t>Sesion Educativa sobre Violencia Intrafamiliar</t>
  </si>
  <si>
    <t>Taller en Salud</t>
  </si>
  <si>
    <t>Taller a docentes</t>
  </si>
  <si>
    <t>Taller a Alumnos</t>
  </si>
  <si>
    <t>Taller a Agentes Comunitarios</t>
  </si>
  <si>
    <t>24</t>
  </si>
  <si>
    <t>Taller de Sensibilizacion para Abogacia y Politicas Publicas</t>
  </si>
  <si>
    <t>25</t>
  </si>
  <si>
    <t>Taller de Comunicacion y Educacion para la Salud</t>
  </si>
  <si>
    <t>26</t>
  </si>
  <si>
    <t>Taller de Participacion Comunitaria y Empoderamiento Grupal</t>
  </si>
  <si>
    <t>27</t>
  </si>
  <si>
    <t>Talleres Psicoeducativos Grupales</t>
  </si>
  <si>
    <t>Taller para Padres</t>
  </si>
  <si>
    <t>Capacitacion</t>
  </si>
  <si>
    <t>Capacitacion a Agentes Comunitarios</t>
  </si>
  <si>
    <t>Capacitacion al Personal de Salud</t>
  </si>
  <si>
    <t>Capacitaciïn al docente</t>
  </si>
  <si>
    <t>44</t>
  </si>
  <si>
    <t>Capacitacion al Alumno</t>
  </si>
  <si>
    <t>45</t>
  </si>
  <si>
    <t>Capacitacion a Manipuladores de Alimentos</t>
  </si>
  <si>
    <t>Sesion de Entrenamiento en Habilidades Sociales  (Registro Grupal)</t>
  </si>
  <si>
    <t>Sesion de Entrenamiento en Habilidades Sociales (Registro Individual)</t>
  </si>
  <si>
    <t>Formacion de Educadores de Pares</t>
  </si>
  <si>
    <t>54</t>
  </si>
  <si>
    <t>Entrenamiento en Comportamientos Saludables y de Autocuidado</t>
  </si>
  <si>
    <t>55</t>
  </si>
  <si>
    <t>Entrenamiento en Comportamiento de Cuidado Ecologico</t>
  </si>
  <si>
    <t>56</t>
  </si>
  <si>
    <t>Entrenamiento en Cultura de Buen Trato</t>
  </si>
  <si>
    <t>57</t>
  </si>
  <si>
    <t>Entrenamiento en Habilidades para la Vida</t>
  </si>
  <si>
    <t>58</t>
  </si>
  <si>
    <t>Entrenamiento en Competencias Emocionales</t>
  </si>
  <si>
    <t>Educacion Sanitaria</t>
  </si>
  <si>
    <t>Taller para  Adolescentes</t>
  </si>
  <si>
    <t>Orienatcion Social</t>
  </si>
  <si>
    <t>Produccion de Material Educativo</t>
  </si>
  <si>
    <t>Movilizacion Social / Campana Educativa</t>
  </si>
  <si>
    <t>Teatros Populares</t>
  </si>
  <si>
    <t>Conferencia de Prensa</t>
  </si>
  <si>
    <t>Difusion Material Impreso y Magneticos</t>
  </si>
  <si>
    <t>Difusion Material Auditivos y Visuales Locales</t>
  </si>
  <si>
    <t>Difusion Medios Masivos</t>
  </si>
  <si>
    <t>U13</t>
  </si>
  <si>
    <t>Consejeria de ITS</t>
  </si>
  <si>
    <t>Consejeria en Salud Integral del Nino  (CREd)</t>
  </si>
  <si>
    <t>Sesion de Consejeria en Salud Mental</t>
  </si>
  <si>
    <t>Consejeria en Salud Integral</t>
  </si>
  <si>
    <t>Consejeria Familiar</t>
  </si>
  <si>
    <t>Orientacion para Padres o Tutores</t>
  </si>
  <si>
    <t>Consejeria Integral / Orientacion para Nino o Adolescente (SEA)</t>
  </si>
  <si>
    <t>Consejo y Orientacion Psicologico</t>
  </si>
  <si>
    <t>Consejeria Nutricional</t>
  </si>
  <si>
    <t>Consejeria para Cancer Ginecologico</t>
  </si>
  <si>
    <t>Consejeria</t>
  </si>
  <si>
    <t>U14</t>
  </si>
  <si>
    <t>Entrevista de Tamizaje</t>
  </si>
  <si>
    <t>Identificacion y Formacion de Lideres</t>
  </si>
  <si>
    <t>Unidad Psicologica de Tratamiento Grupal (UPTG)</t>
  </si>
  <si>
    <t>Sesion de Terapia de Grupo (Registro Individual)</t>
  </si>
  <si>
    <t>Sesion de Terapia de Grupo (Registro Grupal)</t>
  </si>
  <si>
    <t>Unidad Psicologica Tratada y/o Rehabilitada (UPTR)</t>
  </si>
  <si>
    <t>Sesion de Terapia Individual</t>
  </si>
  <si>
    <t>Sesion de Intervencion en Crisis</t>
  </si>
  <si>
    <t>Estudio de la Identificacion de la demanda y/o Necesidades Sociales del Usuario</t>
  </si>
  <si>
    <t>Terapia Familiar</t>
  </si>
  <si>
    <t>Conciliacion Socio Familiar</t>
  </si>
  <si>
    <t>Redes Soporte Sociales</t>
  </si>
  <si>
    <t>Entrevista de Enfermeria</t>
  </si>
  <si>
    <t>Captacion y deteccion (Tamizaje)</t>
  </si>
  <si>
    <t>U15</t>
  </si>
  <si>
    <t>Lugar con Riesgo de Transmision de Malaria</t>
  </si>
  <si>
    <t>Lugar con Riesgo de Transmision de Bartonelosis</t>
  </si>
  <si>
    <t>Lugar C On Riesgo de Transmision de Chagas</t>
  </si>
  <si>
    <t>Lugar con Riesgo de Transmision de Fiebre Amarilla</t>
  </si>
  <si>
    <t>Lugar con Riesgo de Transmision de dengue</t>
  </si>
  <si>
    <t>Lugar con Riesgo de Transmision de Leishma</t>
  </si>
  <si>
    <t>Vivienda Programada con Caso de Eda con Alerta B</t>
  </si>
  <si>
    <t>Intervencion en Saneamiento Intradomiciliario</t>
  </si>
  <si>
    <t>Visita Familiar Integral</t>
  </si>
  <si>
    <t>Visita de Control de Riesgos en el Hogar / Visita de Control de Casos</t>
  </si>
  <si>
    <t>Vivienda Programada en Localidad de Riesgo</t>
  </si>
  <si>
    <t>Vivienda Programada con Caso de Eda en Menores de 5 anos en Localidad con Alerta A</t>
  </si>
  <si>
    <t>Censo de Contactos/Colaterales</t>
  </si>
  <si>
    <t>Censo de Colaterales en Riesgo de Malaria</t>
  </si>
  <si>
    <t>Censo de Colaterales en Riesgo de Bartonelosis</t>
  </si>
  <si>
    <t>Censo de Colaterales en Riesgo de Chagas</t>
  </si>
  <si>
    <t>Censo de Colaterales en Riesgo de Fiebre Amarilla</t>
  </si>
  <si>
    <t>75</t>
  </si>
  <si>
    <t>Censo de Colaterales en Riesgo de dengue</t>
  </si>
  <si>
    <t>76</t>
  </si>
  <si>
    <t>Censo de Colaterales en Riesgo de Leishmaniasis</t>
  </si>
  <si>
    <t>77</t>
  </si>
  <si>
    <t>Censo de Contactos(Pers.Con Anim.)</t>
  </si>
  <si>
    <t>Visita Institucional/Visita Comunitaria</t>
  </si>
  <si>
    <t>Visita por Riesgo Psicosocial</t>
  </si>
  <si>
    <t>U16</t>
  </si>
  <si>
    <t>Nino / Adolescente / Persona Sana</t>
  </si>
  <si>
    <t>Control de Terapia Alimentaria o Nutricional</t>
  </si>
  <si>
    <t>Plan de Atencion Integral</t>
  </si>
  <si>
    <t>Plan de Entorno Saludable</t>
  </si>
  <si>
    <t>Plan de Atencion de Parto</t>
  </si>
  <si>
    <t>U20</t>
  </si>
  <si>
    <t>Sintomatico Respiratorio</t>
  </si>
  <si>
    <t>TBC Cronica</t>
  </si>
  <si>
    <t>TBC Pulmonar Mdr (ya Tienen Codigo)</t>
  </si>
  <si>
    <t>TBC Pulmonar MDR</t>
  </si>
  <si>
    <t>U21</t>
  </si>
  <si>
    <t>Examen del  RN</t>
  </si>
  <si>
    <t>Examen de Contactos / Colaterales</t>
  </si>
  <si>
    <t>Muestreo Hematico</t>
  </si>
  <si>
    <t>Toma de Muestra</t>
  </si>
  <si>
    <t>Toma de Muestra de diagnostico</t>
  </si>
  <si>
    <t>Toma de Muestra de Control</t>
  </si>
  <si>
    <t>Aplicacion de Tira Reactiva en Malaria</t>
  </si>
  <si>
    <t>Examen Serologico</t>
  </si>
  <si>
    <t>Extraccion de Sangre para RPR en Gestante</t>
  </si>
  <si>
    <t>Extraccion de Sangre para VIH  en Gestante</t>
  </si>
  <si>
    <t>U22</t>
  </si>
  <si>
    <t>Muestreo de Criaderos Colectivo</t>
  </si>
  <si>
    <t>Tratamiento Criadero Metodo Biologico Individual</t>
  </si>
  <si>
    <t>Tratamiento Criadero Metodo Biologico Colectivo</t>
  </si>
  <si>
    <t>Tratamiento Criadero Metodo Fisico Individual</t>
  </si>
  <si>
    <t>Tratamiento Criadero Metodo Fisico Colectivo</t>
  </si>
  <si>
    <t>Tratamiento Criadero Metodo Quimico Individual</t>
  </si>
  <si>
    <t>Tratamiento Criadero Metodo Quimico Colectivo</t>
  </si>
  <si>
    <t>Control Ecologico</t>
  </si>
  <si>
    <t>U23</t>
  </si>
  <si>
    <t>Colecta de Vectores</t>
  </si>
  <si>
    <t>Captura de Animales</t>
  </si>
  <si>
    <t>Encuesta Entomologica</t>
  </si>
  <si>
    <t>Vigilancia Entomologica</t>
  </si>
  <si>
    <t>U24</t>
  </si>
  <si>
    <t>Vivienda con Sid Adecuado</t>
  </si>
  <si>
    <t>Vivienda con Sid Inadecuado</t>
  </si>
  <si>
    <t>Tratamiento Focal</t>
  </si>
  <si>
    <t>Tratamiento Malaria</t>
  </si>
  <si>
    <t>Tratamiento Perifocal</t>
  </si>
  <si>
    <t>Rociamiento Individual</t>
  </si>
  <si>
    <t>Rociamiento Colectivo</t>
  </si>
  <si>
    <t>Nebulizacion Individual</t>
  </si>
  <si>
    <t>Nebulizacion Colectivo</t>
  </si>
  <si>
    <t>Vivienda con Uso Adecuado de Mosquitero</t>
  </si>
  <si>
    <t>Vivienda con Uso Inadecuado de Mosquitero</t>
  </si>
  <si>
    <t>U25</t>
  </si>
  <si>
    <t>Quimioprofilaxis para Malaria</t>
  </si>
  <si>
    <t>U26</t>
  </si>
  <si>
    <t>Entrega de Resultados PAP Cuello Uterino</t>
  </si>
  <si>
    <t>Evaluacion y Entrega de Resultados de Papanicolaou (Puncion Aspiracion)</t>
  </si>
  <si>
    <t>Entrega de Resultados Biopsia de Cervix</t>
  </si>
  <si>
    <t>Entrega de Resultado de Biopsia de Mama</t>
  </si>
  <si>
    <t>Entrega de Resultados Biopsia para Lepra</t>
  </si>
  <si>
    <t>Evaluacion y Entrega de Resultados dx</t>
  </si>
  <si>
    <t>Evaluacion y Entrega de Resultados de Tira Reactiva</t>
  </si>
  <si>
    <t>Evaluacion y Entrega de Resultados de Gg de Dx</t>
  </si>
  <si>
    <t>Evaluacion y Entrega de Resultados de Gg de Control</t>
  </si>
  <si>
    <t>Evaluacion y Entrega de Resultados de Leishmaniasis</t>
  </si>
  <si>
    <t>Evaluacion y Entrega de Resultados de Dengue</t>
  </si>
  <si>
    <t>Evaluacion y Entrega de Resultados de Lepra</t>
  </si>
  <si>
    <t>Evaluacion y Entrega de Resultados de Bartonelosis</t>
  </si>
  <si>
    <t>28</t>
  </si>
  <si>
    <t>Evaluacion y Entrega de Resultados de Fiebre Amarilla</t>
  </si>
  <si>
    <t>29</t>
  </si>
  <si>
    <t>Evaluacion y Entrega de Resultados de Chagas</t>
  </si>
  <si>
    <t>Evaluacion y Entrega de Resultados Muestras de Control</t>
  </si>
  <si>
    <t>30</t>
  </si>
  <si>
    <t>Evaluacion y Entrega de Resultados de Diagnostico</t>
  </si>
  <si>
    <t>Evaluacion y Entrega de Resultados de Peste</t>
  </si>
  <si>
    <t>Evaluacion y Entrega de Resultados de Hidatidosis</t>
  </si>
  <si>
    <t>Evaluacion y Entrega de Resultados de Brucelosis</t>
  </si>
  <si>
    <t>Evaluacion y Entrega de Resultados de Muestra para Ets</t>
  </si>
  <si>
    <t>Evaluacion y Entrega de Resultados de RPR</t>
  </si>
  <si>
    <t>Evaluacion y Entrega de Resultado de SIdA</t>
  </si>
  <si>
    <t>Evaluacion y Entrega de Resultado de VIH</t>
  </si>
  <si>
    <t>Evaluacion y Entrega de Resutados de BK</t>
  </si>
  <si>
    <t>Evaluacion y Entrega de Resultados de Muestra de Colera</t>
  </si>
  <si>
    <t>Evaluacion y Entrega de Resultados de Muestra de Salmonella</t>
  </si>
  <si>
    <t>Evaluacion y Entrega de Resultados de Muestra de Shigella</t>
  </si>
  <si>
    <t>Evaluacion de Resultados de Examen de Laboratorio de la Gestante</t>
  </si>
  <si>
    <t>Evaluacion de Resultados de Hemoglobina / Hematocrito</t>
  </si>
  <si>
    <t>U30</t>
  </si>
  <si>
    <t>Manejo de Fiebre por Medio Fisico</t>
  </si>
  <si>
    <t>Reanimacion Cardio Respiratoria</t>
  </si>
  <si>
    <t>Retiro de Puntos</t>
  </si>
  <si>
    <t>Curacion</t>
  </si>
  <si>
    <t>Aplicacion de Inyectables</t>
  </si>
  <si>
    <t>Atencion Inmediata de RN</t>
  </si>
  <si>
    <t>Atencion Inmediata de RN Vigoroso</t>
  </si>
  <si>
    <t>U31</t>
  </si>
  <si>
    <t>Administracion Supervisada de Tratamiento</t>
  </si>
  <si>
    <t>Adm. Tratamiento Supervisado 1ra. Linea / Fase</t>
  </si>
  <si>
    <t>Adm. Tratamiento Supervisado  2da. Linea / Fase</t>
  </si>
  <si>
    <t>Adm. Tratamiento Supervisado  3ra. Linea / Fase</t>
  </si>
  <si>
    <t>Administracion Antiparasitaria</t>
  </si>
  <si>
    <t>Adm.Supervisada de Tratamiento 1ra.Fase</t>
  </si>
  <si>
    <t>Adm.Supervisada de Tratamiento 2da.Fase</t>
  </si>
  <si>
    <t>Rehidratacion Oral / Adm. de Suero</t>
  </si>
  <si>
    <t>Rehidratacion Endovenosa / Parenteral</t>
  </si>
  <si>
    <t>Tratamiento Ets</t>
  </si>
  <si>
    <t>Manejo Estandar de Casos (MEC)</t>
  </si>
  <si>
    <t>Administracion y Entrega de Inhaladores (Spray)</t>
  </si>
  <si>
    <t>U32</t>
  </si>
  <si>
    <t>Leishmaniasis con Falta de Respuesta a Antimoniales Pentavalentes</t>
  </si>
  <si>
    <t>Resistencia al Tratamiento 1ra. Linea</t>
  </si>
  <si>
    <t>Resistencia al Tratamiento 2da. Linea</t>
  </si>
  <si>
    <t>Resistencia al Tratamiento 3ra. Linea</t>
  </si>
  <si>
    <t>Abandono Recuperado</t>
  </si>
  <si>
    <t>Fracaso de Tratamiento</t>
  </si>
  <si>
    <t>Recaida</t>
  </si>
  <si>
    <t>Suspension de Vacuna Rabia Silvestre</t>
  </si>
  <si>
    <t>Suspension de Vacuna de Rabia Urbana</t>
  </si>
  <si>
    <t>Derivado</t>
  </si>
  <si>
    <t>Transferido</t>
  </si>
  <si>
    <t>U33</t>
  </si>
  <si>
    <t>Elaboracion de Informe Psicologico</t>
  </si>
  <si>
    <t>Unidad Psicologica  en Terapia de Aprendizaje (UPTA)</t>
  </si>
  <si>
    <t>Deteccion Precoz de Trastornos Psicologicos</t>
  </si>
  <si>
    <t>Unidad de Intervencion Psicologica Temprana (UPIT)</t>
  </si>
  <si>
    <t>Formacion de Actitudes y Comportamiento para Estilos de Vida Positivos</t>
  </si>
  <si>
    <t>Otras Actividades Psicologicas de Evaluacion (OAPE)</t>
  </si>
  <si>
    <t>Unidad Psicologica en Terapia del Comportamiento (UPTC)</t>
  </si>
  <si>
    <t>U40</t>
  </si>
  <si>
    <t>Monitoreo Ambiental de la Calidad de Aire</t>
  </si>
  <si>
    <t>Caracterizacion y Monitoreo de Vertimientos</t>
  </si>
  <si>
    <t>Vigilancia de la disposicion Final de los Residuos Solidos</t>
  </si>
  <si>
    <t>Vigilancia de Recoleccion y Transporte de los Residuos Solidos</t>
  </si>
  <si>
    <t>Vigilancia de Sistemas no Convencionales, en disposicion Final de Excretas</t>
  </si>
  <si>
    <t>Desinfeccion de Locales</t>
  </si>
  <si>
    <t>Toma de Muestra de Agua Superficiales (Rio, Lago, Etc)</t>
  </si>
  <si>
    <t>Toma de Muestra de Agua de Playas</t>
  </si>
  <si>
    <t>Toma de muestra de superficies (vivas e inertes)</t>
  </si>
  <si>
    <t>Monitoreo del Ruido</t>
  </si>
  <si>
    <t>Vigilancia Sanitaria de la Limpieza de Vias y Espacios Publicos</t>
  </si>
  <si>
    <t>Vigilancia Sanitaria del personal de Servicio de Residuos Solidos</t>
  </si>
  <si>
    <t>U41</t>
  </si>
  <si>
    <t>Control de Bioseguridad</t>
  </si>
  <si>
    <t>Control de Manipuladores de Alimentos</t>
  </si>
  <si>
    <t>Control de Reciclaje de las Aguas Residuales</t>
  </si>
  <si>
    <t>Control Sanitario</t>
  </si>
  <si>
    <t>Instalacion y/o Fabricacion de Letrinas</t>
  </si>
  <si>
    <t>Inspecciones Sanitarias Colectivo (No dic Colectivo)</t>
  </si>
  <si>
    <t>Campana de Recoleccion y Eliminacion de Inservibles</t>
  </si>
  <si>
    <t>U42</t>
  </si>
  <si>
    <t>Evaluaciones Sanitarias de Sistemas de Abastecimiento de Agua</t>
  </si>
  <si>
    <t>Vigilancia de Servicios de Abastecimiento de Agua para Consumo Humano</t>
  </si>
  <si>
    <t>Desinfeccion de Agua para Consumo Humano</t>
  </si>
  <si>
    <t>Limpieza y Desinfeccion del Sistema de Abastecimiento de Agua, Tanques,Cisternas y Tantq</t>
  </si>
  <si>
    <t>Mantenimiento y Desinfeccion de Sistema de Abastecimiento de Agua de Consumo Humano</t>
  </si>
  <si>
    <t>Toma de Muestra de Agua para Consumo Humano</t>
  </si>
  <si>
    <t>Muestra de Agua con Cloro &lt; 0.3 de Cloro Residual</t>
  </si>
  <si>
    <t>Muestra de Agua con Cloro &lt; 0.5 de Cloro Residual</t>
  </si>
  <si>
    <t>Muestra de Agua con Cloro menor o igual a 0.5 de Cloro Residual</t>
  </si>
  <si>
    <t>Toma de Muestra de Agua  para Analisis Bacteriologicos</t>
  </si>
  <si>
    <t>Toma de Muestra de Agua para Analisis Fisico-Quimico</t>
  </si>
  <si>
    <t>Toma de Muestra de Alimentos</t>
  </si>
  <si>
    <t>Vigilancia y Control Sanitario al Establecimiento de Alimentos y Bebidas</t>
  </si>
  <si>
    <t>Vigilancia y Control de Servicios de Alimentos de Pasajeros en los Medios de Transporte</t>
  </si>
  <si>
    <t>Vigilancia y Control Sanitario para Habilitacion de Establecimientos de Alimentos y Bebi</t>
  </si>
  <si>
    <t>U43</t>
  </si>
  <si>
    <t>Accidente de Trabajo</t>
  </si>
  <si>
    <t>U50</t>
  </si>
  <si>
    <t>Aplicacion de Fluoruro diamino de Plata</t>
  </si>
  <si>
    <t>Aplicacion de Fluor Gel Fosfato Acidulado al 1.23%</t>
  </si>
  <si>
    <t>Aplicacion de Sellantes</t>
  </si>
  <si>
    <t>Aplicacion de Sellantes PRAT</t>
  </si>
  <si>
    <t>Aplicacion de Crema dental Fluorada</t>
  </si>
  <si>
    <t>Enjuagatorios con Solucion Fluorada al 0.2%</t>
  </si>
  <si>
    <t>Aplicacion de Fluor Gel Neutro</t>
  </si>
  <si>
    <t>Aplicacion de Barniz de Fluor</t>
  </si>
  <si>
    <t>U51</t>
  </si>
  <si>
    <t>Alta Basica Odontologica ABO</t>
  </si>
  <si>
    <t>Alveolotomia Correctora</t>
  </si>
  <si>
    <t>Curetaje Alveolar</t>
  </si>
  <si>
    <t>Tratamiento de Alveolitos</t>
  </si>
  <si>
    <t>Apertura Cameral (drenaje)</t>
  </si>
  <si>
    <t>Debridacion de Procesos Infecciosos Bucodentales</t>
  </si>
  <si>
    <t>Deteccion de Placa Bacteriana</t>
  </si>
  <si>
    <t>Destartraje</t>
  </si>
  <si>
    <t>Exodoncia Compleja</t>
  </si>
  <si>
    <t>Exodoncia Simple</t>
  </si>
  <si>
    <t>Profilaxis dental</t>
  </si>
  <si>
    <t>Operculectomia</t>
  </si>
  <si>
    <t>Pulpotomia</t>
  </si>
  <si>
    <t>Recubrimiento Pulpar</t>
  </si>
  <si>
    <t>Pulpectomia</t>
  </si>
  <si>
    <t>Sutura y/o Curacion de Herida en Cavidad Bucal</t>
  </si>
  <si>
    <t>U52</t>
  </si>
  <si>
    <t>Obturacion Compuesta - Amalgama</t>
  </si>
  <si>
    <t>Obturacion Compuesta - Ionomero de Vidrio</t>
  </si>
  <si>
    <t>Obturacion Compuesta - Ionomero de Vidrio PRAT</t>
  </si>
  <si>
    <t>Obturacion Compuesta - Resina Autocurado</t>
  </si>
  <si>
    <t>Obturacion - Eugenato</t>
  </si>
  <si>
    <t>Obturacion Simple - Ionomero de Vidrio</t>
  </si>
  <si>
    <t>Obturacion Simple - Ionomero de Vidrio PRAT</t>
  </si>
  <si>
    <t>Obturacion Simple - Resina Autocurado</t>
  </si>
  <si>
    <t>Obturacion Compuesta - Resina Fotocurado</t>
  </si>
  <si>
    <t>Obturacion Simple - Amalgama</t>
  </si>
  <si>
    <t>Obturacion Simple - Resina Fotocurado</t>
  </si>
  <si>
    <t>U53</t>
  </si>
  <si>
    <t>Ajuste Oclusal</t>
  </si>
  <si>
    <t>Reduccion de Luxacion de Articulacion Temporo Mandibular</t>
  </si>
  <si>
    <t>Reduccion Quirurgica de Fracturas de los Maxilares</t>
  </si>
  <si>
    <t>Reduccion Quirurgica de las dignasias de los Maxilares</t>
  </si>
  <si>
    <t>Reduccion Quirurgica de Anquilosis de la Articulacion Temporo Mandibular</t>
  </si>
  <si>
    <t>Alcoholizacion Periferica del Trigemino</t>
  </si>
  <si>
    <t>Apexogunesis o Apexificacion</t>
  </si>
  <si>
    <t>Apicectomia</t>
  </si>
  <si>
    <t>Cierre de Comunicacion Buco-Antral</t>
  </si>
  <si>
    <t>Cirugia Periodontal</t>
  </si>
  <si>
    <t>Curetaje Periapical</t>
  </si>
  <si>
    <t>Toma de Biopsia en Cavidad Bucal</t>
  </si>
  <si>
    <t>Curetaje Periodontal</t>
  </si>
  <si>
    <t>37</t>
  </si>
  <si>
    <t>Frenectomia Labial y Lingual</t>
  </si>
  <si>
    <t>Endodoncia Uni Radicular</t>
  </si>
  <si>
    <t>Endodoncia Multi Radicular</t>
  </si>
  <si>
    <t>Perno Mu±on</t>
  </si>
  <si>
    <t>Excerçsis de Tumor Benigno</t>
  </si>
  <si>
    <t>Ferulizacion dental y/o Maxilar</t>
  </si>
  <si>
    <t>Fistulectomia</t>
  </si>
  <si>
    <t>Marzupializacion de R?Nula</t>
  </si>
  <si>
    <t>Neurotomia Periférica</t>
  </si>
  <si>
    <t>Neurotomia Periferica del Trigemio</t>
  </si>
  <si>
    <t>Enucleacion Tumor Odontogenico y no odontogenico</t>
  </si>
  <si>
    <t>U54</t>
  </si>
  <si>
    <t>Ensenanza de Tecnica de Higiene y Fisioterapia Bucal</t>
  </si>
  <si>
    <t>U55</t>
  </si>
  <si>
    <t>Toma de Modelos de Estudio</t>
  </si>
  <si>
    <t>U60</t>
  </si>
  <si>
    <t>Jornada de Eliminacion de Animales</t>
  </si>
  <si>
    <t>Necropsia de Animal Mordedor</t>
  </si>
  <si>
    <t>Vacunacion Antirrabica a Cualquier Animal</t>
  </si>
  <si>
    <t>Vacunacion Antibruselas Rev.  para Cabras Jovenes</t>
  </si>
  <si>
    <t>Vacunacion Antibruselas Rev.  para Cabras Adultas</t>
  </si>
  <si>
    <t>Rabia en Animal</t>
  </si>
  <si>
    <t>Animal Mordedor o Control de Animal</t>
  </si>
  <si>
    <t>Animal Observado</t>
  </si>
  <si>
    <t>Fumigacion  /  desinsectacion</t>
  </si>
  <si>
    <t>Control de Vectores</t>
  </si>
  <si>
    <t>Control de Reservorios</t>
  </si>
  <si>
    <t>Toma de Muestras Serologicas de Animales</t>
  </si>
  <si>
    <t>Estudio y Revision de Muestras de Animales</t>
  </si>
  <si>
    <t>Toma de Muestra Encefalicas de Animales</t>
  </si>
  <si>
    <t>Toma de Muestra de Espécimen</t>
  </si>
  <si>
    <t>Muestra Positiva de Animales</t>
  </si>
  <si>
    <t>U61</t>
  </si>
  <si>
    <t>Tratamiento Sanitario</t>
  </si>
  <si>
    <t>Dotacion de Mosquiteros</t>
  </si>
  <si>
    <t>Censo de Mosquiteros</t>
  </si>
  <si>
    <t>Educacion sobre Uso Adecudo de Mosquiteros</t>
  </si>
  <si>
    <t>Seguimiento de Uso de Mosquiteros</t>
  </si>
  <si>
    <t>Impregnacion de Mosquiteros</t>
  </si>
  <si>
    <t>U70</t>
  </si>
  <si>
    <t>Despacho de Recetas</t>
  </si>
  <si>
    <t>U71</t>
  </si>
  <si>
    <t>Inscripcion de Carnet Nuevo</t>
  </si>
  <si>
    <t>Inscripcion de Carnet duplicado</t>
  </si>
  <si>
    <t>Apertura de Historia Clinica Nueva</t>
  </si>
  <si>
    <t>Trabajo de Historia Clinica Antigua</t>
  </si>
  <si>
    <t>Atencion en Triaje</t>
  </si>
  <si>
    <t>U72</t>
  </si>
  <si>
    <t>Despacho de Tickets</t>
  </si>
  <si>
    <t>Plan Familiar de Alto Riesgo</t>
  </si>
  <si>
    <t>Plan Familiar de Mediano Riesgo</t>
  </si>
  <si>
    <t>Plan Familiar de Bajo Riesgo</t>
  </si>
  <si>
    <t>Plan Familiar sin Riesgo</t>
  </si>
  <si>
    <t>U73</t>
  </si>
  <si>
    <t>Plan Anual de Auditoria (PAA)</t>
  </si>
  <si>
    <t>Auditoria de Calidad de Registro (PAA)</t>
  </si>
  <si>
    <t>Auditoria de Calidad de Atencion (PAA)</t>
  </si>
  <si>
    <t>Auditoria de Caso (PAA)</t>
  </si>
  <si>
    <t>Auditoria de Calidad de Registro</t>
  </si>
  <si>
    <t>Auditoria de Calidad de Atencion</t>
  </si>
  <si>
    <t>Auditoria de Caso</t>
  </si>
  <si>
    <t>U75</t>
  </si>
  <si>
    <t>Reunion de Gestion Institucional</t>
  </si>
  <si>
    <t>Reunion de Gestion Extra Institucional</t>
  </si>
  <si>
    <t>Reunion de Coordinaciones Comunal</t>
  </si>
  <si>
    <t>Reunion de Sensibilizacion</t>
  </si>
  <si>
    <t>Reunion de Abogacias y Politicas Publicas</t>
  </si>
  <si>
    <t>Reunion de Comunicacion y Educacion para la Salud</t>
  </si>
  <si>
    <t>Reunion de Participacion Comunitaria y Empoderamiento Grupal</t>
  </si>
  <si>
    <t>Fase I: Sensibilizacion</t>
  </si>
  <si>
    <t>Fase II: Organizacion</t>
  </si>
  <si>
    <t>Fase III: Planificacion Participativa</t>
  </si>
  <si>
    <t>Fase IV: Ejecucion</t>
  </si>
  <si>
    <t>Fase V: Seguimiento y Evaluacion Participativa</t>
  </si>
  <si>
    <t>U80</t>
  </si>
  <si>
    <t>Control de yodacion de Sal</t>
  </si>
  <si>
    <t>Muestra de Sal con Suficiente yodo (Morado Intenso)</t>
  </si>
  <si>
    <t>Muestra de Sal con Poco yodo (Violeta Azulado Claro)</t>
  </si>
  <si>
    <t>Muestra de Sal Negativo (Sin yodo-No Hay Reaccion)</t>
  </si>
  <si>
    <t>Control de la Sal Fluorada de Consumo Humano (Muestra)</t>
  </si>
  <si>
    <t>Muestra de Sal sin Fluor</t>
  </si>
  <si>
    <t>Muestra de Sal &lt; a 180 ppm de Fluor</t>
  </si>
  <si>
    <t>Muestra de Sal entre 180 y 220 ppm de Fluor</t>
  </si>
  <si>
    <t>Muestra de Sal &gt; a 220 ppm</t>
  </si>
  <si>
    <t>Control del Contenido de Fluor en el Agua de Consumo Humano</t>
  </si>
  <si>
    <t>Muestra de Agua sin Fluor</t>
  </si>
  <si>
    <t>Muestra de Fluor en Agua &lt; a 0.7 ppm de Fluor</t>
  </si>
  <si>
    <t>Muestra de Fluor en Agua = a 0.7 ppm de Fluor</t>
  </si>
  <si>
    <t>Muestra de Fluor en Agua &gt; a 0.7 ppm de Fluor</t>
  </si>
  <si>
    <t>Muestra de Sal &gt;= 15 Ppm</t>
  </si>
  <si>
    <t>Muestra de Sal &gt;= 30 Ppm</t>
  </si>
  <si>
    <t>U81</t>
  </si>
  <si>
    <t>Entrega de Canasta a Paciente TBC (Esq. 1-2-CER)</t>
  </si>
  <si>
    <t>Entrega de Canasta a Paciente TBC (Esq. 3-)</t>
  </si>
  <si>
    <t>Entrega de Canasta a Madre Gestante</t>
  </si>
  <si>
    <t>Entrega de Canasta a Madre Lactante</t>
  </si>
  <si>
    <t>Entrega de Canasta a Ni±o con Desnutricion</t>
  </si>
  <si>
    <t>Demostracion de Preparacion de Alimentos</t>
  </si>
  <si>
    <t>Preparacion y distribucion de Raciones Alimentarias</t>
  </si>
  <si>
    <t>70</t>
  </si>
  <si>
    <t>Control y Evaluacion Nutricional (Registro Individual)</t>
  </si>
  <si>
    <t>Evaluacion del Recien Nacido con Bajo Peso al Nacer</t>
  </si>
  <si>
    <t>Control y Evaluacion Nutricional (Registro Grupal)</t>
  </si>
  <si>
    <t>U90</t>
  </si>
  <si>
    <t>Terapia Neural</t>
  </si>
  <si>
    <t>Quiroterapia</t>
  </si>
  <si>
    <t>Reflexologia</t>
  </si>
  <si>
    <t>Terapias Mente Cuerpo</t>
  </si>
  <si>
    <t>V01</t>
  </si>
  <si>
    <t>Peaton Lesionado por Colision con Vehiculo de Pedal, Accidente no de Transito</t>
  </si>
  <si>
    <t>Peaton Lesionado por Colision con Vehiculo de Pedal, Accidente de Transito</t>
  </si>
  <si>
    <t>Peaton Lesionado por Colision con Vehiculo de Pedal en Accidente no Especificado como de</t>
  </si>
  <si>
    <t>Peaton Lesionado por Colision con Vehiculo de Pedal, Accidente no Especificado como de T</t>
  </si>
  <si>
    <t>V02</t>
  </si>
  <si>
    <t>Peaton Lesionado por Colision con Vehiculo de Motor de dos o Tres Ruedas, Accidente no d</t>
  </si>
  <si>
    <t>Peaton Lesionado por Colision con Vehiculo de Motor de dos o Tres Ruedas, Accidente de T</t>
  </si>
  <si>
    <t>Peaton Lesionado por Colision con Vehiculo de Motor de dos o Tres Ruedas en Accidente No</t>
  </si>
  <si>
    <t>Peaton Lesionado por Colision con Vehiculo de Motor de dos o Tres Ruedas, Accidente no E</t>
  </si>
  <si>
    <t>V03</t>
  </si>
  <si>
    <t>Peaton Lesionado por Colision con Automovil, Camioneta o Furgoneta, Accidente no de Tran</t>
  </si>
  <si>
    <t>Peaton Lesionado por Colision con Automovil, Camioneta o Furgoneta, Accidente de Transit</t>
  </si>
  <si>
    <t>Peaton Lesionado por Colision con Automovil Camioneta o Furgoneta en Accidente no Especi</t>
  </si>
  <si>
    <t>Peaton Lesionado por Colision con Automovil, Camioneta o Furgoneta, Accidente no Especif</t>
  </si>
  <si>
    <t>V04</t>
  </si>
  <si>
    <t>Peaton Lesionado por Colision con Vehiculo de Transporte Pesado o Autobus, Accidente No</t>
  </si>
  <si>
    <t>Peaton Lesionado por Colision con Vehiculo de Transporte Pesado o Autobus, Accidente de</t>
  </si>
  <si>
    <t>Peaton Lesionado por Colision con Vehiculo de Transporte Pesado o Autobus en Accidente N</t>
  </si>
  <si>
    <t>V05</t>
  </si>
  <si>
    <t>Peaton Lesionado por Colision con Tren o Vehiculo de Rieles, Accidente no de Transito</t>
  </si>
  <si>
    <t>Peaton Lesionado por Colision con Tren o Vehiculo de Rieles, Accidente de Transito</t>
  </si>
  <si>
    <t>Peaton Lesionado por Colision con Tren o Vehiculo de Rieles en Accidente no Especificado</t>
  </si>
  <si>
    <t>Peaton Lesionado por Colision con Tren o Vehiculo de Rieles, Accidente no Especificado C</t>
  </si>
  <si>
    <t>V06</t>
  </si>
  <si>
    <t>Peaton Lesionado por Colision con otros Vehiculos sin Motor, Accidente no de Transito</t>
  </si>
  <si>
    <t>Peaton Lesionado por Colision con otros Vehiculos sin Motor, Accidente de Transito</t>
  </si>
  <si>
    <t>Peaton Lesionado por Colision con otros Vehiculos sin Motor en Accidente no Especificado</t>
  </si>
  <si>
    <t>Peaton Lesionado por Colision con otros Vehiculos sin Motor, Accidente no Especificado C</t>
  </si>
  <si>
    <t>V09</t>
  </si>
  <si>
    <t>Peaton Lesionado en Accidente no de Transito que Involucra otros Vehiculos de Motor, y L</t>
  </si>
  <si>
    <t>Peaton Lesionado en Accidente no de Transito no Especificado</t>
  </si>
  <si>
    <t>Peaton Lesionado en Accidente de Transito que Involucra otros Vehiculos de Motor, y Los</t>
  </si>
  <si>
    <t>Peaton Lesionado en Accidente de Transito no Especificado</t>
  </si>
  <si>
    <t>Peaton Lesionado en Accidente de Transporte no Especificado</t>
  </si>
  <si>
    <t>V10</t>
  </si>
  <si>
    <t>Ciclista Lesionado por Colision con Peaton o Animal, Conductor Lesionado en Accidente No</t>
  </si>
  <si>
    <t>Ciclista Lesionado por Colision con Peaton o Animal, Pasajero Lesionado en Accidente No</t>
  </si>
  <si>
    <t>Ciclista Lesionado por Colision con Peaton o Animal, Ciclista no Especificado, Lesionado</t>
  </si>
  <si>
    <t>Ciclista Lesionado por Colision con Peaton o Animal, Persona Lesionada al Subir o Bajar</t>
  </si>
  <si>
    <t>Ciclista Lesionado por Colision con Peaton o Animal, Conductor Lesionado en Accidente de</t>
  </si>
  <si>
    <t>Ciclista Lesionado por Colision con Peaton o Animal, Pasajero Lesionado en Accidente de</t>
  </si>
  <si>
    <t>V11</t>
  </si>
  <si>
    <t>Ciclista Lesionado por Colision con Otro Ciclista, Conductor Lesionado en Accidente no d</t>
  </si>
  <si>
    <t>Ciclista Lesionado por Colision con Otro Ciclista, Pasajero Lesionado en Accidente no de</t>
  </si>
  <si>
    <t>Ciclista Lesionado por Colision con Otro Ciclista, Ciclista no Especificado, Lesionado E</t>
  </si>
  <si>
    <t>Ciclista Lesionado por Colision con Otro Ciclista, Persona Lesionada al Subir o Bajar de</t>
  </si>
  <si>
    <t>Ciclista Lesionado por Colision con Otro Ciclista, Conductor Lesionado en Accidente de T</t>
  </si>
  <si>
    <t>Ciclista Lesionado por Colision con Otro Ciclista, Pasajero Lesionado en Accidente de Tr</t>
  </si>
  <si>
    <t>V12</t>
  </si>
  <si>
    <t>Ciclista Lesionado por Colision con Vehiculo de Motor de dos o Tres Ruedas, Conductor Le</t>
  </si>
  <si>
    <t>Ciclista Lesionado por Colision con Vehiculo de Motor de dos o Tres Ruedas, Pasajero Les</t>
  </si>
  <si>
    <t>Ciclista Lesionado por Colision con Vehiculo de Motor de dos o Tres Ruedas, Ciclista No</t>
  </si>
  <si>
    <t>Ciclista Lesionado por Colision con Vehiculo de Motor de dos o Tres Ruedas, Persona Lesi</t>
  </si>
  <si>
    <t>V13</t>
  </si>
  <si>
    <t>Ciclista Lesionado por Colision con Automovil, Camioneta o Furgoneta, Conductor Lesionad</t>
  </si>
  <si>
    <t>Ciclista Lesionado por Colision con Automovil, Camioneta o Furgoneta, Pasajero Lesionado</t>
  </si>
  <si>
    <t>Ciclista Lesionado por Colision con Automovil, Camioneta o Furgoneta, Ciclista no Especi</t>
  </si>
  <si>
    <t>Ciclista Lesionado por Colision con Automovil, Camioneta o Furgoneta, Persona Lesionada</t>
  </si>
  <si>
    <t>V14</t>
  </si>
  <si>
    <t>Ciclista Lesionado por Colision con Vehiculo de Transporte Pesado o Autobus, Conductor L</t>
  </si>
  <si>
    <t>Ciclista Lesionado por Colision con Vehiculo de Transporte Pesado o Autobus, Pasajero Le</t>
  </si>
  <si>
    <t>Ciclista Lesionado por Colision con Vehiculo de Transporte Pesado o Autobus, Ciclista No</t>
  </si>
  <si>
    <t>Ciclista Lesionado por Colision con Vehiculo de Transporte Pesado o Autobus, Persona Les</t>
  </si>
  <si>
    <t>V15</t>
  </si>
  <si>
    <t>Ciclista Lesionado por Colision con Tren o Vehiculo de Rieles, Conductor Lesionado en Ac</t>
  </si>
  <si>
    <t>Ciclista Lesionado por Colision con Tren o Vehiculo de Rieles, Pasajero Lesionado en Acc</t>
  </si>
  <si>
    <t>Ciclista Lesionado por Colision con Tren o Vehiculo de Rieles, Ciclista no Especificado,</t>
  </si>
  <si>
    <t>Ciclista Lesionado por Colision con Tren o Vehiculo de Rieles, Persona Lesionada al Subi</t>
  </si>
  <si>
    <t>V16</t>
  </si>
  <si>
    <t>Ciclista Lesionado por Colision con otros Vehiculos sin Motor, Conductor Lesionado en Ac</t>
  </si>
  <si>
    <t>Ciclista Lesionado por Colision con otros Vehiculos sin Motor, Pasajero Lesionado en Acc</t>
  </si>
  <si>
    <t>Ciclista Lesionado por Colision con otros Vehiculos sin Motor, Ciclista no Especificado,</t>
  </si>
  <si>
    <t>Ciclista Lesionado por Colision con otros Vehiculos sin Motor, Persona Lesionada al Subi</t>
  </si>
  <si>
    <t>V17</t>
  </si>
  <si>
    <t>Ciclista Lesionado por Colision con Objeto Estacionado o Fijo, Conductor Lesionado en Ac</t>
  </si>
  <si>
    <t>Ciclista Lesionado por Colision con Objeto Estacionado o Fijo, Pasajero Lesionado en Acc</t>
  </si>
  <si>
    <t>Ciclista Lesionado por Colision con Objeto Estacionado o Fijo, Ciclista no Especificado,</t>
  </si>
  <si>
    <t>Ciclista Lesionado por Colision con Objeto Estacionado o Fijo, Persona Lesionada al Subi</t>
  </si>
  <si>
    <t>V18</t>
  </si>
  <si>
    <t>Ciclista Lesionado en Accidente de Transporte sin Colision, Conductor Lesionado en Accid</t>
  </si>
  <si>
    <t>Ciclista Lesionado en Accidente de Transporte sin Colision, Pasajero Lesionado en Accide</t>
  </si>
  <si>
    <t>Ciclista Lesionado en Accidente de Transporte sin Colision, Ciclista no Especificado, Le</t>
  </si>
  <si>
    <t>Ciclista Lesionado en Accidente de Transporte sin Colision, Persona Lesionada al Subir o</t>
  </si>
  <si>
    <t>V19</t>
  </si>
  <si>
    <t>Conductor de Vehiculo de Pedal Lesionado por Colision con otros Vehiculos de Motor, y Co</t>
  </si>
  <si>
    <t>Pasajero de Vehiculo de Pedal Lesionado por Colision con otros Vehiculos de Motor, y Con</t>
  </si>
  <si>
    <t>Ciclista no Especificado Lesionado por Colision con otros Vehiculos de Motor, y con Los</t>
  </si>
  <si>
    <t>Ciclista [Cualquiera] Lesionado en Accidente no de Transito, no Especificado</t>
  </si>
  <si>
    <t>Ciclista [Cualquiera] Lesionado en otros Accidentes de Transporte Especificados</t>
  </si>
  <si>
    <t>Ciclista [Cualquiera] Lesionado en Accidente de Transito no Especificado</t>
  </si>
  <si>
    <t>V20</t>
  </si>
  <si>
    <t>Motociclista Lesionado por Colision con Peaton o Animal, Conductor Lesionado en Accident</t>
  </si>
  <si>
    <t>Motociclista Lesionado por Colision con Peaton o Animal, Pasajero Lesionado en Accidente</t>
  </si>
  <si>
    <t>Motociclista Lesionado por Colision con Peaton o Animal, Motociclista no Especificado, L</t>
  </si>
  <si>
    <t>Motociclista Lesionado por Colision con Peaton o Animal, Persona Lesionada al Subir o Ba</t>
  </si>
  <si>
    <t>V21</t>
  </si>
  <si>
    <t>Motociclista Lesionado por Colision con Vehiculo de Pedal, Conductor Lesionado en Accide</t>
  </si>
  <si>
    <t>Motociclista Lesionado por Colision con Vehiculo de Pedal, Pasajero Lesionado en Acciden</t>
  </si>
  <si>
    <t>Motociclista Lesionado por Colision con Vehiculo de Pedal, Motociclista no Especificado,</t>
  </si>
  <si>
    <t>Motociclista Lesionado por Colision con Vehiculo de Pedal, Persona Lesionada al Subir o</t>
  </si>
  <si>
    <t>V22</t>
  </si>
  <si>
    <t>Motociclista Lesionado por Colision con Vehiculo de Motor de dos o Tres Ruedas, Conducto</t>
  </si>
  <si>
    <t>Motociclista Lesionado por Colision con Vehiculo de Motor de dos o Tres Ruedas, Pasajero</t>
  </si>
  <si>
    <t>Motociclista Lesionado por Colision con Vehiculo de Motor de dos o Tres Ruedas, Motocicl</t>
  </si>
  <si>
    <t>Motociclista Lesionado por Colision con Vehiculo de Motor de dos o Tres Ruedas, Persona</t>
  </si>
  <si>
    <t>V23</t>
  </si>
  <si>
    <t>Motociclista Lesionado por Colision con Automovil, Camioneta o Furgoneta, Conductor Lesi</t>
  </si>
  <si>
    <t>Motociclista Lesionado por Colision con Automovil, Camioneta o Furgoneta, Pasajero Lesio</t>
  </si>
  <si>
    <t>Motociclista Lesionado por Colision con Automovil, Camioneta o Furgoneta, Motociclista N</t>
  </si>
  <si>
    <t>Motociclista Lesionado por Colision con Automovil, Camioneta o Furgoneta, Persona Lesion</t>
  </si>
  <si>
    <t>V24</t>
  </si>
  <si>
    <t>Motociclista Lesionado por Colision con Vehiculo de Transporte Pesado o Autobus, Conduct</t>
  </si>
  <si>
    <t>Motociclista Lesionado por Colision con Vehiculo de Transporte Pesado o Autobus, Pasajer</t>
  </si>
  <si>
    <t>Motociclista Lesionado por Colision con Vehiculo de Transporte Pesado o Autobus, Motocic</t>
  </si>
  <si>
    <t>Motociclista Lesionado por Colision con Vehiculo de Transporte Pesado o Autobus, Persona</t>
  </si>
  <si>
    <t>V25</t>
  </si>
  <si>
    <t>Motociclista Lesionado por Colision con Tren o Vehiculo de Rieles, Conductor Lesionado E</t>
  </si>
  <si>
    <t>Motociclista Lesionado por Colision con Tren o Vehiculo de Rieles, Pasajero Lesionado en</t>
  </si>
  <si>
    <t>Motociclista Lesionado por Colision con Tren o Vehiculo de Rieles, Motociclista no Espec</t>
  </si>
  <si>
    <t>Motociclista Lesionado por Colision con Tren o Vehiculo de Rieles, Persona Lesionada Al</t>
  </si>
  <si>
    <t>V26</t>
  </si>
  <si>
    <t>Motociclista Lesionado por Colision con otros Vehiculos sin Motor, Conductor Lesionado E</t>
  </si>
  <si>
    <t>Motociclista Lesionado por Colision con otros Vehiculos sin Motor, Pasajero Lesionado en</t>
  </si>
  <si>
    <t>Motociclista Lesionado por Colision con otros Vehiculos sin Motor, Motociclista no Espec</t>
  </si>
  <si>
    <t>Motociclista Lesionado por Colision con otros Vehiculos sin Motor, Persona Lesionada Al</t>
  </si>
  <si>
    <t>V27</t>
  </si>
  <si>
    <t>Motociclista Lesionado por Colision con Objeto Fijo o Estacionado, Conductor Lesionado E</t>
  </si>
  <si>
    <t>Motociclista Lesionado por Colision con Objeto Fijo o Estacionado, Pasajero Lesionado en</t>
  </si>
  <si>
    <t>Motociclista Lesionado por Colision con Objeto Fijo o Estacionado, Motociclista no Espec</t>
  </si>
  <si>
    <t>Motociclista Lesionado por Colision con Objeto Fijo o Estacionado, Persona Lesionada Al</t>
  </si>
  <si>
    <t>V28</t>
  </si>
  <si>
    <t>Motociclista Lesionado en Accidente de Transporte sin Colision, Conductor Lesionado en A</t>
  </si>
  <si>
    <t>Motociclista Lesionado en Accidente de Transporte sin Colision, Pasajero Lesionado en Ac</t>
  </si>
  <si>
    <t>Motociclista Lesionado en Accidente de Transporte sin Colision, Motociclista no Especifi</t>
  </si>
  <si>
    <t>Motociclista Lesionado en Accidente de Transporte sin Colision, Persona Lesionada al Sub</t>
  </si>
  <si>
    <t>V29</t>
  </si>
  <si>
    <t>Conductor de Motocicleta Lesionado por Colision con otros Vehiculos de Motor, y con Los</t>
  </si>
  <si>
    <t>Pasajero de Motocicleta Lesionado por Colision con otros Vehiculos de Motor, y con los N</t>
  </si>
  <si>
    <t>Motociclista no Especificado Lesionado por Colision con otros Vehiculos de Motor, y Con</t>
  </si>
  <si>
    <t>Motociclista [Cualquiera] Lesionado en Accidente no de Transito, no Especificado</t>
  </si>
  <si>
    <t>Motociclista [Cualquiera] Lesionado en otros Accidentes de Transporte Especificados</t>
  </si>
  <si>
    <t>Motociclista [Cualquiera] Lesionado en Accidente de Transito no Especificado</t>
  </si>
  <si>
    <t>V30</t>
  </si>
  <si>
    <t>Ocupante de Vehiculo de Motor de Tres Ruedas Lesionado por Colision con Peaton o Animal,</t>
  </si>
  <si>
    <t>V31</t>
  </si>
  <si>
    <t>Ocupante de Vehiculo de Motor de Tres Ruedas Lesionado por Colision con Vehiculo de Peda</t>
  </si>
  <si>
    <t>V32</t>
  </si>
  <si>
    <t>Ocupante de Vehiculo de Motor de Tres Ruedas Lesionado por Colision con Otro Vehiculo de</t>
  </si>
  <si>
    <t>V33</t>
  </si>
  <si>
    <t>Ocupante de Vehiculo de Motor de Tres Ruedas Lesionado por Colision con Automovil, Camio</t>
  </si>
  <si>
    <t>V34</t>
  </si>
  <si>
    <t>Ocupante de Vehiculo de Motor de Tres Ruedas Lesionado por Colision con Vehiculo de Tran</t>
  </si>
  <si>
    <t>V35</t>
  </si>
  <si>
    <t>Ocupante de Vehiculo de Motor de Tres Ruedas Lesionado por Colision con Tren o Vehiculo</t>
  </si>
  <si>
    <t>V36</t>
  </si>
  <si>
    <t>Ocupante de Vehiculo de Motor de Tres Ruedas Lesionado por Colision con otros Vehiculos</t>
  </si>
  <si>
    <t>V37</t>
  </si>
  <si>
    <t>Ocupante de Vehiculo de Motor de Tres Ruedas Lesionado por Colision con Objeto Fijo o Es</t>
  </si>
  <si>
    <t>V38</t>
  </si>
  <si>
    <t>Ocupante de Vehiculo de Motor de Tres Ruedas Lesionado en Accidente de Transporte sin Co</t>
  </si>
  <si>
    <t>V39</t>
  </si>
  <si>
    <t>Conductor de Vehiculo de Motor de Tres Ruedas Lesionado por Colision con otros Vehiculos</t>
  </si>
  <si>
    <t>Pasajero de Vehiculo de Motor de Tres Ruedas Lesionado por Colision con otros Vehiculos</t>
  </si>
  <si>
    <t>Ocupante no Especificado de Vehiculo de Motor de Tres Ruedas Lesionado por Colision Con</t>
  </si>
  <si>
    <t>Ocupante [Cualquiera] de Vehiculo de Motor de Tres Ruedas Lesionado en Accidente no de T</t>
  </si>
  <si>
    <t>Ocupante [Cualquiera] de Vehiculo de Motor de Tres Ruedas Lesionado en otros Accidentes</t>
  </si>
  <si>
    <t>Ocupante [Cualquiera] de Vehiculo de Motor de Tres Ruedas Lesionado en Accidente de Tran</t>
  </si>
  <si>
    <t>V40</t>
  </si>
  <si>
    <t>Ocupante de Automovil Lesionado por Colision con Peaton o Animal, Conductor Lesionado en</t>
  </si>
  <si>
    <t>Ocupante de Automovil Lesionado por Colision con Peaton o Animal, Pasajero Lesionado en</t>
  </si>
  <si>
    <t>Ocupante de Automovil Lesionado por Colision con Peaton o Animal, Persona que Viaja Fuer</t>
  </si>
  <si>
    <t>Ocupante de Automovil Lesionado por Colision con Peaton o Animal, Ocupante no Especifica</t>
  </si>
  <si>
    <t>Ocupante de Automovil Lesionado por Colision con Peaton o Animal, Persona Lesionada al S</t>
  </si>
  <si>
    <t>V41</t>
  </si>
  <si>
    <t>Ocupante de Automovil Lesionado por Colision con Vehiculo de Pedal, Conductor Lesionado</t>
  </si>
  <si>
    <t>Ocupante de Automovil Lesionado por Colision con Vehiculo de Pedal, Pasajero Lesionado E</t>
  </si>
  <si>
    <t>Ocupante de Automovil Lesionado por Colision con Vehiculo de Pedal, Persona que Viaja Fu</t>
  </si>
  <si>
    <t>Ocupante de Automovil Lesionado por Colision con Vehiculo de Pedal, Ocupante no Especifi</t>
  </si>
  <si>
    <t>Ocupante de Automovil Lesionado por Colision con Vehiculo de Pedal, Persona Lesionada Al</t>
  </si>
  <si>
    <t>V42</t>
  </si>
  <si>
    <t>Ocupante de Automovil Lesionado por Colision con Vehiculo de Motor de dos o Tres Ruedas,</t>
  </si>
  <si>
    <t>V43</t>
  </si>
  <si>
    <t>Ocupante de Automovil Lesionado por Colision con Otro Automovil, Camioneta o Furgoneta,</t>
  </si>
  <si>
    <t>V44</t>
  </si>
  <si>
    <t>Ocupante de Automovil Lesionado por Colision con Vehiculo de Transporte Pesado o Autobus</t>
  </si>
  <si>
    <t>V45</t>
  </si>
  <si>
    <t>Ocupante de Automovil Lesionado por Colision con Tren o Vehiculo de Rieles, Conductor Le</t>
  </si>
  <si>
    <t>Ocupante de Automovil Lesionado por Colision con Tren o Vehiculo de Rieles, Pasajero Les</t>
  </si>
  <si>
    <t>Ocupante de Automovil Lesionado por Colision con Tren o Vehiculo de Rieles, Persona Que</t>
  </si>
  <si>
    <t>Ocupante de Automovil Lesionado por Colision con Tren o Vehiculo de Rieles, Ocupante No</t>
  </si>
  <si>
    <t>Ocupante de Automovil Lesionado por Colision con Tren o Vehiculo de Rieles, Persona Lesi</t>
  </si>
  <si>
    <t>V46</t>
  </si>
  <si>
    <t>Ocupante de Automovil Lesionado por Colision con otros Vehiculos sin Motor, Conductor Le</t>
  </si>
  <si>
    <t>Ocupante de Automovil Lesionado por Colision con otros Vehiculos sin Motor, Pasajero Les</t>
  </si>
  <si>
    <t>Ocupante de Automovil Lesionado por Colision con otros Vehiculos sin Motor, Persona Que</t>
  </si>
  <si>
    <t>Ocupante de Automovil Lesionado por Colision con otros Vehiculos sin Motor, Ocupante No</t>
  </si>
  <si>
    <t>Ocupante de Automovil Lesionado por Colision con otros Vehiculos sin Motor, Persona Lesi</t>
  </si>
  <si>
    <t>V47</t>
  </si>
  <si>
    <t>Ocupante de Automovil Lesionado por Colision con Objeto Fijo o Estacionado, Conductor Le</t>
  </si>
  <si>
    <t>Ocupante de Automovil Lesionado por Colision con Objeto Fijo o Estacionado, Pasajero Les</t>
  </si>
  <si>
    <t>Ocupante de Automovil Lesionado por Colision con Objeto Fijo o Estacionado, Persona Que</t>
  </si>
  <si>
    <t>Ocupante de Automovil Lesionado por Colision con Objeto Fijo o Estacionado, Ocupante No</t>
  </si>
  <si>
    <t>Ocupante de Automovil Lesionado por Colision con Objeto Fijo o Estacionado, Persona Lesi</t>
  </si>
  <si>
    <t>V48</t>
  </si>
  <si>
    <t>Ocupante de Automovil Lesionado en Accidente de Transporte sin Colision, Conductor Lesio</t>
  </si>
  <si>
    <t>Ocupante de Automovil Lesionado en Accidente de Transporte sin Colision, Pasajero Lesion</t>
  </si>
  <si>
    <t>Ocupante de Automovil Lesionado en Accidente de Transporte sin Colision, Persona que Via</t>
  </si>
  <si>
    <t>Ocupante de Automovil Lesionado en Accidente de Transporte sin Colision, Ocupante no Esp</t>
  </si>
  <si>
    <t>Ocupante de Automovil Lesionado en Accidente de Transporte sin Colision, Persona Lesiona</t>
  </si>
  <si>
    <t>V49</t>
  </si>
  <si>
    <t>Conductor de Automovil Lesionado por Colision con otros Vehiculos de Motor, y con los No</t>
  </si>
  <si>
    <t>Pasajero de Automovil Lesionado por Colision con otros Vehiculos de Motor, y con los No</t>
  </si>
  <si>
    <t>Ocupante no Especificado de Automovil Lesionado por Colision con otros Vehiculos de Moto</t>
  </si>
  <si>
    <t>Ocupante [Cualquiera] de Automovil Lesionado en Accidente no de Transito, no Especificad</t>
  </si>
  <si>
    <t>Ocupante [Cualquiera] de Automovil Lesionado en otros Accidentes de Transporte Especific</t>
  </si>
  <si>
    <t>Ocupante [Cualquiera] de Automovil Lesionado en Accidente de Transito no Especificado</t>
  </si>
  <si>
    <t>V50</t>
  </si>
  <si>
    <t>Ocupante de Camioneta o Furgoneta Lesionado por Colision con Peaton o Animal, Conductor</t>
  </si>
  <si>
    <t>Ocupante de Camioneta o Furgoneta Lesionado por Colision con Peaton o Animal, Pasajero L</t>
  </si>
  <si>
    <t>Ocupante de Camioneta o Furgoneta Lesionado por Colision con Peaton o Animal, Persona Qu</t>
  </si>
  <si>
    <t>Ocupante de Camioneta o Furgoneta Lesionado por Colision con Peaton o Animal, Ocupante N</t>
  </si>
  <si>
    <t>Ocupante de Camioneta o Furgoneta Lesionado por Colision con Peaton o Animal, Persona Le</t>
  </si>
  <si>
    <t>V51</t>
  </si>
  <si>
    <t>Ocupante de Camioneta o Furgoneta Lesionado por Colision con Vehiculo de Pedal, Conducto</t>
  </si>
  <si>
    <t>Ocupante de Camioneta o Furgoneta Lesionado por Colision con Vehiculo de Pedal, Pasajero</t>
  </si>
  <si>
    <t>Ocupante de Camioneta o Furgoneta Lesionado por Colision con Vehiculo de Pedal, Persona</t>
  </si>
  <si>
    <t>Ocupante de Camioneta o Furgoneta Lesionado por Colision con Vehiculo de Pedal, Ocupante</t>
  </si>
  <si>
    <t>V52</t>
  </si>
  <si>
    <t>Ocupante de Camioneta o Furgoneta Lesionado por Colision con Vehiculo de Motor de dos o</t>
  </si>
  <si>
    <t>V53</t>
  </si>
  <si>
    <t>Ocupante de Camioneta o Furgoneta Lesionado por Colision con Automovil, Camioneta o Furg</t>
  </si>
  <si>
    <t>V54</t>
  </si>
  <si>
    <t>Ocupante de Camioneta o Furgoneta Lesionado por Colision con Vehiculo de Transporte Pesa</t>
  </si>
  <si>
    <t>V55</t>
  </si>
  <si>
    <t>Ocupante de Camioneta o Furgoneta Lesionado por Colision con Tren o Vehiculo de Rieles,</t>
  </si>
  <si>
    <t>V56</t>
  </si>
  <si>
    <t>Ocupante de Camioneta o Furgoneta Lesionado por Colision con otros Vehiculos sin Motor,</t>
  </si>
  <si>
    <t>V57</t>
  </si>
  <si>
    <t>Ocupante de Camioneta o Furgoneta Lesionado por Colision con Objeto Fijo o Estacionado,</t>
  </si>
  <si>
    <t>V58</t>
  </si>
  <si>
    <t>Ocupante de Camioneta o Furgoneta Lesionado en Accidente de Transporte sin Colision, Con</t>
  </si>
  <si>
    <t>Ocupante de Camioneta o Furgoneta Lesionado en Accidente de Transporte sin Colision, Pas</t>
  </si>
  <si>
    <t>Ocupante de Camioneta o Furgoneta Lesionado en Accidente de Transporte sin Colision, Per</t>
  </si>
  <si>
    <t>Ocupante de Camioneta o Furgoneta Lesionado en Accidente de Transporte sin Colision, Ocu</t>
  </si>
  <si>
    <t>V59</t>
  </si>
  <si>
    <t>Conductor de Camioneta o Furgoneta Lesionado por Colision con otros Vehiculos de Motor,</t>
  </si>
  <si>
    <t>Pasajero de Camioneta o Furgoneta Lesionado por Colision con otros Vehiculos de Motor, y</t>
  </si>
  <si>
    <t>Ocupante no Especificado de Camioneta o Furgoneta Lesionado por Colision con otros Vehic</t>
  </si>
  <si>
    <t>Ocupante [Cualquiera] de Camioneta o Furgoneta Lesionado en Accidente no de Transito, No</t>
  </si>
  <si>
    <t>Ocupante [Cualquiera] de Camioneta o Furgoneta Lesionado en otros Accidentes de Transpor</t>
  </si>
  <si>
    <t>Ocupante [Cualquiera] de Camioneta o Furgoneta Lesionado en Accidente de Transito no Esp</t>
  </si>
  <si>
    <t>V60</t>
  </si>
  <si>
    <t>Ocupante de Vehiculo de Transporte Pesado Lesionado por Colision con Peaton o Animal, Co</t>
  </si>
  <si>
    <t>Ocupante de Vehiculo de Transporte Pesado Lesionado por Colision con Peaton o Animal, Pa</t>
  </si>
  <si>
    <t>Ocupante de Vehiculo de Transporte Pesado Lesionado por Colision con Peaton o Animal, Pe</t>
  </si>
  <si>
    <t>Ocupante de Vehiculo de Transporte Pesado Lesionado por Colision con Peaton o Animal, Oc</t>
  </si>
  <si>
    <t>V61</t>
  </si>
  <si>
    <t>Ocupante de Vehiculo de Transporte Pesado Lesionado por Colision con Vehiculo de Pedal,</t>
  </si>
  <si>
    <t>V62</t>
  </si>
  <si>
    <t>Ocupante de Vehiculo de Transporte Pesado Lesionado por Colision con Vehiculo de Motor d</t>
  </si>
  <si>
    <t>V63</t>
  </si>
  <si>
    <t>Ocupante de Vehiculo de Transporte Pesado Lesionado por Colision con Automovil, Camionet</t>
  </si>
  <si>
    <t>V64</t>
  </si>
  <si>
    <t>Ocupante de Vehiculo de Transporte Pesado Lesionado por Colision con Otro Vehiculo de Tr</t>
  </si>
  <si>
    <t>V65</t>
  </si>
  <si>
    <t>Ocupante de Vehiculo de Transporte Pesado Lesionado por Colision con Tren o Vehiculo de</t>
  </si>
  <si>
    <t>V66</t>
  </si>
  <si>
    <t>Ocupante de Vehiculo de Transporte Pesado Lesionado por Colision con otros Vehiculos Sin</t>
  </si>
  <si>
    <t>V67</t>
  </si>
  <si>
    <t>Ocupante de Vehiculo de Transporte Pesado Lesionado por Colision con Objeto Fijo o Estac</t>
  </si>
  <si>
    <t>V68</t>
  </si>
  <si>
    <t>Ocupante de Vehiculo de Transporte Pesado Lesionado en Accidente de Transporte sin Colis</t>
  </si>
  <si>
    <t>V69</t>
  </si>
  <si>
    <t>Conductor de Vehiculo de Transporte Pesado Lesionado por Colision con otros Vehiculos de</t>
  </si>
  <si>
    <t>Pasajero de Vehiculo de Transporte Pesado Lesionado por Colision con otros Vehiculos de</t>
  </si>
  <si>
    <t>Ocupante no Especificado de Vehiculo de Transporte Pesado Lesionado por Colision con Otr</t>
  </si>
  <si>
    <t>Ocupante [Cualquiera] de Vehiculo de Transporte Pesado Lesionado en Accidente no de Tran</t>
  </si>
  <si>
    <t>Ocupante [Cualquiera] de Vehiculo de Transporte Pesado Lesionado en otros Accidentes de</t>
  </si>
  <si>
    <t>Ocupante [Cualquiera] de Vehiculo de Transporte Pesado Lesionado en Accidente de Transit</t>
  </si>
  <si>
    <t>V70</t>
  </si>
  <si>
    <t>Ocupante de Autobus Lesionado por Colision con Peaton o Animal, Conductor Lesionado en A</t>
  </si>
  <si>
    <t>Ocupante de Autobus Lesionado por Colision con Peaton o Animal, Pasajero Lesionado en Ac</t>
  </si>
  <si>
    <t>Ocupante de Autobus Lesionado por Colision con Peaton o Animal, Persona que Viaja Fuera</t>
  </si>
  <si>
    <t>Ocupante de Autobus Lesionado por Colision con Peaton o Animal, Ocupante no Especificado</t>
  </si>
  <si>
    <t>Ocupante de Autobus Lesionado por Colision con Peaton o Animal, Persona Lesionada al Sub</t>
  </si>
  <si>
    <t>V71</t>
  </si>
  <si>
    <t>Ocupante de Autobus Lesionado por Colision con Vehiculo de Pedal, Conductor Lesionado en</t>
  </si>
  <si>
    <t>Ocupante de Autobus Lesionado por Colision con Vehiculo de Pedal, Pasajero Lesionado en</t>
  </si>
  <si>
    <t>Ocupante de Autobus Lesionado por Colision con Vehiculo de Pedal, Persona que Viaja Fuer</t>
  </si>
  <si>
    <t>Ocupante de Autobus Lesionado por Colision con Vehiculo de Pedal, Ocupante no Especifica</t>
  </si>
  <si>
    <t>Ocupante de Autobus Lesionado por Colision con Vehiculo de Pedal, Persona Lesionada al S</t>
  </si>
  <si>
    <t>V72</t>
  </si>
  <si>
    <t>Ocupante de Autobus Lesionado por Colision con Vehiculo de Motor de dos o Tres Ruedas, C</t>
  </si>
  <si>
    <t>Ocupante de Autobus Lesionado por Colision con Vehiculo de Motor de dos o Tres Ruedas, P</t>
  </si>
  <si>
    <t>Ocupante de Autobus Lesionado por Colision con Vehiculo de Motor de dos o Tres Ruedas, O</t>
  </si>
  <si>
    <t>V73</t>
  </si>
  <si>
    <t>Ocupante de Autobus Lesionado por Colision con Automovil, Camioneta o Furgoneta, Conduct</t>
  </si>
  <si>
    <t>Ocupante de Autobus Lesionado por Colision con Automovil, Camioneta o Furgoneta, Pasajer</t>
  </si>
  <si>
    <t>Ocupante de Autobus Lesionado por Colision con Automovil, Camioneta o Furgoneta, Persona</t>
  </si>
  <si>
    <t>Ocupante de Autobus Lesionado por Colision con Automovil, Camioneta o Furgoneta, Ocupant</t>
  </si>
  <si>
    <t>V74</t>
  </si>
  <si>
    <t>Ocupante de Autobus Lesionado por Colision con Vehiculo de Transporte Pesado o Autobus,</t>
  </si>
  <si>
    <t>V75</t>
  </si>
  <si>
    <t>Ocupante de Autobus Lesionado por Colision con Tren o Vehiculo de Rieles, Conductor Lesi</t>
  </si>
  <si>
    <t>Ocupante de Autobus Lesionado por Colision con Tren o Vehiculo de Rieles, Pasajero Lesio</t>
  </si>
  <si>
    <t>Ocupante de Autobus Lesionado por Colision con Tren o Vehiculo de Rieles, Persona que Vi</t>
  </si>
  <si>
    <t>Ocupante de Autobus Lesionado por Colision con Tren o Vehiculo de Rieles, Ocupante no Es</t>
  </si>
  <si>
    <t>Ocupante de Autobus Lesionado por Colision con Tren o Vehiculo de Rieles, Persona Lesion</t>
  </si>
  <si>
    <t>V76</t>
  </si>
  <si>
    <t>Ocupante de Autobus Lesionado por Colision con otros Vehiculos sin Motor, Conductor Lesi</t>
  </si>
  <si>
    <t>Ocupante de Autobus Lesionado por Colision con otros Vehiculos sin Motor, Pasajero Lesio</t>
  </si>
  <si>
    <t>Ocupante de Autobus Lesionado por Colision con otros Vehiculos sin Motor, Persona que Vi</t>
  </si>
  <si>
    <t>Ocupante de Autobus Lesionado por Colision con otros Vehiculos sin Motor, Ocupante no Es</t>
  </si>
  <si>
    <t>Ocupante de Autobus Lesionado por Colision con otros Vehiculos sin Motor, Persona Lesion</t>
  </si>
  <si>
    <t>V77</t>
  </si>
  <si>
    <t>Ocupante de Autobus Lesionado por Colision con Objeto Fijo o Estacionado, Conductor Lesi</t>
  </si>
  <si>
    <t>Ocupante de Autobus Lesionado por Colision con Objeto Fijo o Estacionado, Pasajero Lesio</t>
  </si>
  <si>
    <t>Ocupante de Autobus Lesionado por Colision con Objeto Fijo o Estacionado, Persona que Vi</t>
  </si>
  <si>
    <t>Ocupante de Autobus Lesionado por Colision con Objeto Fijo o Estacionado, Ocupante no Es</t>
  </si>
  <si>
    <t>Ocupante de Autobus Lesionado por Colision con Objeto Fijo o Estacionado, Persona Lesion</t>
  </si>
  <si>
    <t>V78</t>
  </si>
  <si>
    <t>Ocupante de Autobus Lesionado en Accidente de Transporte sin Colision, Conductor Lesiona</t>
  </si>
  <si>
    <t>Ocupante de Autobus Lesionado en Accidente de Transporte sin Colision, Pasajero Lesionad</t>
  </si>
  <si>
    <t>Ocupante de Autobus Lesionado en Accidente de Transporte sin Colision, Persona que Viaja</t>
  </si>
  <si>
    <t>Ocupante de Autobus Lesionado en Accidente de Transporte sin Colision, Ocupante no Espec</t>
  </si>
  <si>
    <t>Ocupante de Autobus Lesionado en Accidente de Transporte sin Colision, Persona Lesionada</t>
  </si>
  <si>
    <t>V79</t>
  </si>
  <si>
    <t>Conductor de Autobus Lesionado por Colision con otros Vehiculos de Motor, y con los no E</t>
  </si>
  <si>
    <t>Pasajero de Autobus Lesionado por Colision con otros Vehiculos de Motor, y con los no Es</t>
  </si>
  <si>
    <t>Ocupante no Especificado de Autobus Lesionado por Colision con otros Vehiculos de Motor,</t>
  </si>
  <si>
    <t>Ocupante [Cualquiera] de Autobus Lesionado en Accidente no de Transito, no Especificado</t>
  </si>
  <si>
    <t>Ocupante [Cualquiera] de Autobus Lesionado en otros Accidentes de Transporte Especificad</t>
  </si>
  <si>
    <t>Ocupante [Cualquiera] de Autobus Lesionado en Accidente de Transito no Especificado</t>
  </si>
  <si>
    <t>V80</t>
  </si>
  <si>
    <t>Jinete u Ocupante de Vehiculo de Traccion Animal Lesionado por Caida (O por ser despedid</t>
  </si>
  <si>
    <t>Jinete u Ocupante de Vehiculo de Traccion Animal Lesionado por Colision con Peaton o Ani</t>
  </si>
  <si>
    <t>Jinete u Ocupante de Vehiculo de Traccion Animal Lesionado por Colision con Vehiculo de</t>
  </si>
  <si>
    <t>Jinete u Ocupante de Vehiculo de Traccion Animal Lesionado por Colision con Automovil, C</t>
  </si>
  <si>
    <t>Jinete u Ocupante de Vehiculo de Traccion Animal Lesionado por Colision con otros Vehicu</t>
  </si>
  <si>
    <t>Jinete u Ocupante de Vehiculo de Traccion Animal Lesionado por Colision con Tren o Vehic</t>
  </si>
  <si>
    <t>Jinete u Ocupante de Vehiculo de Traccion Animal Lesionado por Colision con Objeto Fijo</t>
  </si>
  <si>
    <t>Jinete u Ocupante de Vehiculo de Traccion Animal Lesionado en otros Accidentes de Transp</t>
  </si>
  <si>
    <t>V81</t>
  </si>
  <si>
    <t>Ocupante de Tren o Vehiculo de Rieles Lesionado por Colision con Vehiculo de Motor, en A</t>
  </si>
  <si>
    <t>Ocupante de Tren o Vehiculo de Rieles Lesionado por Colision Con, o Golpeado por Vagon</t>
  </si>
  <si>
    <t>Ocupante de Tren o Vehiculo de Rieles Lesionado por Colision con otros Objetos</t>
  </si>
  <si>
    <t>Persona Lesionada al Subir o Bajar del Tren o Vehiculo de Rieles</t>
  </si>
  <si>
    <t>Ocupante de Tren o Vehiculo de Rieles Lesionado por Caida dentro del Tren o Vehiculo de</t>
  </si>
  <si>
    <t>Ocupante de Tren o Vehiculo de Rieles Lesionado por Caida desde el Tren o Vehiculo de Ri</t>
  </si>
  <si>
    <t>Ocupante de Tren o Vehiculo de Rieles Lesionado en descarrilamiento sin Colision Anterio</t>
  </si>
  <si>
    <t>Ocupante de Tren o Vehiculo de Rieles Lesionado en otros Accidentes Ferroviarios Especif</t>
  </si>
  <si>
    <t>Ocupante de Tren o Vehiculo de Rieles Lesionado en Accidente Ferroviario no Especificado</t>
  </si>
  <si>
    <t>V82</t>
  </si>
  <si>
    <t>Ocupante de Tranvia Lesionado por Colision con Vehiculo de Motor, en Accidente no de Tra</t>
  </si>
  <si>
    <t>Ocupante de Tranvia Lesionado por Colision con Vehiculo de Motor, en Accidente de Transi</t>
  </si>
  <si>
    <t>Ocupante de Tranvia Lesionado por Colision Con, o Golpeado por Vagon</t>
  </si>
  <si>
    <t>Ocupante de Tranvia Lesionado por Colision con otros Objetos</t>
  </si>
  <si>
    <t>Persona Lesionada al Subir o Bajar del Tranvia</t>
  </si>
  <si>
    <t>Ocupante de Tranvia Lesionado por Caida dentro del Tranvia</t>
  </si>
  <si>
    <t>Ocupante de Tranvia Lesionado por Caida desde el Tranvia</t>
  </si>
  <si>
    <t>Ocupante de Tranvia Lesionado por descarrilamiento, sin Colision Anterior</t>
  </si>
  <si>
    <t>Ocupante de Tranvia Lesionado en otros Accidentes de Transporte, Especificados</t>
  </si>
  <si>
    <t>Ocupante de Tranvia Lesionado en Accidente de Transito no Especificado</t>
  </si>
  <si>
    <t>V83</t>
  </si>
  <si>
    <t>Conductor de Vehiculo Industrial Especial Lesionado en Accidente de Transito</t>
  </si>
  <si>
    <t>Pasajero de Vehiculo Industrial Especial Lesionado en Accidente de Transito</t>
  </si>
  <si>
    <t>Persona que Viaja Fuera de Vehiculo Industrial Especial Lesionada en Accidente de Transi</t>
  </si>
  <si>
    <t>Ocupante no Especificado de Vehiculo Industrial Especial Lesionado en Accidente de Trans</t>
  </si>
  <si>
    <t>Persona Lesionada al Subir o Bajar del Vehiculo Industrial Especial</t>
  </si>
  <si>
    <t>Conductor de Vehiculo Industrial Especial Lesionado en Accidente no de Transito</t>
  </si>
  <si>
    <t>Pasajero de Vehiculo Industrial Especial Lesionado en Accidente no de Transito</t>
  </si>
  <si>
    <t>Persona que Viaja Fuera del Vehiculo Industrial Especial Lesionada en Accidente no de Tr</t>
  </si>
  <si>
    <t>Ocupante no Especificado del Vehiculo Industrial Especial Lesionado en Accidente no de T</t>
  </si>
  <si>
    <t>V84</t>
  </si>
  <si>
    <t>Conductor de Vehiculo Agricola Especial Lesionado en Accidente de Transito</t>
  </si>
  <si>
    <t>Pasajero de Vehiculo Agricola Especial Lesionado en Accidente de Transito</t>
  </si>
  <si>
    <t>Persona que Viaja Fuera del Vehiculo Agricola Especial Lesionada en Accidente de Transit</t>
  </si>
  <si>
    <t>Ocupante no Especificado de Vehiculo Agricola Especial Lesionado en Accidente de Transit</t>
  </si>
  <si>
    <t>Persona Lesionada al Subir o Bajar del Vehiculo Agricola Especial</t>
  </si>
  <si>
    <t>Conductor de Vehiculo Agricola Especial Lesionado en Accidente no de Transito</t>
  </si>
  <si>
    <t>Pasajero de Vehiculo Agricola Especial Lesionado en Accidente no de Transito</t>
  </si>
  <si>
    <t>Persona que Viaja Fuera del Vehiculo Agricola Especial Lesionada en Accidente no de Tran</t>
  </si>
  <si>
    <t>Ocupante no Especificado de Vehiculo Agricola Especial Lesionado en Accidente no de Tran</t>
  </si>
  <si>
    <t>V85</t>
  </si>
  <si>
    <t>Conductor de Vehiculo Especial para Construccion Lesionado en Accidente de Transito</t>
  </si>
  <si>
    <t>Pasajero de Vehiculo Especial para Construccion Lesionado en Accidente de Transito</t>
  </si>
  <si>
    <t>Persona que Viaja Fuera del Vehiculo Especial para Construccion Lesionada en Accidente d</t>
  </si>
  <si>
    <t>Ocupante no Especificado de Vehiculo Especial para Construccion Lesionado en Accidente d</t>
  </si>
  <si>
    <t>Persona Lesionada al Subir o Bajar del Vehiculo Especial para Construccion</t>
  </si>
  <si>
    <t>Conductor de Vehiculo Especial para Construccion Lesionado en Accidente no de Transito</t>
  </si>
  <si>
    <t>Pasajero de Vehiculo Especial para Construccion Lesionado en Accidente no de Transito</t>
  </si>
  <si>
    <t>Persona que Viaja Fuera del Vehiculo Especial para Construccion Lesionada en Accidente N</t>
  </si>
  <si>
    <t>Ocupante no Especificado de Vehiculo Especial para Construccion Lesionado en Accidente N</t>
  </si>
  <si>
    <t>V86</t>
  </si>
  <si>
    <t>Conductor de Vehiculo para Todo Terreno o de Otro Vehiculo de Motor para Uso Fuera de la</t>
  </si>
  <si>
    <t>Pasajero de Vehiculo para Todo Terreno o de Otro Vehiculo de Motor para Uso Fuera de la</t>
  </si>
  <si>
    <t>Persona que Viaja Fuera del Vehiculo para Todo Terreno o de  Otro Vehiculo de Motor Para</t>
  </si>
  <si>
    <t>Ocupante no Especificado de Vehiculo para Todo Terreno o de Otro Vehiculo de Motor Para</t>
  </si>
  <si>
    <t>Persona Lesionada en Accidente de Transito al Subir o Bajar de Vehiculo para Todo Terren</t>
  </si>
  <si>
    <t>Persona que Viaja Fuera de Vehiculo para Todo Terreno o de Otro Vehiculo de Motor para U</t>
  </si>
  <si>
    <t>V87</t>
  </si>
  <si>
    <t>Persona Lesionada por Colision Entre Automovil y Vehiculo de Motor de dos o Tres Ruedas</t>
  </si>
  <si>
    <t>Persona Lesionada por Colision Entre otros Vehiculos de Motor y un Vehiculo de Motor de</t>
  </si>
  <si>
    <t>Persona Lesionada por Colision Entre Automovil y Camioneta o Furgoneta (Transito)</t>
  </si>
  <si>
    <t>Persona Lesionada por Colision Entre Automovil y Autobus (Transito)</t>
  </si>
  <si>
    <t>Persona Lesionada por Colision Entre Automovil y Vehiculo de Transporte Pesado (Transito</t>
  </si>
  <si>
    <t>Persona Lesionada por Colision Entre Vehiculo de Transporte Pesado y Autobus (Transito)</t>
  </si>
  <si>
    <t>Persona Lesionada por Colision Entre Tren o Vehiculo de Rieles y Automovil (Transito)</t>
  </si>
  <si>
    <t>Persona Lesionada por Colision Entre otros Vehiculos de Motor Especificados (Transito)</t>
  </si>
  <si>
    <t>Persona Lesionada en otros Accidentes Especificados de Transporte de Vehiculo de Motor S</t>
  </si>
  <si>
    <t>Persona Lesionada en otros Accidentes Especificados de Transporte de Vehiculo sin Motor</t>
  </si>
  <si>
    <t>V88</t>
  </si>
  <si>
    <t>Persona Lesionada por Colision Entre Automovil y Vehiculo de Motor de dos o Tres Ruedas,</t>
  </si>
  <si>
    <t>Persona Lesionada por Colision Entre Automovil y Camioneta o Furgoneta, no de Transito</t>
  </si>
  <si>
    <t>Persona Lesionada por Colision Entre Automovil y Autobus, no de Transito</t>
  </si>
  <si>
    <t>Persona Lesionada por Colision Entre Automovil y Vehiculo de Transporte Pesado, no de Tr</t>
  </si>
  <si>
    <t>Persona Lesionada por Colision Entre Vehiculo de Transporte Pesado y Autobus, no de Tran</t>
  </si>
  <si>
    <t>Persona Lesionada por Colision Entre Tren o Vehiculo de Rieles y Automovil, no de Transi</t>
  </si>
  <si>
    <t>Persona Lesionada por Colision Entre otros Vehiculos de Motor Especificados, no de Trans</t>
  </si>
  <si>
    <t>V89</t>
  </si>
  <si>
    <t>Persona Lesionada en Accidente no de Transito, de Vehiculo de Motor no Especificado</t>
  </si>
  <si>
    <t>Persona Lesionada en Accidente no de Transito, de Vehiculo sin Motor no Especificado</t>
  </si>
  <si>
    <t>Persona Lesionada en Accidente de Transito, de Vehiculo de Motor no Especificado</t>
  </si>
  <si>
    <t>Persona Lesionada en Accidente de Transito, de Vehiculo sin Motor no Especificado</t>
  </si>
  <si>
    <t>Persona Lesionada en Accidente de Vehiculo no Especificado</t>
  </si>
  <si>
    <t>V90</t>
  </si>
  <si>
    <t>Accidente de Embarcacion que causa Ahogamiento y Sumersion, Barco Mercante</t>
  </si>
  <si>
    <t>Accidente de Embarcacion que causa Ahogamiento y Sumersion, Barco de Pasajeros</t>
  </si>
  <si>
    <t>Accidente de Embarcacion que causa Ahogamiento y Sumersion, Bote de Pesca</t>
  </si>
  <si>
    <t>Accidente de Embarcacion que causa Ahogamiento y Sumersion, Otro Vehiculo Acuatico con M</t>
  </si>
  <si>
    <t>Accidente de Embarcacion que causa Ahogamiento y Sumersion, Velero</t>
  </si>
  <si>
    <t>Accidente de Embarcacion que causa Ahogamiento y Sumersion, Canoa o Kayak</t>
  </si>
  <si>
    <t>Accidente de Embarcacion que causa Ahogamiento y Sumersion, Balsa Inflable (Sin Motor)</t>
  </si>
  <si>
    <t>Accidente de Embarcacion que causa Ahogamiento y Sumersion, Esqui Acuatico</t>
  </si>
  <si>
    <t>Accidente de Embarcacion que causa Ahogamiento y Sumersion, Otro Vehiculo Acuatico sin M</t>
  </si>
  <si>
    <t>Accidente de Embarcacion que causa Ahogamiento y Sumersion, Vehiculo Acuatico no Especif</t>
  </si>
  <si>
    <t>V91</t>
  </si>
  <si>
    <t>Accidente de Embarcacion que causa otros Tipos de Traumatismo, Barco Mercante</t>
  </si>
  <si>
    <t>Accidente de Embarcacion que causa otros Tipos de Traumatismo, Barco de Pasajeros</t>
  </si>
  <si>
    <t>Accidente de Embarcacion que causa otros Tipos de Traumatismo, Bote de Pesca</t>
  </si>
  <si>
    <t>Accidente de Embarcacion que causa otros Tipos de Traumatismo, Otro Vehiculo Acuatico Co</t>
  </si>
  <si>
    <t>Accidente de Embarcacion que causa otros Tipos de Traumatismo, Velero</t>
  </si>
  <si>
    <t>Accidente de Embarcacion que causa otros Tipos de Traumatismo, Canoa o Kayak</t>
  </si>
  <si>
    <t>Accidente de Embarcacion que causa otros Tipos de Traumatismo, Balsa Inflable (Sin Motor</t>
  </si>
  <si>
    <t>Accidente de Embarcacion que causa otros Tipos de Traumatismo, Esqui Acuatico</t>
  </si>
  <si>
    <t>Accidente de Embarcacion que causa otros Tipos de Traumatismo, Otro Vehiculo Acuatico Si</t>
  </si>
  <si>
    <t>Accidente de Embarcacion que causa otros Tipos de Traumatismo, Vehiculo Acuatico no Espe</t>
  </si>
  <si>
    <t>V92</t>
  </si>
  <si>
    <t>Ahogamiento y Sumersion Relacionados con Transporte por Agua, sin Accidente a la Embarca</t>
  </si>
  <si>
    <t>Vehiculo Acuatico no Especificado</t>
  </si>
  <si>
    <t>V93</t>
  </si>
  <si>
    <t>Accidente en una Embarcacion, sin Accidente a la Embarcacion, que no causa Ahogamiento o</t>
  </si>
  <si>
    <t>V94</t>
  </si>
  <si>
    <t>Otros Accidentes de Transporte por Agua, y los no Especificados, Barco Mercante</t>
  </si>
  <si>
    <t>Otros Accidentes de Transporte por Agua, y los no Especificados, Barco de Pasajeros</t>
  </si>
  <si>
    <t>Otros Accidentes de Transporte por Agua, y los no Especificados, Bote de Pesca</t>
  </si>
  <si>
    <t>Otros Accidentes de Transporte por Agua, y los no Especificados, Otro Vehiculo Acuatico</t>
  </si>
  <si>
    <t>Otros Accidentes de Transporte por Agua, y los no Especificados, Velero</t>
  </si>
  <si>
    <t>Otros Accidentes de Transporte por Agua, y los no Especificados, Canoa o Kayak</t>
  </si>
  <si>
    <t>Otros Accidentes de Transporte por Agua, y los no Especificados, Balsa Inflable (Sin Mot</t>
  </si>
  <si>
    <t>Otros Accidentes de Transporte por Agua, y los no Especificados, Esqui Acuatico</t>
  </si>
  <si>
    <t>Otros Accidentes de Transporte por Agua, y los no Especificados, Vehiculo Acuatico no Es</t>
  </si>
  <si>
    <t>V95</t>
  </si>
  <si>
    <t>Accidente de Helicoptero con Ocupante Lesionado</t>
  </si>
  <si>
    <t>Accidente de Planeador Ultra Liviano, Micro Liviano o Motorizado, con Ocupante Lesionado</t>
  </si>
  <si>
    <t>Accidente de otros Vehiculos Aereos de Alas Fijas, Privados, con Ocupante Lesionado</t>
  </si>
  <si>
    <t>Accidente de Vehiculo Aereo de Alas Fijas, Comercial, con Ocupante Lesionado</t>
  </si>
  <si>
    <t>Accidente de Nave Espacial, con Ocupante Lesionado</t>
  </si>
  <si>
    <t>Accidente de otras Aeronaves, con Ocupante Lesionado</t>
  </si>
  <si>
    <t>Accidente de Aeronave no Especificada, con Ocupante Lesionado</t>
  </si>
  <si>
    <t>V96</t>
  </si>
  <si>
    <t>Accidente de Globo Aerostatico, con Ocupante Lesionado</t>
  </si>
  <si>
    <t>Accidente de Ala Delta, con Ocupante Lesionado</t>
  </si>
  <si>
    <t>Accidente de Planeador (Sin Motor), con Ocupante Lesionado</t>
  </si>
  <si>
    <t>Accidente de otras Aeronaves sin Motor, con Ocupante Lesionado</t>
  </si>
  <si>
    <t>Accidente de Aeronave sin Motor no Especificada, con Ocupante Lesionado</t>
  </si>
  <si>
    <t>V97</t>
  </si>
  <si>
    <t>Ocupante de Aeronave Lesionado en otros Accidentes Especificados de Transporte Aereo</t>
  </si>
  <si>
    <t>Persona Lesionada al Subir o Bajar de una Aeronave</t>
  </si>
  <si>
    <t>Paracaidista Lesionado en Accidente de Transporte Aereo</t>
  </si>
  <si>
    <t>Persona en Tierra Lesionada por Accidente de Transporte Aereo</t>
  </si>
  <si>
    <t>Otros Accidentes de Transporte Aereo, no Clasificados en otra parte</t>
  </si>
  <si>
    <t>V98</t>
  </si>
  <si>
    <t>Otros Accidentes de Transporte Especificados</t>
  </si>
  <si>
    <t>V99</t>
  </si>
  <si>
    <t>Accidente de Transporte no Especificado</t>
  </si>
  <si>
    <t>W00</t>
  </si>
  <si>
    <t>Caida en el mismo nivel por Hielo o Nieve, en Vivienda</t>
  </si>
  <si>
    <t>Caida en el mismo nivel por Hielo o Nieve, en Institucion Residencial</t>
  </si>
  <si>
    <t>Caida en el mismo nivel por Hielo o Nieve, en Escuelas, otras Instituciones y Areas Admi</t>
  </si>
  <si>
    <t>Caida en el mismo nivel por Hielo o Nieve, en Areas de deporte y Atletismo</t>
  </si>
  <si>
    <t>Caida en el mismo nivel por Hielo o Nieve, en Calles y Carreteras</t>
  </si>
  <si>
    <t>Caida en el mismo nivel por Hielo o Nieve, en Comercio y Area de Servicios</t>
  </si>
  <si>
    <t>Caida en el mismo nivel por Hielo o Nieve, en Area Industrial y de la Construccion</t>
  </si>
  <si>
    <t>Caida en el mismo nivel por Hielo o Nieve, en Granja</t>
  </si>
  <si>
    <t>Caida en el mismo nivel por Hielo o Nieve, en Otro Lugar Especificado</t>
  </si>
  <si>
    <t>Caida en el mismo nivel por Hielo o Nieve, en Lugar no Especificado</t>
  </si>
  <si>
    <t>W01</t>
  </si>
  <si>
    <t>Caida en el mismo nivel por Deslizamiento, Tropezon y Traspie, en Vivienda</t>
  </si>
  <si>
    <t>Caida en el mismo nivel por Deslizamiento, Tropezon y Traspie, en Institucion Residencia</t>
  </si>
  <si>
    <t>Caida en el mismo nivel por Deslizamiento, Tropezon y Traspie, en Escuelas, otras Instit</t>
  </si>
  <si>
    <t>Caida en el mismo nivel por Deslizamiento, Tropezon y Traspie, en Areas de deporte y Atl</t>
  </si>
  <si>
    <t>Caida en el mismo nivel por Deslizamiento, Tropezon y Traspie, en Calles y Carreteras</t>
  </si>
  <si>
    <t>Caida en el mismo nivel por Deslizamiento, Tropezon y Traspie, en Comercio y Area de Ser</t>
  </si>
  <si>
    <t>Caida en el mismo nivel por Deslizamiento, Tropezon y Traspie, en Area Industrial y de L</t>
  </si>
  <si>
    <t>Caida en el mismo nivel por Deslizamiento, Tropezon y Traspie, en Granja</t>
  </si>
  <si>
    <t>Caida en el mismo nivel por Deslizamiento, Tropezon y Traspie, en Otro Lugar Especificad</t>
  </si>
  <si>
    <t>Caida en el mismo nivel por Deslizamiento, Tropezon y Traspie, en Lugar no Especificado</t>
  </si>
  <si>
    <t>W02</t>
  </si>
  <si>
    <t>Caida por Patines para Hielo, Esquis, Patines de Ruedas o Patineta, en Vivienda</t>
  </si>
  <si>
    <t>Caida por Patines para Hielo, Esquis, Patines de Ruedas o Patineta, en Institucion Resid</t>
  </si>
  <si>
    <t>Caida por Patines para Hielo, Esquis, Patines de Ruedas o Patineta, en Escuelas, otras I</t>
  </si>
  <si>
    <t>Caida por Patines para Hielo, Esquis, Patines de Ruedas o Patineta, en Areas de deporte</t>
  </si>
  <si>
    <t>Caida por Patines para Hielo, Esquis, Patines de Ruedas o Patineta, en Calles y Carreter</t>
  </si>
  <si>
    <t>Caida por Patines para Hielo, Esquis, Patines de Ruedas o Patineta, en Comercio y Area d</t>
  </si>
  <si>
    <t>Caida por Patines para Hielo, Esquis, Patines de Ruedas o Patineta, en Area Industrial y</t>
  </si>
  <si>
    <t>Caida por Patines para Hielo, Esquis, Patines de Ruedas o Patineta, en Granja</t>
  </si>
  <si>
    <t>Caida por Patines para Hielo, Esquis, Patines de Ruedas o Patineta, en Otro Lugar Especi</t>
  </si>
  <si>
    <t>Caida por Patines para Hielo, Esquis, Patines de Ruedas o Patineta, en Lugar no Especifi</t>
  </si>
  <si>
    <t>W03</t>
  </si>
  <si>
    <t>Otras Caidas en el mismo nivel por Colision con o por Empujon de otra Persona, en Vivien</t>
  </si>
  <si>
    <t>Otras Caidas en el mismo nivel por Colision con o por Empujon de otra Persona, en Instit</t>
  </si>
  <si>
    <t>Otras Caidas en el mismo nivel por Colision con o por Empujon de otra Persona, en Escuel</t>
  </si>
  <si>
    <t>Otras Caidas en el mismo nivel por Colision con o por Empujon de otra Persona, en Areas</t>
  </si>
  <si>
    <t>Otras Caidas en el mismo nivel por Colision con o por Empujon de otra Persona, en Calles</t>
  </si>
  <si>
    <t>Otras Caidas en el mismo nivel por Colision con o por Empujon de otra Persona, en Comerc</t>
  </si>
  <si>
    <t>Otras Caidas en el mismo nivel por Colision con o por Empujon de otra Persona, en Area I</t>
  </si>
  <si>
    <t>Otras Caidas en el mismo nivel por Colision con o por Empujon de otra Persona, en Granja</t>
  </si>
  <si>
    <t>Otras Caidas en el mismo nivel por Colision con o por Empujon de otra Persona, en Otro L</t>
  </si>
  <si>
    <t>Otras Caidas en el mismo nivel por Colision con o por Empujon de otra Persona, en Lugar</t>
  </si>
  <si>
    <t>W04</t>
  </si>
  <si>
    <t>Caida al ser Trasladado o Sostenido por otras Personas, en Vivienda</t>
  </si>
  <si>
    <t>Caida al ser Trasladado o Sostenido por otras Personas, en Institucion Residencial</t>
  </si>
  <si>
    <t>Caida al ser Trasladado o Sostenido por otras Personas, en Escuelas, otras Instituciones</t>
  </si>
  <si>
    <t>Caida al ser Trasladado o Sostenido por otras Personas, en Areas de deporte y Atletismo</t>
  </si>
  <si>
    <t>Caida al ser Trasladado o Sostenido por otras Personas, en Calles y Carreteras</t>
  </si>
  <si>
    <t>Caida al ser Trasladado o Sostenido por otras Personas, en Comercio y Area de Servicios</t>
  </si>
  <si>
    <t>Caida al ser Trasladado o Sostenido por otras Personas, en Area Industrial y de la Const</t>
  </si>
  <si>
    <t>Caida al ser Trasladado o Sostenido por otras Personas, en Granja</t>
  </si>
  <si>
    <t>Caida al ser Trasladado o Sostenido por otras Personas, en Otro Lugar Especificado</t>
  </si>
  <si>
    <t>Caida al ser Trasladado o Sostenido por otras Personas, en Lugar no Especificado</t>
  </si>
  <si>
    <t>W05</t>
  </si>
  <si>
    <t>Caida que Implica Silla de Ruedas, en Vivienda</t>
  </si>
  <si>
    <t>Caida que Implica Silla de Ruedas, en Institucion Residencial</t>
  </si>
  <si>
    <t>Caida que Implica Silla de Ruedas, en Escuelas, otras Instituciones y Areas Administrati</t>
  </si>
  <si>
    <t>Caida que Implica Silla de Ruedas, en Areas de deporte y Atletismo</t>
  </si>
  <si>
    <t>Caida que Implica Silla de Ruedas, en Calles y Carreteras</t>
  </si>
  <si>
    <t>Caida que Implica Silla de Ruedas, en Comercio y Area de Servicios</t>
  </si>
  <si>
    <t>Caida que Implica Silla de Ruedas, en Area Industrial y de la Construccion</t>
  </si>
  <si>
    <t>Caida que Implica Silla de Ruedas, en Granja</t>
  </si>
  <si>
    <t>Caida que Implica Silla de Ruedas, en Otro Lugar Especificado</t>
  </si>
  <si>
    <t>Caida que Implica Silla de Ruedas, en Lugar no Especificado</t>
  </si>
  <si>
    <t>W06</t>
  </si>
  <si>
    <t>Caida que Implica Cama, en Vivienda</t>
  </si>
  <si>
    <t>Caida que Implica Cama, en Institucion Residencial</t>
  </si>
  <si>
    <t>Caida que Implica Cama, en Escuelas, otras Instituciones y Areas Administrativas Publica</t>
  </si>
  <si>
    <t>Caida que Implica Cama, en Areas de deporte y Atletismo</t>
  </si>
  <si>
    <t>Caida que Implica Cama, en Calles y Carreteras</t>
  </si>
  <si>
    <t>Caida que Implica Cama, en Comercio y Area de Servicios</t>
  </si>
  <si>
    <t>Caida que Implica Cama, en Area Industrial y de la Construccion</t>
  </si>
  <si>
    <t>Caida que Implica Cama, en Granja</t>
  </si>
  <si>
    <t>Caida que Implica Cama, en Otro Lugar Especificado</t>
  </si>
  <si>
    <t>Caida que Implica Cama, en Lugar no Especificado</t>
  </si>
  <si>
    <t>W07</t>
  </si>
  <si>
    <t>Caida que Implica Silla, en Vivienda</t>
  </si>
  <si>
    <t>Caida que Implica Silla, en Institucion Residencial</t>
  </si>
  <si>
    <t>Caida que Implica Silla, en Escuelas, otras Instituciones y Areas Administrativas Public</t>
  </si>
  <si>
    <t>Caida que Implica Silla, en Areas de deporte y Atletismo</t>
  </si>
  <si>
    <t>Caida que Implica Silla, en Calles y Carreteras</t>
  </si>
  <si>
    <t>Caida que Implica Silla, en Comercio y Area de Servicios</t>
  </si>
  <si>
    <t>Caida que Implica Silla, en Area Industrial y de la Construccion</t>
  </si>
  <si>
    <t>Caida que Implica Silla, en Granja</t>
  </si>
  <si>
    <t>Caida que Implica Silla, en Otro Lugar Especificado</t>
  </si>
  <si>
    <t>Caida que Implica Silla, en Lugar no Especificado</t>
  </si>
  <si>
    <t>W08</t>
  </si>
  <si>
    <t>Caida que Implica Otro Mueble, en Vivienda</t>
  </si>
  <si>
    <t>Caida que Implica Otro Mueble, en Institucion Residencial</t>
  </si>
  <si>
    <t>Caida que Implica Otro Mueble, en Escuelas, otras Instituciones y Areas Administrativas</t>
  </si>
  <si>
    <t>Caida que Implica Otro Mueble, en Areas de deporte y Atletismo</t>
  </si>
  <si>
    <t>Caida que Implica Otro Mueble, en Calles y Carreteras</t>
  </si>
  <si>
    <t>Caida que Implica Otro Mueble, en Comercio y Area de Servicios</t>
  </si>
  <si>
    <t>Caida que Implica Otro Mueble, en Area Industrial y de la Construccion</t>
  </si>
  <si>
    <t>Caida que Implica Otro Mueble, en Granja</t>
  </si>
  <si>
    <t>Caida que Implica Otro Mueble, en Otro Lugar Especificado</t>
  </si>
  <si>
    <t>Caida que Implica Otro Mueble, en Lugar no Especificado</t>
  </si>
  <si>
    <t>W09</t>
  </si>
  <si>
    <t>Caida que Implica Equipos para Juegos Infantiles, en Vivienda</t>
  </si>
  <si>
    <t>Caida que Implica Equipos para Juegos Infantiles, en Institucion Residencial</t>
  </si>
  <si>
    <t>Caida que Implica Equipos para Juegos Infantiles, en Escuelas, otras Instituciones y Are</t>
  </si>
  <si>
    <t>Caida que Implica Equipos para Juegos Infantiles, en Areas de deporte y Atletismo</t>
  </si>
  <si>
    <t>Caida que Implica Equipos para Juegos Infantiles, en Calles y Carreteras</t>
  </si>
  <si>
    <t>Caida que Implica Equipos para Juegos Infantiles, en Comercio y Area de Servicios</t>
  </si>
  <si>
    <t>Caida que Implica Equipos para Juegos Infantiles, en Area Industrial y de la Construccio</t>
  </si>
  <si>
    <t>Caida que Implica Equipos para Juegos Infantiles, en Granja</t>
  </si>
  <si>
    <t>Caida que Implica Equipos para Juegos Infantiles, en Otro Lugar Especificado</t>
  </si>
  <si>
    <t>Caida que Implica Equipos para Juegos Infantiles, en Lugar no Especificado</t>
  </si>
  <si>
    <t>W10</t>
  </si>
  <si>
    <t>Caida en o desde Escalera y Escalones, en Vivienda</t>
  </si>
  <si>
    <t>Caida en o desde Escalera y Escalones, en Institucion Residencial</t>
  </si>
  <si>
    <t>Caida en o desde Escalera y Escalones, en Escuelas, otras Instituciones y Areas Administ</t>
  </si>
  <si>
    <t>Caida en o desde Escalera y Escalones, en Areas de deporte y Atletismo</t>
  </si>
  <si>
    <t>Caida en o desde Escalera y Escalones, en Calles y Carreteras</t>
  </si>
  <si>
    <t>Caida en o desde Escalera y Escalones, en Comercio y Area de Servicios</t>
  </si>
  <si>
    <t>Caida en o desde Escalera y Escalones, en Area Industrial y de la Construccion</t>
  </si>
  <si>
    <t>Caida en o desde Escalera y Escalones, en Granja</t>
  </si>
  <si>
    <t>Caida en o desde Escalera y Escalones, en Otro Lugar Especificado</t>
  </si>
  <si>
    <t>Caida en o desde Escalera y Escalones, en Lugar no Especificado</t>
  </si>
  <si>
    <t>W11</t>
  </si>
  <si>
    <t>Caida en o desde Escaleras Manuales, en Vivienda</t>
  </si>
  <si>
    <t>Caida en o desde Escaleras Manuales, en Institucion Residencial</t>
  </si>
  <si>
    <t>Caida en o desde Escaleras Manuales, en Escuelas, otras Instituciones y Areas Administra</t>
  </si>
  <si>
    <t>Caida en o desde Escaleras Manuales, en Areas de deporte y Atletismo</t>
  </si>
  <si>
    <t>Caida en o desde Escaleras Manuales, en Calles y Carreteras</t>
  </si>
  <si>
    <t>Caida en o desde Escaleras Manuales, en Comercio y Area de Servicios</t>
  </si>
  <si>
    <t>Caida en o desde Escaleras Manuales, en Area Industrial y de la Construccion</t>
  </si>
  <si>
    <t>Caida en o desde Escaleras Manuales, en Granja</t>
  </si>
  <si>
    <t>Caida en o desde Escaleras Manuales, en Otro Lugar Especificado</t>
  </si>
  <si>
    <t>Caida en o desde Escaleras Manuales, en Lugar no Especificado</t>
  </si>
  <si>
    <t>W12</t>
  </si>
  <si>
    <t>Caida en o desde Andamio, en Vivienda</t>
  </si>
  <si>
    <t>Caida en o desde Andamio, en Institucion Residencial</t>
  </si>
  <si>
    <t>Caida en o desde Andamio, en Escuelas, otras Instituciones y Areas Administrativas Publi</t>
  </si>
  <si>
    <t>Caida en o desde Andamio, en Areas de deporte y Atletismo</t>
  </si>
  <si>
    <t>Caida en o desde Andamio, en Calles y Carreteras</t>
  </si>
  <si>
    <t>Caida en o desde Andamio, en Comercio y Area de Servicios</t>
  </si>
  <si>
    <t>Caida en o desde Andamio, en Area Industrial y de la Construccion</t>
  </si>
  <si>
    <t>Caida en o desde Andamio, en Granja</t>
  </si>
  <si>
    <t>Caida en o desde Andamio, en Otro Lugar Especificado</t>
  </si>
  <si>
    <t>Caida en o desde Andamio, en Lugar no Especificado</t>
  </si>
  <si>
    <t>W13</t>
  </si>
  <si>
    <t>Caida desde, Fuera o a Traves de un Edificio u otra Construccion, en Vivienda</t>
  </si>
  <si>
    <t>Caida desde, Fuera o a Traves de un Edificio u otra Construccion, en Institucion Residen</t>
  </si>
  <si>
    <t>Caida desde, Fuera o a Traves de un Edificio u otra Construccion, en Escuelas, otras Ins</t>
  </si>
  <si>
    <t>Caida desde, Fuera o a Traves de un Edificio u otra Construccion, en Areas de deporte y</t>
  </si>
  <si>
    <t>Caida desde, Fuera o a Traves de un Edificio u otra Construccion, en Calles y Carreteras</t>
  </si>
  <si>
    <t>Caida desde, Fuera o a Traves de un Edificio u otra Construccion, en Comercio y Area de</t>
  </si>
  <si>
    <t>Caida desde, Fuera o a Traves de un Edificio u otra Construccion, en Area Industrial y d</t>
  </si>
  <si>
    <t>Caida desde, Fuera o a Traves de un Edificio u otra Construccion, en Granja</t>
  </si>
  <si>
    <t>Caida desde, Fuera o a Traves de un Edificio u otra Construccion, en Otro Lugar Especifi</t>
  </si>
  <si>
    <t>Caida desde, Fuera o a Traves de un Edificio u otra Construccion, en Lugar no Especifica</t>
  </si>
  <si>
    <t>W14</t>
  </si>
  <si>
    <t>Caida desde un Arbol, en Vivienda</t>
  </si>
  <si>
    <t>Caida desde un Arbol, en Institucion Residencial</t>
  </si>
  <si>
    <t>Caida desde un Arbol, en Escuelas, otras Instituciones y Areas Administrativas Publicas</t>
  </si>
  <si>
    <t>Caida desde un Arbol, en Areas de deporte y Atletismo</t>
  </si>
  <si>
    <t>Caida desde un Arbol, en Calles y Carreteras</t>
  </si>
  <si>
    <t>Caida desde un Arbol, en Comercio y Area de Servicios</t>
  </si>
  <si>
    <t>Caida desde un Arbol, en Area Industrial y de la Construccion</t>
  </si>
  <si>
    <t>Caida desde un Arbol, en Granja</t>
  </si>
  <si>
    <t>Caida desde un Arbol, en Otro Lugar Especificado</t>
  </si>
  <si>
    <t>Caida desde un Arbol, en Lugar no Especificado</t>
  </si>
  <si>
    <t>W15</t>
  </si>
  <si>
    <t>Caida desde Penasco, en Vivienda</t>
  </si>
  <si>
    <t>Caida desde Penasco, en Institucion Residencial</t>
  </si>
  <si>
    <t>Caida desde Penasco, en Escuelas, otras Instituciones y Areas Administrativas Publicas</t>
  </si>
  <si>
    <t>Caida desde Penasco, en Areas de deporte y Atletismo</t>
  </si>
  <si>
    <t>Caida desde Penasco, en Calles y Carreteras</t>
  </si>
  <si>
    <t>Caida desde Penasco, en Comercio y Area de Servicios</t>
  </si>
  <si>
    <t>Caida desde Penasco, en Area Industrial y de la Construccion</t>
  </si>
  <si>
    <t>Caida desde Penasco, en Granja</t>
  </si>
  <si>
    <t>Caida desde Penasco, en Otro Lugar Especificado</t>
  </si>
  <si>
    <t>Caida desde Penasco, en Lugar no Especificado</t>
  </si>
  <si>
    <t>W16</t>
  </si>
  <si>
    <t>Salto o Zambullida dentro del Agua que causa Otro Traumatismo sin Sumersion o Ahogamient</t>
  </si>
  <si>
    <t>W17</t>
  </si>
  <si>
    <t>Otras Caidas de un nivel a Otro, en Vivienda</t>
  </si>
  <si>
    <t>Otras Caidas de un nivel a Otro, en Institucion Residencial</t>
  </si>
  <si>
    <t>Otras Caidas de un nivel a Otro, en Escuelas, otras Instituciones y Areas Administrativa</t>
  </si>
  <si>
    <t>Otras Caidas de un nivel a Otro, en Areas de deporte y Atletismo</t>
  </si>
  <si>
    <t>Otras Caidas de un nivel a Otro, en Calles y Carreteras</t>
  </si>
  <si>
    <t>Otras Caidas de un nivel a Otro, en Comercio y Area de Servicios</t>
  </si>
  <si>
    <t>Otras Caidas de un nivel a Otro, en Area Industrial y de la Construccion</t>
  </si>
  <si>
    <t>Otras Caidas de un nivel a Otro, en Granja</t>
  </si>
  <si>
    <t>Otras Caidas de un nivel a Otro, en Otro Lugar Especificado</t>
  </si>
  <si>
    <t>Otras Caidas de un nivel a Otro, en Lugar no Especificado</t>
  </si>
  <si>
    <t>W18</t>
  </si>
  <si>
    <t>Otras Caidas en el mismo Nivel, en Vivienda</t>
  </si>
  <si>
    <t>Otras Caidas en el mismo Nivel, en Institucion Residencial</t>
  </si>
  <si>
    <t>Otras Caidas en el mismo Nivel, en Escuelas, otras Instituciones y Areas Administrativas</t>
  </si>
  <si>
    <t>Otras Caidas en el mismo Nivel, en Areas de deporte y Atletismo</t>
  </si>
  <si>
    <t>Otras Caidas en el mismo Nivel, en Calles y Carreteras</t>
  </si>
  <si>
    <t>Otras Caidas en el mismo Nivel, en Comercio y Area de Servicios</t>
  </si>
  <si>
    <t>Otras Caidas en el mismo Nivel, en Area Industrial y de la Construccion</t>
  </si>
  <si>
    <t>Otras Caidas en el mismo Nivel, en Granja</t>
  </si>
  <si>
    <t>Otras Caidas en el mismo Nivel, en Otro Lugar Especificado</t>
  </si>
  <si>
    <t>Otras Caidas en el mismo Nivel, en Lugar no Especificado</t>
  </si>
  <si>
    <t>W19</t>
  </si>
  <si>
    <t>Caida no Especificada, en Vivienda</t>
  </si>
  <si>
    <t>Caida no Especificada, en Institucion Residencial</t>
  </si>
  <si>
    <t>Caida no Especificada, en Escuelas, otras Instituciones y Areas Administrativas Publicas</t>
  </si>
  <si>
    <t>Caida no Especificada, en Areas de deporte y Atletismo</t>
  </si>
  <si>
    <t>Caida no Especificada, en Calles y Carreteras</t>
  </si>
  <si>
    <t>Caida no Especificada, en Comercio y Area de Servicios</t>
  </si>
  <si>
    <t>Caida no Especificada, en Area Industrial y de la Construccion</t>
  </si>
  <si>
    <t>Caida no Especificada, en Granja</t>
  </si>
  <si>
    <t>Caida no Especificada, en Otro Lugar Especificado</t>
  </si>
  <si>
    <t>Caida no Especificada, en Lugar no Especificado</t>
  </si>
  <si>
    <t>W20</t>
  </si>
  <si>
    <t>Golpe por Objeto Arrojado, Proyectado o que Cae, en Vivienda</t>
  </si>
  <si>
    <t>Golpe por Objeto Arrojado, Proyectado o que Cae, en Institucion Residencial</t>
  </si>
  <si>
    <t>Golpe por Objeto Arrojado, Proyectado o que Cae, en Escuelas, otras Instituciones y Area</t>
  </si>
  <si>
    <t>Golpe por Objeto Arrojado, Proyectado o que Cae, en Areas de deporte y Atletismo</t>
  </si>
  <si>
    <t>Golpe por Objeto Arrojado, Proyectado o que Cae, en Calles y Carreteras</t>
  </si>
  <si>
    <t>Golpe por Objeto Arrojado, Proyectado o que Cae, en Comercio y Area de Servicios</t>
  </si>
  <si>
    <t>Golpe por Objeto Arrojado, Proyectado o que Cae, en Area Industrial y de la Construccion</t>
  </si>
  <si>
    <t>Golpe por Objeto Arrojado, Proyectado o que Cae, en Granja</t>
  </si>
  <si>
    <t>Golpe por Objeto Arrojado, Proyectado o que Cae, en Otro Lugar Especificado</t>
  </si>
  <si>
    <t>Golpe por Objeto Arrojado, Proyectado o que Cae, en Lugar no Especificado</t>
  </si>
  <si>
    <t>W21</t>
  </si>
  <si>
    <t>Golpe Contra o Golpeado por Equipo para deportes, en  Vivienda</t>
  </si>
  <si>
    <t>Golpe Contra o Golpeado por Equipo para deportes, en Institucion Residencial</t>
  </si>
  <si>
    <t>Golpe Contra o Golpeado por Equipo para deportes, en Escuelas, otras Instituciones y Are</t>
  </si>
  <si>
    <t>Golpe Contra o Golpeado por Equipo para deportes, en Areas de deporte y Atletismo</t>
  </si>
  <si>
    <t>Golpe Contra o Golpeado por Equipo para deportes, en Calles y Carreteras</t>
  </si>
  <si>
    <t>Golpe Contra o Golpeado por Equipo para deportes, en Comercio y Area de Servicios</t>
  </si>
  <si>
    <t>Golpe Contra o Golpeado por Equipo para deportes, en Area Industrial y de la Construccio</t>
  </si>
  <si>
    <t>Golpe Contra o Golpeado por Equipo para deportes, en Granja</t>
  </si>
  <si>
    <t>Golpe Contra o Golpeado por Equipo para deportes, en Otro Lugar Especificado</t>
  </si>
  <si>
    <t>Golpe Contra o Golpeado por Equipo para deportes, en Lugar no Especificado</t>
  </si>
  <si>
    <t>W22</t>
  </si>
  <si>
    <t>Golpe Contra o Golpeado por otros Objetos, en Vivienda</t>
  </si>
  <si>
    <t>Golpe Contra o Golpeado por otros Objetos, en Institucion Residencial</t>
  </si>
  <si>
    <t>Golpe Contra o Golpeado por otros Objetos, en Escuelas, otras Instituciones y Areas Admi</t>
  </si>
  <si>
    <t>Golpe Contra o Golpeado por otros Objetos, en Areas de deporte y Atletismo</t>
  </si>
  <si>
    <t>Golpe Contra o Golpeado por otros Objetos, en Calles y Carreteras</t>
  </si>
  <si>
    <t>Golpe Contra o Golpeado por otros Objetos, en Comercio y Area de Servicios</t>
  </si>
  <si>
    <t>Golpe Contra o Golpeado por otros Objetos, en Area Industrial y de la Construccion</t>
  </si>
  <si>
    <t>Golpe Contra o Golpeado por otros Objetos, en Granja</t>
  </si>
  <si>
    <t>Golpe Contra o Golpeado por otros Objetos, en Otro Lugar Especificado</t>
  </si>
  <si>
    <t>Golpe Contra o Golpeado por otros Objetos, en Lugar no Especificado</t>
  </si>
  <si>
    <t>W23</t>
  </si>
  <si>
    <t>Atrapado, Aplastado, Trabado o Apretado en o Entre Objetos, en Vivienda</t>
  </si>
  <si>
    <t>Atrapado, Aplastado, Trabado o Apretado en o Entre Objetos, en Institucion Residencial</t>
  </si>
  <si>
    <t>Atrapado, Aplastado, Trabado o Apretado en o Entre Objetos, en Escuelas, otras Instituci</t>
  </si>
  <si>
    <t>Atrapado, Aplastado, Trabado o Apretado en o Entre Objetos, en Areas de deporte y Atleti</t>
  </si>
  <si>
    <t>Atrapado, Aplastado, Trabado o Apretado en o Entre Objetos, en Calles y Carreteras</t>
  </si>
  <si>
    <t>Atrapado, Aplastado, Trabado o Apretado en o Entre Objetos, en Comercio y Area de Servic</t>
  </si>
  <si>
    <t>Atrapado, Aplastado, Trabado o Apretado en o Entre Objetos, en Area Industrial y de la C</t>
  </si>
  <si>
    <t>Atrapado, Aplastado, Trabado o Apretado en o Entre Objetos, en Granja</t>
  </si>
  <si>
    <t>Atrapado, Aplastado, Trabado o Apretado en o Entre Objetos, en Otro Lugar Especificado</t>
  </si>
  <si>
    <t>Atrapado, Aplastado, Trabado o Apretado en o Entre Objetos, en Lugar no Especificado</t>
  </si>
  <si>
    <t>W24</t>
  </si>
  <si>
    <t>Contacto Traumatico con dispositivos de Elevacion y Transmision, no Clasificados en Otra</t>
  </si>
  <si>
    <t>W25</t>
  </si>
  <si>
    <t>Contacto Traumatico con Vidrio Cortante, en Vivienda</t>
  </si>
  <si>
    <t>Contacto Traumatico con Vidrio Cortante, en Institucion Residencial</t>
  </si>
  <si>
    <t>Contacto Traumatico con Vidrio Cortante, en Escuelas, otras Instituciones y Areas Admini</t>
  </si>
  <si>
    <t>Contacto Traumatico con Vidrio Cortante, en Areas de deporte y Atletismo</t>
  </si>
  <si>
    <t>Contacto Traumatico con Vidrio Cortante, en Calles y Carreteras</t>
  </si>
  <si>
    <t>Contacto Traumatico con Vidrio Cortante, en Comercio y Area de Servicios</t>
  </si>
  <si>
    <t>Contacto Traumatico con Vidrio Cortante, en Area Industrial y de la Construccion</t>
  </si>
  <si>
    <t>Contacto Traumatico con Vidrio Cortante, en Granja</t>
  </si>
  <si>
    <t>Contacto Traumatico con Vidrio Cortante, en Otro Lugar Especificado</t>
  </si>
  <si>
    <t>Contacto Traumatico con Vidrio Cortante, en Lugar no Especificado</t>
  </si>
  <si>
    <t>W26</t>
  </si>
  <si>
    <t>Contacto Traumatico con Cuchillo, Espada, daga o Punal, en  Vivienda</t>
  </si>
  <si>
    <t>Contacto Traumatico con Cuchillo, Espada, daga o Punal, en Institucion Residencial</t>
  </si>
  <si>
    <t>Contacto Traumatico con Cuchillo, Espada, daga o Punal, en Escuelas, otras Instituciones</t>
  </si>
  <si>
    <t>Contacto Traumatico con Cuchillo, Espada, daga o Punal, en Areas de deporte y Atletismo</t>
  </si>
  <si>
    <t>Contacto Traumatico con Cuchillo, Espada, daga o Punal, en Calles y Carreteras</t>
  </si>
  <si>
    <t>Contacto Traumatico con Cuchillo, Espada, daga o Punal, en Comercio y Area de Servicios</t>
  </si>
  <si>
    <t>Contacto Traumatico con Cuchillo, Espada, daga o Punal, en Area Industrial y de la Const</t>
  </si>
  <si>
    <t>Contacto Traumatico con Cuchillo, Espada, daga o Punal, en Granja</t>
  </si>
  <si>
    <t>Contacto Traumatico con Cuchillo, Espada, daga o Punal, en Otro Lugar Especificado</t>
  </si>
  <si>
    <t>Contacto Traumatico con Cuchillo, Espada, daga o Punal, en Lugar no Especificado</t>
  </si>
  <si>
    <t>W27</t>
  </si>
  <si>
    <t>Contacto Traumatico con Herramientas Manuales sin Motor, en Vivienda</t>
  </si>
  <si>
    <t>Contacto Traumatico con Herramientas Manuales sin Motor, en Institucion Residencial</t>
  </si>
  <si>
    <t>Contacto Traumatico con Herramientas Manuales sin Motor, en Escuelas, otras Institucione</t>
  </si>
  <si>
    <t>Contacto Traumatico con Herramientas Manuales sin Motor, en Areas de deporte y Atletismo</t>
  </si>
  <si>
    <t>Contacto Traumatico con Herramientas Manuales sin Motor, en Calles y Carreteras</t>
  </si>
  <si>
    <t>Contacto Traumatico con Herramientas Manuales sin Motor, en Comercio y Area de Servicios</t>
  </si>
  <si>
    <t>Contacto Traumatico con Herramientas Manuales sin Motor, en Area Industrial y de la Cons</t>
  </si>
  <si>
    <t>Contacto Traumatico con Herramientas Manuales sin Motor, en Granja</t>
  </si>
  <si>
    <t>Contacto Traumatico con Herramientas Manuales sin Motor, en Otro Lugar Especificado</t>
  </si>
  <si>
    <t>Contacto Traumatico con Herramientas Manuales sin Motor, en Lugar no Especificado</t>
  </si>
  <si>
    <t>W28</t>
  </si>
  <si>
    <t>Contacto Traumatico con Cortadora de Cesped, con Motor, en Vivienda</t>
  </si>
  <si>
    <t>Contacto Traumatico con Cortadora de Cesped, con Motor, en Institucion Residencial</t>
  </si>
  <si>
    <t>Contacto Traumatico con Cortadora de Cesped, con Motor, en Escuelas, otras Instituciones</t>
  </si>
  <si>
    <t>Contacto Traumatico con Cortadora de Cesped, con Motor, en Areas de deporte y Atletismo</t>
  </si>
  <si>
    <t>Contacto Traumatico con Cortadora de Cesped, con Motor, en Calles y Carreteras</t>
  </si>
  <si>
    <t>Contacto Traumatico con Cortadora de Cesped, con Motor, en Comercio y Area de Servicios</t>
  </si>
  <si>
    <t>Contacto Traumatico con Cortadora de Cesped, con Motor, en Area Industrial y de la Const</t>
  </si>
  <si>
    <t>Contacto Traumatico con Cortadora de Cesped, con Motor, en Granja</t>
  </si>
  <si>
    <t>Contacto Traumatico con Cortadora de Cesped, con Motor, en Otro Lugar Especificado</t>
  </si>
  <si>
    <t>Contacto Traumatico con Cortadora de Cesped, con Motor, en Lugar no Especificado</t>
  </si>
  <si>
    <t>W29</t>
  </si>
  <si>
    <t>Contacto Traumatico con otras Herramientas Manuales y Artefactos del Hogar, con Motor, E</t>
  </si>
  <si>
    <t>W30</t>
  </si>
  <si>
    <t>Contacto Traumatico con Maquinaria Agricola, en Vivienda</t>
  </si>
  <si>
    <t>Contacto Traumatico con Maquinaria Agricola, en Institucion Residencial</t>
  </si>
  <si>
    <t>Contacto Traumatico con Maquinaria Agricola, en Escuelas, otras Instituciones y Areas Ad</t>
  </si>
  <si>
    <t>Contacto Traumatico con Maquinaria Agricola, en Areas de deporte y Atletismo</t>
  </si>
  <si>
    <t>Contacto Traumatico con Maquinaria Agricola, en Calles y Carreteras</t>
  </si>
  <si>
    <t>Contacto Traumatico con Maquinaria Agricola, en Comercio y Area de Servicios</t>
  </si>
  <si>
    <t>Contacto Traumatico con Maquinaria Agricola, en Area Industrial y de la Construccion</t>
  </si>
  <si>
    <t>Contacto Traumatico con Maquinaria Agricola, en Granja</t>
  </si>
  <si>
    <t>Contacto Traumatico con Maquinaria Agricola, en Otro Lugar Especificado</t>
  </si>
  <si>
    <t>Contacto Traumatico con Maquinaria Agricola, en Lugar no Especificado</t>
  </si>
  <si>
    <t>W31</t>
  </si>
  <si>
    <t>Contacto Traumatico con otras Maquinarias, y las no Especificadas, en Vivienda</t>
  </si>
  <si>
    <t>Contacto Traumatico con otras Maquinarias, y las no Especificadas, en Institucion Reside</t>
  </si>
  <si>
    <t>Contacto Traumatico con otras Maquinarias, y las no Especificadas, en Escuelas, otras In</t>
  </si>
  <si>
    <t>Contacto Traumatico con otras Maquinarias, y las no Especificadas, en Areas de deporte y</t>
  </si>
  <si>
    <t>Contacto Traumatico con otras Maquinarias, y las no Especificadas, en Calles y Carretera</t>
  </si>
  <si>
    <t>Contacto Traumatico con otras Maquinarias, y las no Especificadas, en Comercio y Area de</t>
  </si>
  <si>
    <t>Contacto Traumatico con otras Maquinarias, y las no Especificadas, en Area Industrial y</t>
  </si>
  <si>
    <t>Contacto Traumatico con otras Maquinarias, y las no Especificadas, en Granja</t>
  </si>
  <si>
    <t>Contacto Traumatico con otras Maquinarias, y las no Especificadas, en Otro Lugar Especif</t>
  </si>
  <si>
    <t>Contacto Traumatico con otras Maquinarias, y las no Especificadas, en Lugar no Especific</t>
  </si>
  <si>
    <t>W32</t>
  </si>
  <si>
    <t>Disparo de Arma Corta, en Vivienda</t>
  </si>
  <si>
    <t>Disparo de Arma Corta, en Institucion Residencial</t>
  </si>
  <si>
    <t>Disparo de Arma Corta, en Escuelas, otras Instituciones y Areas Administrativas Publicas</t>
  </si>
  <si>
    <t>Disparo de Arma Corta, en Areas de deporte y Atletismo</t>
  </si>
  <si>
    <t>Disparo de Arma Corta, en Calles y Carreteras</t>
  </si>
  <si>
    <t>Disparo de Arma Corta, en Comercio y Area de Servicios</t>
  </si>
  <si>
    <t>Disparo de Arma Corta, en Area Industrial y de la Construccion</t>
  </si>
  <si>
    <t>Disparo de Arma Corta, en Granja</t>
  </si>
  <si>
    <t>Disparo de Arma Corta, en Otro Lugar Especificado</t>
  </si>
  <si>
    <t>Disparo de Arma Corta, en Lugar no Especificado</t>
  </si>
  <si>
    <t>W33</t>
  </si>
  <si>
    <t>Disparo de Rifle, Escopeta y Arma Larga, en Vivienda</t>
  </si>
  <si>
    <t>Disparo de Rifle, Escopeta y Arma Larga, en Institucion Residencial</t>
  </si>
  <si>
    <t>Disparo de Rifle, Escopeta y Arma Larga, en Escuelas, otras Instituciones y Areas Admini</t>
  </si>
  <si>
    <t>Disparo de Rifle, Escopeta y Arma Larga, en Areas de deporte y Atletismo</t>
  </si>
  <si>
    <t>Disparo de Rifle, Escopeta y Arma Larga, en Calles y Carreteras</t>
  </si>
  <si>
    <t>Disparo de Rifle, Escopeta y Arma Larga, en Comercio y Area de Servicios</t>
  </si>
  <si>
    <t>Disparo de Rifle, Escopeta y Arma Larga, en Area Industrial y de la Construccion</t>
  </si>
  <si>
    <t>Disparo de Rifle, Escopeta y Arma Larga, en Granja</t>
  </si>
  <si>
    <t>Disparo de Rifle, Escopeta y Arma Larga, en Otro Lugar Especificado</t>
  </si>
  <si>
    <t>Disparo de Rifle, Escopeta y Arma Larga, en Lugar no Especificado</t>
  </si>
  <si>
    <t>W34</t>
  </si>
  <si>
    <t>Disparo de otras Armas de Fuego, y las no Especificadas, en Vivienda</t>
  </si>
  <si>
    <t>Disparo de otras Armas de Fuego, y las no Especificadas, en Institucion Residencial</t>
  </si>
  <si>
    <t>Disparo de otras Armas de Fuego, y las no Especificadas, en Escuelas, otras Institucione</t>
  </si>
  <si>
    <t>Disparo de otras Armas de Fuego, y las no Especificadas, en Areas de deporte y Atletismo</t>
  </si>
  <si>
    <t>Disparo de otras Armas de Fuego, y las no Especificadas, en Calles y Carreteras</t>
  </si>
  <si>
    <t>Disparo de otras Armas de Fuego, y las no Especificadas, en Comercio y Area de Servicios</t>
  </si>
  <si>
    <t>Disparo de otras Armas de Fuego, y las no Especificadas, en Area Industrial y de la Cons</t>
  </si>
  <si>
    <t>Disparo de otras Armas de Fuego, y las no Especificadas, en Granja</t>
  </si>
  <si>
    <t>Disparo de otras Armas de Fuego, y las no Especificadas, en Otro Lugar Especificado</t>
  </si>
  <si>
    <t>Disparo de otras Armas de Fuego, y las no Especificadas, en Lugar no Especificado</t>
  </si>
  <si>
    <t>W35</t>
  </si>
  <si>
    <t>Explosion y Rotura de Caldera, en Vivienda</t>
  </si>
  <si>
    <t>Explosion y Rotura de Caldera, en Institucion Residencial</t>
  </si>
  <si>
    <t>Explosion y Rotura de Caldera, en Escuelas, otras Instituciones y Areas Administrativas</t>
  </si>
  <si>
    <t>Explosion y Rotura de Caldera, en Areas de deporte y Atletismo</t>
  </si>
  <si>
    <t>Explosion y Rotura de Caldera, en Calles y Carreteras</t>
  </si>
  <si>
    <t>Explosion y Rotura de Caldera, en Comercio y Area de Servicios</t>
  </si>
  <si>
    <t>Explosion y Rotura de Caldera, en Area Industrial y de la Construccion</t>
  </si>
  <si>
    <t>Explosion y Rotura de Caldera, en Granja</t>
  </si>
  <si>
    <t>Explosion y Rotura de Caldera, en Otro Lugar Especificado</t>
  </si>
  <si>
    <t>Explosion y Rotura de Caldera, en Lugar no Especificado</t>
  </si>
  <si>
    <t>W36</t>
  </si>
  <si>
    <t>Explosion y Rotura de Cilindro con Gas, en Vivienda</t>
  </si>
  <si>
    <t>Explosion y Rotura de Cilindro con Gas, en Institucion Residencial</t>
  </si>
  <si>
    <t>Explosion y Rotura de Cilindro con Gas, en Escuelas, otras Instituciones y Areas Adminis</t>
  </si>
  <si>
    <t>Explosion y Rotura de Cilindro con Gas, en Areas de deporte y Atletismo</t>
  </si>
  <si>
    <t>Explosion y Rotura de Cilindro con Gas, en Calles y Carreteras</t>
  </si>
  <si>
    <t>Explosion y Rotura de Cilindro con Gas, en Comercio y Area de Servicios</t>
  </si>
  <si>
    <t>Explosion y Rotura de Cilindro con Gas, en Area Industrial y de la Construccion</t>
  </si>
  <si>
    <t>Explosion y Rotura de Cilindro con Gas, en Granja</t>
  </si>
  <si>
    <t>Explosion y Rotura de Cilindro con Gas, en Otro Lugar Especificado</t>
  </si>
  <si>
    <t>Explosion y Rotura de Cilindro con Gas, en Lugar no Especificado</t>
  </si>
  <si>
    <t>W37</t>
  </si>
  <si>
    <t>Explosion y Rotura de Neumatico, Tubo o Manguera de Goma Presurizada, en Vivienda</t>
  </si>
  <si>
    <t>Explosion y Rotura de Neumatico, Tubo o Manguera de Goma Presurizada, en Institucion Res</t>
  </si>
  <si>
    <t>Explosion y Rotura de Neumatico, Tubo o Manguera de Goma Presurizada, en Escuelas, Otras</t>
  </si>
  <si>
    <t>Explosion y Rotura de Neumatico, Tubo o Manguera de Goma Presurizada, en Areas de deport</t>
  </si>
  <si>
    <t>Explosion y Rotura de Neumatico, Tubo o Manguera de Goma Presurizada, en Calles y Carret</t>
  </si>
  <si>
    <t>Explosion y Rotura de Neumatico, Tubo o Manguera de Goma Presurizada, en Comercio y Area</t>
  </si>
  <si>
    <t>Explosion y Rotura de Neumatico, Tubo o Manguera de Goma Presurizada, en Area Industrial</t>
  </si>
  <si>
    <t>Explosion y Rotura de Neumatico, Tubo o Manguera de Goma Presurizada, en Granja</t>
  </si>
  <si>
    <t>Explosion y Rotura de Neumatico, Tubo o Manguera de Goma Presurizada, en Otro Lugar Espe</t>
  </si>
  <si>
    <t>Explosion y Rotura de Neumatico, Tubo o Manguera de Goma Presurizada, en Lugar no Especi</t>
  </si>
  <si>
    <t>W38</t>
  </si>
  <si>
    <t>Explosion y Rotura de otros dispositivos Presurizados Especificados, en Vivienda</t>
  </si>
  <si>
    <t>Explosion y Rotura de otros dispositivos Presurizados Especificados, en Institucion Resi</t>
  </si>
  <si>
    <t>Explosion y Rotura de otros dispositivos Presurizados Especificados, en Escuelas, Otras</t>
  </si>
  <si>
    <t>Explosion y Rotura de otros dispositivos Presurizados Especificados, en Areas de deporte</t>
  </si>
  <si>
    <t>Explosion y Rotura de otros dispositivos Presurizados Especificados, en Calles y Carrete</t>
  </si>
  <si>
    <t>Explosion y Rotura de otros dispositivos Presurizados Especificados, en Comercio y Area</t>
  </si>
  <si>
    <t>Explosion y Rotura de otros dispositivos Presurizados Especificados, en Area Industrial</t>
  </si>
  <si>
    <t>Explosion y Rotura de otros dispositivos Presurizados Especificados, en Granja</t>
  </si>
  <si>
    <t>Explosion y Rotura de otros dispositivos Presurizados Especificados, en Otro Lugar Espec</t>
  </si>
  <si>
    <t>Explosion y Rotura de otros dispositivos Presurizados Especificados, en Lugar no Especif</t>
  </si>
  <si>
    <t>W39</t>
  </si>
  <si>
    <t>Explosion de Fuegos Artificiales, en Vivienda</t>
  </si>
  <si>
    <t>Explosion de Fuegos Artificiales, en Institucion Residencial</t>
  </si>
  <si>
    <t>Explosion de Fuegos Artificiales, en Escuelas, otras Instituciones y Areas Administrativ</t>
  </si>
  <si>
    <t>Explosion de Fuegos Artificiales, en Areas de deporte y Atletismo</t>
  </si>
  <si>
    <t>Explosion de Fuegos Artificiales, en Calles y Carreteras</t>
  </si>
  <si>
    <t>Explosion de Fuegos Artificiales, en Comercio y Area de Servicios</t>
  </si>
  <si>
    <t>Explosion de Fuegos Artificiales, en Area Industrial y de la Construccion</t>
  </si>
  <si>
    <t>Explosion de Fuegos Artificiales, en Granja</t>
  </si>
  <si>
    <t>Explosion de Fuegos Artificiales, en Otro Lugar Especificado</t>
  </si>
  <si>
    <t>Explosion de Fuegos Artificiales, en Lugar no Especificado</t>
  </si>
  <si>
    <t>W40</t>
  </si>
  <si>
    <t>Explosion de otros Materiales, en Vivienda</t>
  </si>
  <si>
    <t>Explosion de otros Materiales, en Institucion Residencial</t>
  </si>
  <si>
    <t>Explosion de otros Materiales, en Escuelas, otras Instituciones y Areas Administrativas</t>
  </si>
  <si>
    <t>Explosion de otros Materiales, en Areas de deporte y Atletismo</t>
  </si>
  <si>
    <t>Explosion de otros Materiales, en Calles y Carreteras</t>
  </si>
  <si>
    <t>Explosion de otros Materiales, en Comercio y Area de Servicios</t>
  </si>
  <si>
    <t>Explosion de otros Materiales, en Area Industrial y de la Construccion</t>
  </si>
  <si>
    <t>Explosion de otros Materiales, en Granja</t>
  </si>
  <si>
    <t>Explosion de otros Materiales, en Otro Lugar Especificado</t>
  </si>
  <si>
    <t>Explosion de otros Materiales, en Lugar no Especificado</t>
  </si>
  <si>
    <t>W41</t>
  </si>
  <si>
    <t>Exposicion a Chorro de Alta Presion, en Vivienda</t>
  </si>
  <si>
    <t>Exposicion a Chorro de Alta Presion, en Institucion Residencial</t>
  </si>
  <si>
    <t>Exposicion a Chorro de Alta Presion, en Escuelas, otras Instituciones y Areas Administra</t>
  </si>
  <si>
    <t>Exposicion a Chorro de Alta Presion, en Areas de deporte y Atletismo</t>
  </si>
  <si>
    <t>Exposicion a Chorro de Alta Presion, en Calles y Carreteras</t>
  </si>
  <si>
    <t>Exposicion a Chorro de Alta Presion, en Comercio y Area de Servicios</t>
  </si>
  <si>
    <t>Exposicion a Chorro de Alta Presion, en Area Industrial y de la Construccion</t>
  </si>
  <si>
    <t>Exposicion a Chorro de Alta Presion, en Granja</t>
  </si>
  <si>
    <t>Exposicion a Chorro de Alta Presion, en Otro Lugar Especificado</t>
  </si>
  <si>
    <t>Exposicion a Chorro de Alta Presion, en Lugar no Especificado</t>
  </si>
  <si>
    <t>W42</t>
  </si>
  <si>
    <t>Exposicion al Ruido, en Vivienda</t>
  </si>
  <si>
    <t>Exposicion al Ruido, en Institucion Residencial</t>
  </si>
  <si>
    <t>Exposicion al Ruido, en Escuelas, otras Instituciones y Areas Administrativas Publicas</t>
  </si>
  <si>
    <t>Exposicion al Ruido, en Areas de deporte y Atletismo</t>
  </si>
  <si>
    <t>Exposicion al Ruido, en Calles y Carreteras</t>
  </si>
  <si>
    <t>Exposicion al Ruido, en Comercio y Area de Servicios</t>
  </si>
  <si>
    <t>Exposicion al Ruido, en Area Industrial y de la Construccion</t>
  </si>
  <si>
    <t>Exposicion al Ruido, en Granja</t>
  </si>
  <si>
    <t>Exposicion al Ruido, en Otro Lugar Especificado</t>
  </si>
  <si>
    <t>Exposicion al Ruido, en Lugar no Especificado</t>
  </si>
  <si>
    <t>W43</t>
  </si>
  <si>
    <t>Exposicion a Vibraciones, en Vivienda</t>
  </si>
  <si>
    <t>Exposicion a Vibraciones, en Institucion Residencial</t>
  </si>
  <si>
    <t>Exposicion a Vibraciones, en Escuelas, otras Instituciones y Areas Administrativas Publi</t>
  </si>
  <si>
    <t>Exposicion a Vibraciones, en Areas de deporte y Atletismo</t>
  </si>
  <si>
    <t>Exposicion a Vibraciones, en Calles y Carreteras</t>
  </si>
  <si>
    <t>Exposicion a Vibraciones, en Comercio y Area de Servicios</t>
  </si>
  <si>
    <t>Exposicion a Vibraciones, en Area Industrial y de la Construccion</t>
  </si>
  <si>
    <t>Exposicion a Vibraciones, en Granja</t>
  </si>
  <si>
    <t>Exposicion a Vibraciones, en Otro Lugar Especificado</t>
  </si>
  <si>
    <t>Exposicion a Vibraciones, en Lugar no Especificado</t>
  </si>
  <si>
    <t>W44</t>
  </si>
  <si>
    <t>Cuerpo Extrano que penetra por el Ojo u Orificio Natural, en Vivienda</t>
  </si>
  <si>
    <t>Cuerpo Extrano que penetra por el Ojo u Orificio Natural, en Institucion Residencial</t>
  </si>
  <si>
    <t>Cuerpo Extrano que penetra por el Ojo u Orificio Natural, en Escuelas, otras Institucion</t>
  </si>
  <si>
    <t>Cuerpo Extrano que penetra por el Ojo u Orificio Natural, en Areas de deporte y Atletism</t>
  </si>
  <si>
    <t>Cuerpo Extrano que penetra por el Ojo u Orificio Natural, en Calles y Carreteras</t>
  </si>
  <si>
    <t>Cuerpo Extrano que penetra por el Ojo u Orificio Natural, en Comercio y Area de Servicio</t>
  </si>
  <si>
    <t>Cuerpo Extrano que penetra por el Ojo u Orificio Natural, en Area Industrial y de la Con</t>
  </si>
  <si>
    <t>Cuerpo Extrano que penetra por el Ojo u Orificio Natural, en Granja</t>
  </si>
  <si>
    <t>Cuerpo Extrano que penetra por el Ojo u Orificio Natural, en Otro Lugar Especificado</t>
  </si>
  <si>
    <t>Cuerpo Extrano que penetra por el Ojo u Orificio Natural, en Lugar no Especificado</t>
  </si>
  <si>
    <t>W45</t>
  </si>
  <si>
    <t>Cuerpo Extrano que penetra a Traves de la Piel, en Vivienda</t>
  </si>
  <si>
    <t>Cuerpo Extrano que penetra a Traves de la Piel, en Institucion Residencial</t>
  </si>
  <si>
    <t>Cuerpo Extrano que penetra a Traves de la Piel, en Escuelas, otras Instituciones y Areas</t>
  </si>
  <si>
    <t>Cuerpo Extrano que penetra a Traves de la Piel, en Areas de deporte y Atletismo</t>
  </si>
  <si>
    <t>Cuerpo Extrano que penetra a Traves de la Piel, en Calles y Carreteras</t>
  </si>
  <si>
    <t>Cuerpo Extrano que penetra a Traves de la Piel, en Comercio y Area de Servicios</t>
  </si>
  <si>
    <t>Cuerpo Extrano que penetra a Traves de la Piel, en Area Industrial y de la Construccion</t>
  </si>
  <si>
    <t>Cuerpo Extrano que penetra a Traves de la Piel, en Granja</t>
  </si>
  <si>
    <t>Cuerpo Extrano que penetra a Traves de la Piel, en Otro Lugar Especificado</t>
  </si>
  <si>
    <t>Cuerpo Extrano que penetra a Traves de la Piel, en Lugar no Especificado</t>
  </si>
  <si>
    <t>W49</t>
  </si>
  <si>
    <t>Exposicion a otras Fuerzas Mecanicas Inanimadas, y las no Especificadas, en Vivienda</t>
  </si>
  <si>
    <t>Exposicion a otras Fuerzas Mecanicas Inanimadas, y las no Especificadas, en Institucion</t>
  </si>
  <si>
    <t>Exposicion a otras Fuerzas Mecanicas Inanimadas, y las no Especificadas, en Escuelas, Ot</t>
  </si>
  <si>
    <t>Exposicion a otras Fuerzas Mecanicas Inanimadas, y las no Especificadas, en Areas de dep</t>
  </si>
  <si>
    <t>Exposicion a otras Fuerzas Mecanicas Inanimadas, y las no Especificadas, en Calles y Car</t>
  </si>
  <si>
    <t>Exposicion a otras Fuerzas Mecanicas Inanimadas, y las no Especificadas, en Comercio y A</t>
  </si>
  <si>
    <t>Exposicion a otras Fuerzas Mecanicas Inanimadas, y las no Especificadas, en Area Industr</t>
  </si>
  <si>
    <t>Exposicion a otras Fuerzas Mecanicas Inanimadas, y las no Especificadas, en Granja</t>
  </si>
  <si>
    <t>Exposicion a otras Fuerzas Mecanicas Inanimadas, y las no Especificadas, en Otro Lugar E</t>
  </si>
  <si>
    <t>Exposicion a otras Fuerzas Mecanicas Inanimadas, y las no Especificadas, en Lugar no Esp</t>
  </si>
  <si>
    <t>W50</t>
  </si>
  <si>
    <t>Aporreo, Golpe, Mordedura, Patada, Rasguno o Torcedura Infligidos por otra Persona, en V</t>
  </si>
  <si>
    <t>Aporreo, Golpe, Mordedura, Patada, Rasguno o Torcedura Infligidos por otra Persona, en I</t>
  </si>
  <si>
    <t>Aporreo, Golpe, Mordedura, Patada, Rasguno o Torcedura Infligidos por otra Persona, en E</t>
  </si>
  <si>
    <t>Aporreo, Golpe, Mordedura, Patada, Rasguno o Torcedura Infligidos por otra Persona, en A</t>
  </si>
  <si>
    <t>Aporreo, Golpe, Mordedura, Patada, Rasguno o Torcedura Infligidos por otra Persona, en C</t>
  </si>
  <si>
    <t>Aporreo, Golpe, Mordedura, Patada, Rasguno o Torcedura Infligidos por otra Persona, en G</t>
  </si>
  <si>
    <t>Aporreo, Golpe, Mordedura, Patada, Rasguno o Torcedura Infligidos por otra Persona, en O</t>
  </si>
  <si>
    <t>Aporreo, Golpe, Mordedura, Patada, Rasguno o Torcedura Infligidos por otra Persona, en L</t>
  </si>
  <si>
    <t>W51</t>
  </si>
  <si>
    <t>Choque o Empellon Contra otra Persona, en Vivienda</t>
  </si>
  <si>
    <t>Choque o Empellon Contra otra Persona, en Institucion Residencial</t>
  </si>
  <si>
    <t>Choque o Empellon Contra otra Persona, en Escuelas, otras Instituciones y Areas Administ</t>
  </si>
  <si>
    <t>Choque o Empellon Contra otra Persona, en Areas de deporte y Atletismo</t>
  </si>
  <si>
    <t>Choque o Empellon Contra otra Persona, en Calles y Carreteras</t>
  </si>
  <si>
    <t>Choque o Empellon Contra otra Persona, en Comercio y Area de Servicios</t>
  </si>
  <si>
    <t>Choque o Empellon Contra otra Persona, en Area Industrial y de la Construccion</t>
  </si>
  <si>
    <t>Choque o Empellon Contra otra Persona, en Granja</t>
  </si>
  <si>
    <t>Choque o Empellon Contra otra Persona, en Otro Lugar Especificado</t>
  </si>
  <si>
    <t>Choque o Empellon Contra otra Persona, en Lugar no Especificado</t>
  </si>
  <si>
    <t>W52</t>
  </si>
  <si>
    <t>Persona Aplastada, Empujada o Pisoteada por una Multitud o Estampida Humana, en Vivienda</t>
  </si>
  <si>
    <t>Persona Aplastada, Empujada o Pisoteada por una Multitud o Estampida Humana, en Instituc</t>
  </si>
  <si>
    <t>Persona Aplastada, Empujada o Pisoteada por una Multitud o Estampida Humana, en Escuelas</t>
  </si>
  <si>
    <t>Persona Aplastada, Empujada o Pisoteada por una Multitud o Estampida Humana, en Areas de</t>
  </si>
  <si>
    <t>Persona Aplastada, Empujada o Pisoteada por una Multitud o Estampida Humana, en Calles y</t>
  </si>
  <si>
    <t>Persona Aplastada, Empujada o Pisoteada por una Multitud o Estampida Humana, en Comercio</t>
  </si>
  <si>
    <t>Persona Aplastada, Empujada o Pisoteada por una Multitud o Estampida Humana, en Area Ind</t>
  </si>
  <si>
    <t>Persona Aplastada, Empujada o Pisoteada por una Multitud o Estampida Humana, en Granja</t>
  </si>
  <si>
    <t>Persona Aplastada, Empujada o Pisoteada por una Multitud o Estampida Humana, en Otro Lug</t>
  </si>
  <si>
    <t>Persona Aplastada, Empujada o Pisoteada por una Multitud o Estampida Humana, en Lugar No</t>
  </si>
  <si>
    <t>W53</t>
  </si>
  <si>
    <t>Mordedura de Rata, en Vivienda</t>
  </si>
  <si>
    <t>Mordedura de Rata, en Institucion Residencial</t>
  </si>
  <si>
    <t>Mordedura de Rata, en Escuelas, otras Instituciones y Areas Administrativas Publicas</t>
  </si>
  <si>
    <t>Mordedura de Rata, en Areas de deporte y Atletismo</t>
  </si>
  <si>
    <t>Mordedura de Rata, en Calles y Carreteras</t>
  </si>
  <si>
    <t>Mordedura de Rata, en Comercio y Area de Servicios</t>
  </si>
  <si>
    <t>Mordedura de Rata, en Area Industrial y de la Construccion</t>
  </si>
  <si>
    <t>Mordedura de Rata, en Granja</t>
  </si>
  <si>
    <t>Mordedura de Rata, en Otro Lugar Especificado</t>
  </si>
  <si>
    <t>Mordedura de Rata, en Lugar no Especificado</t>
  </si>
  <si>
    <t>W54</t>
  </si>
  <si>
    <t>Mordedura o Ataque de Perro, en Vivienda</t>
  </si>
  <si>
    <t>Mordedura o Ataque de Perro, en Institucion Residencial</t>
  </si>
  <si>
    <t>Mordedura o Ataque de Perro, en Escuelas, otras Instituciones y Areas Administrativas Pu</t>
  </si>
  <si>
    <t>Mordedura o Ataque de Perro, en Areas de deporte y Atletismo</t>
  </si>
  <si>
    <t>Mordedura o Ataque de Perro, en Calles y Carreteras</t>
  </si>
  <si>
    <t>Mordedura o Ataque de Perro, en Comercio y Area de Servicios</t>
  </si>
  <si>
    <t>Mordedura o Ataque de Perro, en Area Industrial y de la Construccion</t>
  </si>
  <si>
    <t>Mordedura o Ataque de Perro, en Granja</t>
  </si>
  <si>
    <t>Mordedura o Ataque de Perro, en Otro Lugar Especificado</t>
  </si>
  <si>
    <t>Mordedura o Ataque de Perro, en Lugar no Especificado</t>
  </si>
  <si>
    <t>W55</t>
  </si>
  <si>
    <t>Mordedura o Ataque de otros Mamiferos, en Vivienda</t>
  </si>
  <si>
    <t>Mordedura o Ataque de otros Mamiferos, en Institucion Residencial</t>
  </si>
  <si>
    <t>Mordedura o Ataque de otros Mamiferos, en Escuelas, otras Instituciones y Areas Administ</t>
  </si>
  <si>
    <t>Mordedura o Ataque de otros Mamiferos, en Areas de deporte y Atletismo</t>
  </si>
  <si>
    <t>Mordedura o Ataque de otros Mamiferos, en Calles y Carreteras</t>
  </si>
  <si>
    <t>Mordedura o Ataque de otros Mamiferos, en Comercio y Area de Servicios</t>
  </si>
  <si>
    <t>Mordedura o Ataque de otros Mamiferos, en Area Industrial y de la Construccion</t>
  </si>
  <si>
    <t>Mordedura o Ataque de otros Mamiferos, en Granja</t>
  </si>
  <si>
    <t>Mordedura o Ataque de otros Mamiferos, en Otro Lugar Especificado</t>
  </si>
  <si>
    <t>Mordedura o Ataque de otros Mamiferos, en Lugar no Especificado</t>
  </si>
  <si>
    <t>Persona Mordida por Murcielago en Lugar no Especificado</t>
  </si>
  <si>
    <t>W56</t>
  </si>
  <si>
    <t>Contacto Traumatico con Animales Marinos, en Vivienda</t>
  </si>
  <si>
    <t>Contacto Traumatico con Animales Marinos, en Institucion Residencial</t>
  </si>
  <si>
    <t>Contacto Traumatico con Animales Marinos, en Escuelas, otras Instituciones y Areas Admin</t>
  </si>
  <si>
    <t>Contacto Traumatico con Animales Marinos, en Areas de deporte y Atletismo</t>
  </si>
  <si>
    <t>Contacto Traumatico con Animales Marinos, en Calles y Carreteras</t>
  </si>
  <si>
    <t>Contacto Traumatico con Animales Marinos, en Comercio y Area de Servicios</t>
  </si>
  <si>
    <t>Contacto Traumatico con Animales Marinos, en Area Industrial y de la Construccion</t>
  </si>
  <si>
    <t>Contacto Traumatico con Animales Marinos, en Granja</t>
  </si>
  <si>
    <t>Contacto Traumatico con Animales Marinos, en Otro Lugar Especificado</t>
  </si>
  <si>
    <t>Contacto Traumatico con Animales Marinos, en Lugar no Especificado</t>
  </si>
  <si>
    <t>W57</t>
  </si>
  <si>
    <t>Mordedura o Picadura de Insectos y otros Artropodos no Venenosos, en Vivienda</t>
  </si>
  <si>
    <t>Mordedura o Picadura de Insectos y otros Artropodos no Venenosos, en Institucion Residen</t>
  </si>
  <si>
    <t>Mordedura o Picadura de Insectos y otros Artropodos no Venenosos, en Escuelas, otras Ins</t>
  </si>
  <si>
    <t>Mordedura o Picadura de Insectos y otros Artropodos no Venenosos, en Areas de deporte y</t>
  </si>
  <si>
    <t>Mordedura o Picadura de Insectos y otros Artropodos no Venenosos, en Calles y Carreteras</t>
  </si>
  <si>
    <t>Mordedura o Picadura de Insectos y otros Artropodos no Venenosos, en Comercio y Area de</t>
  </si>
  <si>
    <t>Mordedura o Picadura de Insectos y otros Artropodos no Venenosos, en Area Industrial y d</t>
  </si>
  <si>
    <t>Mordedura o Picadura de Insectos y otros Artropodos no Venenosos, en Granja</t>
  </si>
  <si>
    <t>Mordedura o Picadura de Insectos y otros Artropodos no Venenosos, en Otro Lugar Especifi</t>
  </si>
  <si>
    <t>Mordedura o Picadura de Insectos y otros Artropodos no Venenosos, en Lugar no Especifica</t>
  </si>
  <si>
    <t>W58</t>
  </si>
  <si>
    <t>Mordedura o Ataque de Cocodrilo o Caiman, en Vivienda</t>
  </si>
  <si>
    <t>Mordedura o Ataque de Cocodrilo o Caiman, en Institucion Residencial</t>
  </si>
  <si>
    <t>Mordedura o Ataque de Cocodrilo o Caiman, en Escuelas, otras Instituciones y Areas Admin</t>
  </si>
  <si>
    <t>Mordedura o Ataque de Cocodrilo o Caiman, en Areas de deporte y Atletismo</t>
  </si>
  <si>
    <t>Mordedura o Ataque de Cocodrilo o Caiman, en Calles y Carreteras</t>
  </si>
  <si>
    <t>Mordedura o Ataque de Cocodrilo o Caiman, en Comercio y Area de Servicios</t>
  </si>
  <si>
    <t>Mordedura o Ataque de Cocodrilo o Caiman, en Area Industrial y de la Construccion</t>
  </si>
  <si>
    <t>Mordedura o Ataque de Cocodrilo o Caiman, en Granja</t>
  </si>
  <si>
    <t>Mordedura o Ataque de Cocodrilo o Caiman, en Otro Lugar Especificado</t>
  </si>
  <si>
    <t>Mordedura o Ataque de Cocodrilo o Caiman, en Lugar no Especificado</t>
  </si>
  <si>
    <t>W59</t>
  </si>
  <si>
    <t>Mordedura o Aplastamiento por otros Reptiles, en Vivienda</t>
  </si>
  <si>
    <t>Mordedura o Aplastamiento por otros Reptiles, en Institucion Residencial</t>
  </si>
  <si>
    <t>Mordedura o Aplastamiento por otros Reptiles, en Escuelas, otras Instituciones y Areas A</t>
  </si>
  <si>
    <t>Mordedura o Aplastamiento por otros Reptiles, en Areas de deporte y Atletismo</t>
  </si>
  <si>
    <t>Mordedura o Aplastamiento por otros Reptiles, en Calles y Carreteras</t>
  </si>
  <si>
    <t>Mordedura o Aplastamiento por otros Reptiles, en Comercio y Area de Servicios</t>
  </si>
  <si>
    <t>Mordedura o Aplastamiento por otros Reptiles, en Area Industrial y de la Construccion</t>
  </si>
  <si>
    <t>Mordedura o Aplastamiento por otros Reptiles, en Granja</t>
  </si>
  <si>
    <t>Mordedura o Aplastamiento por otros Reptiles, en Otro Lugar Especificado</t>
  </si>
  <si>
    <t>Mordedura o Aplastamiento por otros Reptiles, en Lugar no Especificado</t>
  </si>
  <si>
    <t>W60</t>
  </si>
  <si>
    <t>Contacto Traumatico con Aguijones, Espinas u Hojas Cortantes de Plantas, en Vivienda</t>
  </si>
  <si>
    <t>Contacto Traumatico con Aguijones, Espinas u Hojas Cortantes de Plantas, en Institucion</t>
  </si>
  <si>
    <t>Contacto Traumatico con Aguijones, Espinas u Hojas Cortantes de Plantas, en Escuelas, Ot</t>
  </si>
  <si>
    <t>Contacto Traumatico con Aguijones, Espinas u Hojas Cortantes de Plantas, en Areas de dep</t>
  </si>
  <si>
    <t>Contacto Traumatico con Aguijones, Espinas u Hojas Cortantes de Plantas, en Calles y Car</t>
  </si>
  <si>
    <t>Contacto Traumatico con Aguijones, Espinas u Hojas Cortantes de Plantas, en Comercio y A</t>
  </si>
  <si>
    <t>Contacto Traumatico con Aguijones, Espinas u Hojas Cortantes de Plantas, en Area Industr</t>
  </si>
  <si>
    <t>Contacto Traumatico con Aguijones, Espinas u Hojas Cortantes de Plantas, en Granja</t>
  </si>
  <si>
    <t>Contacto Traumatico con Aguijones, Espinas u Hojas Cortantes de Plantas, en Otro Lugar E</t>
  </si>
  <si>
    <t>Contacto Traumatico con Aguijones, Espinas u Hojas Cortantes de Plantas, en Lugar no Esp</t>
  </si>
  <si>
    <t>W64</t>
  </si>
  <si>
    <t>Exposicion a otras Fuerzas Mecanicas Animadas, y las no Especificadas, en Vivienda</t>
  </si>
  <si>
    <t>Exposicion a otras Fuerzas Mecanicas Animadas, y las no Especificadas, en Institucion Re</t>
  </si>
  <si>
    <t>Exposicion a otras Fuerzas Mecanicas Animadas, y las no Especificadas, en Escuelas, Otra</t>
  </si>
  <si>
    <t>Exposicion a otras Fuerzas Mecanicas Animadas, y las no Especificadas, en Areas de depor</t>
  </si>
  <si>
    <t>Exposicion a otras Fuerzas Mecanicas Animadas, y las no Especificadas, en Calles y Carre</t>
  </si>
  <si>
    <t>Exposicion a otras Fuerzas Mecanicas Animadas, y las no Especificadas, en Comercio y Are</t>
  </si>
  <si>
    <t>Exposicion a otras Fuerzas Mecanicas Animadas, y las no Especificadas, en Area Industria</t>
  </si>
  <si>
    <t>Exposicion a otras Fuerzas Mecanicas Animadas, y las no Especificadas, en Granja</t>
  </si>
  <si>
    <t>Exposicion a otras Fuerzas Mecanicas Animadas, y las no Especificadas, en Otro Lugar Esp</t>
  </si>
  <si>
    <t>Exposicion a otras Fuerzas Mecanicas Animadas, y las no Especificadas, en Lugar no Espec</t>
  </si>
  <si>
    <t>W65</t>
  </si>
  <si>
    <t>Ahogamiento y Sumersion mientras se esta en la Banera, en Vivienda</t>
  </si>
  <si>
    <t>Ahogamiento y Sumersion mientras se esta en la Banera, en Institucion Residencial</t>
  </si>
  <si>
    <t>Ahogamiento y Sumersion mientras se esta en la Banera, en Escuelas, otras Instituciones</t>
  </si>
  <si>
    <t>Ahogamiento y Sumersion mientras se esta en la Banera, en Areas de deporte y Atletismo</t>
  </si>
  <si>
    <t>Ahogamiento y Sumersion mientras se esta en la Banera, en Calles y Carreteras</t>
  </si>
  <si>
    <t>Ahogamiento y Sumersion mientras se esta en la Banera, en Comercio y Area de Servicios</t>
  </si>
  <si>
    <t>Ahogamiento y Sumersion mientras se esta en la Banera, en Area Industrial y de la Constr</t>
  </si>
  <si>
    <t>Ahogamiento y Sumersion mientras se esta en la Banera, en Granja</t>
  </si>
  <si>
    <t>Ahogamiento y Sumersion mientras se esta en la Banera, en Otro Lugar Especificado</t>
  </si>
  <si>
    <t>Ahogamiento y Sumersion mientras se esta en la Banera, en Lugar no Especificado</t>
  </si>
  <si>
    <t>W66</t>
  </si>
  <si>
    <t>Ahogamiento y Sumersion Consecutivos a Caida en la Banera, en Vivienda</t>
  </si>
  <si>
    <t>Ahogamiento y Sumersion Consecutivos a Caida en la Banera, en Institucion Residencial</t>
  </si>
  <si>
    <t>Ahogamiento y Sumersion Consecutivos a Caida en la Banera, en Escuelas, otras Institucio</t>
  </si>
  <si>
    <t>Ahogamiento y Sumersion Consecutivos a Caida en la Banera, en Areas de deporte y Atletis</t>
  </si>
  <si>
    <t>Ahogamiento y Sumersion Consecutivos a Caida en la Banera, en Calles y Carreteras</t>
  </si>
  <si>
    <t>Ahogamiento y Sumersion Consecutivos a Caida en la Banera, en Comercio y Area de Servici</t>
  </si>
  <si>
    <t>Ahogamiento y Sumersion Consecutivos a Caida en la Banera, en Area Industrial y de la Co</t>
  </si>
  <si>
    <t>Ahogamiento y Sumersion Consecutivos a Caida en la Banera, en Granja</t>
  </si>
  <si>
    <t>Ahogamiento y Sumersion Consecutivos a Caida en la Banera, en Otro Lugar Especificado</t>
  </si>
  <si>
    <t>Ahogamiento y Sumersion Consecutivos a Caida en la Banera, en Lugar no Especificado</t>
  </si>
  <si>
    <t>W67</t>
  </si>
  <si>
    <t>Ahogamiento y Sumersion mientras se esta en una Piscina, en  Vivienda</t>
  </si>
  <si>
    <t>Ahogamiento y Sumersion mientras se esta en una Piscina, en Institucion Residencial</t>
  </si>
  <si>
    <t>Ahogamiento y Sumersion mientras se esta en una Piscina, en Escuelas, otras Institucione</t>
  </si>
  <si>
    <t>Ahogamiento y Sumersion mientras se esta en una Piscina, en Areas de deporte y Atletismo</t>
  </si>
  <si>
    <t>Ahogamiento y Sumersion mientras se esta en una Piscina, en Calles y Carreteras</t>
  </si>
  <si>
    <t>Ahogamiento y Sumersion mientras se esta en una Piscina, en Comercio y Area de Servicios</t>
  </si>
  <si>
    <t>Ahogamiento y Sumersion mientras se esta en una Piscina, en Area Industrial y de la Cons</t>
  </si>
  <si>
    <t>Ahogamiento y Sumersion mientras se esta en una Piscina, en Granja</t>
  </si>
  <si>
    <t>Ahogamiento y Sumersion mientras se esta en una Piscina, en Otro Lugar Especificado</t>
  </si>
  <si>
    <t>Ahogamiento y Sumersion mientras se esta en una Piscina, en Lugar no Especificado</t>
  </si>
  <si>
    <t>W68</t>
  </si>
  <si>
    <t>Ahogamiento y Sumersion Consecutivos a Caida en una Piscina, en Vivienda</t>
  </si>
  <si>
    <t>Ahogamiento y Sumersion Consecutivos a Caida en una Piscina, en Institucion Residencial</t>
  </si>
  <si>
    <t>Ahogamiento y Sumersion Consecutivos a Caida en una Piscina, en Escuelas, otras Instituc</t>
  </si>
  <si>
    <t>Ahogamiento y Sumersion Consecutivos a Caida en una Piscina, en Areas de deporte y Atlet</t>
  </si>
  <si>
    <t>Ahogamiento y Sumersion Consecutivos a Caida en una Piscina, en Calles y Carreteras</t>
  </si>
  <si>
    <t>Ahogamiento y Sumersion Consecutivos a Caida en una Piscina, en Comercio y Area de Servi</t>
  </si>
  <si>
    <t>Ahogamiento y Sumersion Consecutivos a Caida en una Piscina, en Area Industrial y de la</t>
  </si>
  <si>
    <t>Ahogamiento y Sumersion Consecutivos a Caida en una Piscina, en Granja</t>
  </si>
  <si>
    <t>Ahogamiento y Sumersion Consecutivos a Caida en una Piscina, en Otro Lugar Especificado</t>
  </si>
  <si>
    <t>Ahogamiento y Sumersion Consecutivos a Caida en una Piscina, en Lugar no Especificado</t>
  </si>
  <si>
    <t>W69</t>
  </si>
  <si>
    <t>Ahogamiento y Sumersion mientras se esta en Aguas Naturales, en Vivienda</t>
  </si>
  <si>
    <t>Ahogamiento y Sumersion mientras se esta en Aguas Naturales, en Institucion Residencial</t>
  </si>
  <si>
    <t>Ahogamiento y Sumersion mientras se esta en Aguas Naturales, en Escuelas, otras Instituc</t>
  </si>
  <si>
    <t>Ahogamiento y Sumersion mientras se esta en Aguas Naturales, en Areas de deporte y Atlet</t>
  </si>
  <si>
    <t>Ahogamiento y Sumersion mientras se esta en Aguas Naturales, en Calles y Carreteras</t>
  </si>
  <si>
    <t>Ahogamiento y Sumersion mientras se esta en Aguas Naturales, en Comercio y Area de Servi</t>
  </si>
  <si>
    <t>Ahogamiento y Sumersion mientras se esta en Aguas Naturales, en Area Industrial y de la</t>
  </si>
  <si>
    <t>Ahogamiento y Sumersion mientras se esta en Aguas Naturales, en Granja</t>
  </si>
  <si>
    <t>Ahogamiento y Sumersion mientras se esta en Aguas Naturales, en Otro Lugar Especificado</t>
  </si>
  <si>
    <t>Ahogamiento y Sumersion mientras se esta en Aguas Naturales, en Lugar no Especificado</t>
  </si>
  <si>
    <t>W70</t>
  </si>
  <si>
    <t>Ahogamiento y Sumersion Posterior a Caida en Aguas Naturales, en Vivienda</t>
  </si>
  <si>
    <t>Ahogamiento y Sumersion Posterior a Caida en Aguas Naturales, en Institucion Residencial</t>
  </si>
  <si>
    <t>Ahogamiento y Sumersion Posterior a Caida en Aguas Naturales, en Escuelas, otras Institu</t>
  </si>
  <si>
    <t>Ahogamiento y Sumersion Posterior a Caida en Aguas Naturales, en Areas de deporte y Atle</t>
  </si>
  <si>
    <t>Ahogamiento y Sumersion Posterior a Caida en Aguas Naturales, en Calles y Carreteras</t>
  </si>
  <si>
    <t>Ahogamiento y Sumersion Posterior a Caida en Aguas Naturales, en Comercio y Area de Serv</t>
  </si>
  <si>
    <t>Ahogamiento y Sumersion Posterior a Caida en Aguas Naturales, en Area Industrial y de la</t>
  </si>
  <si>
    <t>Ahogamiento y Sumersion Posterior a Caida en Aguas Naturales, en Granja</t>
  </si>
  <si>
    <t>Ahogamiento y Sumersion Posterior a Caida en Aguas Naturales, en Otro Lugar Especificado</t>
  </si>
  <si>
    <t>Ahogamiento y Sumersion Posterior a Caida en Aguas Naturales, en Lugar no Especificado</t>
  </si>
  <si>
    <t>W73</t>
  </si>
  <si>
    <t>Otros Ahogamientos y Sumersiones Especificados, en Vivienda</t>
  </si>
  <si>
    <t>Otros Ahogamientos y Sumersiones Especificados, en Institucion Residencial</t>
  </si>
  <si>
    <t>Otros Ahogamientos y Sumersiones Especificados, en Escuelas, otras Instituciones y Areas</t>
  </si>
  <si>
    <t>Otros Ahogamientos y Sumersiones Especificados, en Areas de deporte y Atletismo</t>
  </si>
  <si>
    <t>Otros Ahogamientos y Sumersiones Especificados, en Calles y Carreteras</t>
  </si>
  <si>
    <t>Otros Ahogamientos y Sumersiones Especificados, en Comercio y Area de Servicios</t>
  </si>
  <si>
    <t>Otros Ahogamientos y Sumersiones Especificados, en Area Industrial y de la Construccion</t>
  </si>
  <si>
    <t>Otros Ahogamientos y Sumersiones Especificados, en Granja</t>
  </si>
  <si>
    <t>Otros Ahogamientos y Sumersiones Especificados, en Otro Lugar Especificado</t>
  </si>
  <si>
    <t>Otros Ahogamientos y Sumersiones Especificados, en Lugar no Especificado</t>
  </si>
  <si>
    <t>W74</t>
  </si>
  <si>
    <t>Ahogamiento y Sumersion no Especificados, en Vivienda</t>
  </si>
  <si>
    <t>Ahogamiento y Sumersion no Especificados, en Institucion Residencial</t>
  </si>
  <si>
    <t>Ahogamiento y Sumersion no Especificados, en Escuelas, otras Instituciones y Areas Admin</t>
  </si>
  <si>
    <t>Ahogamiento y Sumersion no Especificados, en Areas de deporte y Atletismo</t>
  </si>
  <si>
    <t>Ahogamiento y Sumersion no Especificados, en Calles y Carreteras</t>
  </si>
  <si>
    <t>Ahogamiento y Sumersion no Especificados, en Comercio y Area de Servicios</t>
  </si>
  <si>
    <t>Ahogamiento y Sumersion no Especificados, en Area Industrial y de la Construccion</t>
  </si>
  <si>
    <t>Ahogamiento y Sumersion no Especificados, en Granja</t>
  </si>
  <si>
    <t>Ahogamiento y Sumersion no Especificados, en Otro Lugar Especificado</t>
  </si>
  <si>
    <t>Ahogamiento y Sumersion no Especificados, en Lugar no Especificado</t>
  </si>
  <si>
    <t>W75</t>
  </si>
  <si>
    <t>Sofocacion y Estrangulamiento Accidental en la Cama, en Vivienda</t>
  </si>
  <si>
    <t>Sofocacion y Estrangulamiento Accidental en la Cama, en Institucion Residencial</t>
  </si>
  <si>
    <t>Sofocacion y Estrangulamiento Accidental en la Cama, en Escuelas, otras Instituciones y</t>
  </si>
  <si>
    <t>Sofocacion y Estrangulamiento Accidental en la Cama, en Areas de deporte y Atletismo</t>
  </si>
  <si>
    <t>Sofocacion y Estrangulamiento Accidental en la Cama, en Calles y Carreteras</t>
  </si>
  <si>
    <t>Sofocacion y Estrangulamiento Accidental en la Cama, en Comercio y Area de Servicios</t>
  </si>
  <si>
    <t>Sofocacion y Estrangulamiento Accidental en la Cama, en Area Industrial y de la Construc</t>
  </si>
  <si>
    <t>Sofocacion y Estrangulamiento Accidental en la Cama, en Granja</t>
  </si>
  <si>
    <t>Sofocacion y Estrangulamiento Accidental en la Cama, en Otro Lugar Especificado</t>
  </si>
  <si>
    <t>Sofocacion y Estrangulamiento Accidental en la Cama, en Lugar no Especificado</t>
  </si>
  <si>
    <t>W76</t>
  </si>
  <si>
    <t>Otros Estrangulamientos y Ahorcamientos Accidentales, en Vivienda</t>
  </si>
  <si>
    <t>Otros Estrangulamientos y Ahorcamientos Accidentales, en Institucion Residencial</t>
  </si>
  <si>
    <t>Otros Estrangulamientos y Ahorcamientos Accidentales, en Escuelas, otras Instituciones y</t>
  </si>
  <si>
    <t>Otros Estrangulamientos y Ahorcamientos Accidentales, en Areas de deporte y Atletismo</t>
  </si>
  <si>
    <t>Otros Estrangulamientos y Ahorcamientos Accidentales, en Calles y Carreteras</t>
  </si>
  <si>
    <t>Otros Estrangulamientos y Ahorcamientos Accidentales, en Comercio y Area de Servicios</t>
  </si>
  <si>
    <t>Otros Estrangulamientos y Ahorcamientos Accidentales, en Area Industrial y de la Constru</t>
  </si>
  <si>
    <t>Otros Estrangulamientos y Ahorcamientos Accidentales, en Granja</t>
  </si>
  <si>
    <t>Otros Estrangulamientos y Ahorcamientos Accidentales, en Otro Lugar Especificado</t>
  </si>
  <si>
    <t>Otros Estrangulamientos y Ahorcamientos Accidentales, en Lugar no Especificado</t>
  </si>
  <si>
    <t>W77</t>
  </si>
  <si>
    <t>Obstruccion de la Respiracion debida a Hundimiento, Caida de Tierra u otras Sustancias,</t>
  </si>
  <si>
    <t>W78</t>
  </si>
  <si>
    <t>Inhalacion de Contenidos Gastricos, en Vivienda</t>
  </si>
  <si>
    <t>Inhalacion de Contenidos Gastricos, en Institucion Residencial</t>
  </si>
  <si>
    <t>Inhalacion de Contenidos Gastricos, en Escuelas, otras Instituciones y Areas Administrat</t>
  </si>
  <si>
    <t>Inhalacion de Contenidos Gastricos, en Areas de deporte y Atletismo</t>
  </si>
  <si>
    <t>Inhalacion de Contenidos Gastricos, en Calles y Carreteras</t>
  </si>
  <si>
    <t>Inhalacion de Contenidos Gastricos, en Comercio y Area de Servicios</t>
  </si>
  <si>
    <t>Inhalacion de Contenidos Gastricos, en Area Industrial y de la Construccion</t>
  </si>
  <si>
    <t>Inhalacion de Contenidos Gastricos, en Granja</t>
  </si>
  <si>
    <t>Inhalacion de Contenidos Gastricos, en Otro Lugar Especificado</t>
  </si>
  <si>
    <t>Inhalacion de Contenidos Gastricos, en Lugar no Especificado</t>
  </si>
  <si>
    <t>W79</t>
  </si>
  <si>
    <t>Inhalacion e Ingestion de Alimento que causa Obstruccion de las Vias Respiratorias, en V</t>
  </si>
  <si>
    <t>Inhalacion e Ingestion de Alimento que causa Obstruccion de las Vias Respiratorias, en I</t>
  </si>
  <si>
    <t>Inhalacion e Ingestion de Alimento que causa Obstruccion de las Vias Respiratorias, en E</t>
  </si>
  <si>
    <t>Inhalacion e Ingestion de Alimento que causa Obstruccion de las Vias Respiratorias, en A</t>
  </si>
  <si>
    <t>Inhalacion e Ingestion de Alimento que causa Obstruccion de las Vias Respiratorias, en C</t>
  </si>
  <si>
    <t>Inhalacion e Ingestion de Alimento que causa Obstruccion de las Vias Respiratorias, en G</t>
  </si>
  <si>
    <t>Inhalacion e Ingestion de Alimento que causa Obstruccion de las Vias Respiratorias, en O</t>
  </si>
  <si>
    <t>Inhalacion e Ingestion de Alimento que causa Obstruccion de las Vias Respiratorias, en L</t>
  </si>
  <si>
    <t>W80</t>
  </si>
  <si>
    <t>Inhalacion e Ingestion de otros Objetos que Causan Obstruccion de las Vias Respiratorias</t>
  </si>
  <si>
    <t>W81</t>
  </si>
  <si>
    <t>Confinado o Atrapado en un Ambiente con Bajo Contenido de Oxigeno, en Vivienda</t>
  </si>
  <si>
    <t>Confinado o Atrapado en un Ambiente con Bajo Contenido de Oxigeno, en Institucion Reside</t>
  </si>
  <si>
    <t>Confinado o Atrapado en un Ambiente con Bajo Contenido de Oxigeno, en Escuelas, otras In</t>
  </si>
  <si>
    <t>Confinado o Atrapado en un Ambiente con Bajo Contenido de Oxigeno, en Areas de deporte y</t>
  </si>
  <si>
    <t>Confinado o Atrapado en un Ambiente con Bajo Contenido de Oxigeno, en Calles y Carretera</t>
  </si>
  <si>
    <t>Confinado o Atrapado en un Ambiente con Bajo Contenido de Oxigeno, en Comercio y Area de</t>
  </si>
  <si>
    <t>Confinado o Atrapado en un Ambiente con Bajo Contenido de Oxigeno, en Area Industrial y</t>
  </si>
  <si>
    <t>Confinado o Atrapado en un Ambiente con Bajo Contenido de Oxigeno, en Granja</t>
  </si>
  <si>
    <t>Confinado o Atrapado en un Ambiente con Bajo Contenido de Oxigeno, en Otro Lugar Especif</t>
  </si>
  <si>
    <t>Confinado o Atrapado en un Ambiente con Bajo Contenido de Oxigeno, en Lugar no Especific</t>
  </si>
  <si>
    <t>W83</t>
  </si>
  <si>
    <t>Otras Obstrucciones Especificadas de la Respiracion, en Vivienda</t>
  </si>
  <si>
    <t>Otras Obstrucciones Especificadas de la Respiracion, en Institucion Residencial</t>
  </si>
  <si>
    <t>Otras Obstrucciones Especificadas de la Respiracion, en Escuelas, otras Instituciones y</t>
  </si>
  <si>
    <t>Otras Obstrucciones Especificadas de la Respiracion, en Areas de deporte y Atletismo</t>
  </si>
  <si>
    <t>Otras Obstrucciones Especificadas de la Respiracion, en Calles y Carreteras</t>
  </si>
  <si>
    <t>Otras Obstrucciones Especificadas de la Respiracion, en Comercio y Area de Servicios</t>
  </si>
  <si>
    <t>Otras Obstrucciones Especificadas de la Respiracion, en Area Industrial y de la Construc</t>
  </si>
  <si>
    <t>Otras Obstrucciones Especificadas de la Respiracion, en Granja</t>
  </si>
  <si>
    <t>Otras Obstrucciones Especificadas de la Respiracion, en Otro Lugar Especificado</t>
  </si>
  <si>
    <t>Otras Obstrucciones Especificadas de la Respiracion, en Lugar no Especificado</t>
  </si>
  <si>
    <t>W84</t>
  </si>
  <si>
    <t>Obstruccion no Especificada de la Respiracion, en Vivienda</t>
  </si>
  <si>
    <t>Obstruccion no Especificada de la Respiracion, en Institucion Residencial</t>
  </si>
  <si>
    <t>Obstruccion no Especificada de la Respiracion, en Escuelas, otras Instituciones y Areas</t>
  </si>
  <si>
    <t>Obstruccion no Especificada de la Respiracion, en Areas de deporte y Atletismo</t>
  </si>
  <si>
    <t>Obstruccion no Especificada de la Respiracion, en Calles y Carreteras</t>
  </si>
  <si>
    <t>Obstruccion no Especificada de la Respiracion, en Comercio y Area de Servicios</t>
  </si>
  <si>
    <t>Obstruccion no Especificada de la Respiracion, en Area Industrial y de la Construccion</t>
  </si>
  <si>
    <t>Obstruccion no Especificada de la Respiracion, en Granja</t>
  </si>
  <si>
    <t>Obstruccion no Especificada de la Respiracion, en Otro Lugar Especificado</t>
  </si>
  <si>
    <t>Obstruccion no Especificada de la Respiracion, en Lugar no Especificado</t>
  </si>
  <si>
    <t>W85</t>
  </si>
  <si>
    <t>Exposicion a Lineas de Transmision Electrica, en Vivienda</t>
  </si>
  <si>
    <t>Exposicion a Lineas de Transmision Electrica, en Institucion Residencial</t>
  </si>
  <si>
    <t>Exposicion a Lineas de Transmision Electrica, en Escuelas, otras Instituciones y Areas A</t>
  </si>
  <si>
    <t>Exposicion a Lineas de Transmision Electrica, en Areas de deporte y Atletismo</t>
  </si>
  <si>
    <t>Exposicion a Lineas de Transmision Electrica, en Calles y Carreteras</t>
  </si>
  <si>
    <t>Exposicion a Lineas de Transmision Electrica, en Comercio y Area de Servicios</t>
  </si>
  <si>
    <t>Exposicion a Lineas de Transmision Electrica, en Area Industrial y de la Construccion</t>
  </si>
  <si>
    <t>Exposicion a Lineas de Transmision Electrica, en Granja</t>
  </si>
  <si>
    <t>Exposicion a Lineas de Transmision Electrica, en Otro Lugar Especificado</t>
  </si>
  <si>
    <t>Exposicion a Lineas de Transmision Electrica, en Lugar no Especificado</t>
  </si>
  <si>
    <t>W86</t>
  </si>
  <si>
    <t>Exposicion a otras Corrientes Electricas Especificadas, en Vivienda</t>
  </si>
  <si>
    <t>Exposicion a otras Corrientes Electricas Especificadas, en Institucion Residencial</t>
  </si>
  <si>
    <t>Exposicion a otras Corrientes Electricas Especificadas, en Escuelas, otras Instituciones</t>
  </si>
  <si>
    <t>Exposicion a otras Corrientes Electricas Especificadas, en Areas de deporte y Atletismo</t>
  </si>
  <si>
    <t>Exposicion a otras Corrientes Electricas Especificadas, en Calles y Carreteras</t>
  </si>
  <si>
    <t>Exposicion a otras Corrientes Electricas Especificadas, en Comercio y Area de Servicios</t>
  </si>
  <si>
    <t>Exposicion a otras Corrientes Electricas Especificadas, en Area Industrial y de la Const</t>
  </si>
  <si>
    <t>Exposicion a otras Corrientes Electricas Especificadas, en Granja</t>
  </si>
  <si>
    <t>Exposicion a otras Corrientes Electricas Especificadas, en Otro Lugar Especificado</t>
  </si>
  <si>
    <t>Exposicion a otras Corrientes Electricas Especificadas, en Lugar no Especificado</t>
  </si>
  <si>
    <t>W87</t>
  </si>
  <si>
    <t>Exposicion a Corriente Electrica no Especificada, en Vivienda</t>
  </si>
  <si>
    <t>Exposicion a Corriente Electrica no Especificada, en Institucion Residencial</t>
  </si>
  <si>
    <t>Exposicion a Corriente Electrica no Especificada, en Escuelas, otras Instituciones y Are</t>
  </si>
  <si>
    <t>Exposicion a Corriente Electrica no Especificada, en Areas de deporte y Atletismo</t>
  </si>
  <si>
    <t>Exposicion a Corriente Electrica no Especificada, en Calles y Carreteras</t>
  </si>
  <si>
    <t>Exposicion a Corriente Electrica no Especificada, en Comercio y Area de Servicios</t>
  </si>
  <si>
    <t>Exposicion a Corriente Electrica no Especificada, en Area Industrial y de la Construccio</t>
  </si>
  <si>
    <t>Exposicion a Corriente Electrica no Especificada, en Granja</t>
  </si>
  <si>
    <t>Exposicion a Corriente Electrica no Especificada, en Otro Lugar Especificado</t>
  </si>
  <si>
    <t>Exposicion a Corriente Electrica no Especificada, en Lugar no Especificado</t>
  </si>
  <si>
    <t>W88</t>
  </si>
  <si>
    <t>Exposicion a Radiacion Ionizante, en Vivienda</t>
  </si>
  <si>
    <t>Exposicion a Radiacion Ionizante, en Institucion Residencial</t>
  </si>
  <si>
    <t>Exposicion a Radiacion Ionizante, en Escuelas, otras Instituciones y Areas Administrativ</t>
  </si>
  <si>
    <t>Exposicion a Radiacion Ionizante, en Areas de deporte y Atletismo</t>
  </si>
  <si>
    <t>Exposicion a Radiacion Ionizante, en Calles y Carreteras</t>
  </si>
  <si>
    <t>Exposicion a Radiacion Ionizante, en Comercio y Area de Servicios</t>
  </si>
  <si>
    <t>Exposicion a Radiacion Ionizante, en Area Industrial y de la Construccion</t>
  </si>
  <si>
    <t>Exposicion a Radiacion Ionizante, en Granja</t>
  </si>
  <si>
    <t>Exposicion a Radiacion Ionizante, en Otro Lugar Especificado</t>
  </si>
  <si>
    <t>Exposicion a Radiacion Ionizante, en Lugar no Especificado</t>
  </si>
  <si>
    <t>W89</t>
  </si>
  <si>
    <t>Exposicion a Fuente de Luz Visible y Ultravioleta, de Origen Artificial, en Vivienda</t>
  </si>
  <si>
    <t>Exposicion a Fuente de Luz Visible y Ultravioleta, de Origen Artificial, en Institucion</t>
  </si>
  <si>
    <t>Exposicion a Fuente de Luz Visible y Ultravioleta, de Origen Artificial, en Escuelas, Ot</t>
  </si>
  <si>
    <t>Exposicion a Fuente de Luz Visible y Ultravioleta, de Origen Artificial, en Areas de dep</t>
  </si>
  <si>
    <t>Exposicion a Fuente de Luz Visible y Ultravioleta, de Origen Artificial, en Calles y Car</t>
  </si>
  <si>
    <t>Exposicion a Fuente de Luz Visible y Ultravioleta, de Origen Artificial, en Comercio y A</t>
  </si>
  <si>
    <t>Exposicion a Fuente de Luz Visible y Ultravioleta, de Origen Artificial, en Area Industr</t>
  </si>
  <si>
    <t>Exposicion a Fuente de Luz Visible y Ultravioleta, de Origen Artificial, en Granja</t>
  </si>
  <si>
    <t>Exposicion a Fuente de Luz Visible y Ultravioleta, de Origen Artificial, en Otro Lugar E</t>
  </si>
  <si>
    <t>Exposicion a Fuente de Luz Visible y Ultravioleta, de Origen Artificial, en Lugar no Esp</t>
  </si>
  <si>
    <t>W90</t>
  </si>
  <si>
    <t>Exposicion a otros Tipos de Radiacion no Ionizante, en Vivienda</t>
  </si>
  <si>
    <t>Exposicion a otros Tipos de Radiacion no Ionizante, en Institucion Residencial</t>
  </si>
  <si>
    <t>Exposicion a otros Tipos de Radiacion no Ionizante, en Escuelas, otras Instituciones y A</t>
  </si>
  <si>
    <t>Exposicion a otros Tipos de Radiacion no Ionizante, en Areas de deporte y Atletismo</t>
  </si>
  <si>
    <t>Exposicion a otros Tipos de Radiacion no Ionizante, en Calles y Carreteras</t>
  </si>
  <si>
    <t>Exposicion a otros Tipos de Radiacion no Ionizante, en Comercio y Area de Servicios</t>
  </si>
  <si>
    <t>Exposicion a otros Tipos de Radiacion no Ionizante, en Area Industrial y de la Construcc</t>
  </si>
  <si>
    <t>Exposicion a otros Tipos de Radiacion no Ionizante, en Granja</t>
  </si>
  <si>
    <t>Exposicion a otros Tipos de Radiacion no Ionizante, en Otro Lugar Especificado</t>
  </si>
  <si>
    <t>Exposicion a otros Tipos de Radiacion no Ionizante, en Lugar no Especificado</t>
  </si>
  <si>
    <t>W91</t>
  </si>
  <si>
    <t>Exposicion a Radiacion de Tipo no Especificado, en Vivienda</t>
  </si>
  <si>
    <t>Exposicion a Radiacion de Tipo no Especificado, en Institucion Residencial</t>
  </si>
  <si>
    <t>Exposicion a Radiacion de Tipo no Especificado, en Escuelas, otras Instituciones y Areas</t>
  </si>
  <si>
    <t>Exposicion a Radiacion de Tipo no Especificado, en Areas de deporte y Atletismo</t>
  </si>
  <si>
    <t>Exposicion a Radiacion de Tipo no Especificado, en Calles y Carreteras</t>
  </si>
  <si>
    <t>Exposicion a Radiacion de Tipo no Especificado, en Comercio y Area de Servicios</t>
  </si>
  <si>
    <t>Exposicion a Radiacion de Tipo no Especificado, en Area Industrial y de la Construccion</t>
  </si>
  <si>
    <t>Exposicion a Radiacion de Tipo no Especificado, en Granja</t>
  </si>
  <si>
    <t>Exposicion a Radiacion de Tipo no Especificado, en Otro Lugar Especificado</t>
  </si>
  <si>
    <t>Exposicion a Radiacion de Tipo no Especificado, en Lugar no Especificado</t>
  </si>
  <si>
    <t>W92</t>
  </si>
  <si>
    <t>Exposicion a Calor Excesivo de Origen Artificial, en Vivienda</t>
  </si>
  <si>
    <t>Exposicion a Calor Excesivo de Origen Artificial, en Institucion Residencial</t>
  </si>
  <si>
    <t>Exposicion a Calor Excesivo de Origen Artificial, en Escuelas, otras Instituciones y Are</t>
  </si>
  <si>
    <t>Exposicion a Calor Excesivo de Origen Artificial, en Areas de deporte y Atletismo</t>
  </si>
  <si>
    <t>Exposicion a Calor Excesivo de Origen Artificial, en Calles y Carreteras</t>
  </si>
  <si>
    <t>Exposicion a Calor Excesivo de Origen Artificial, en Comercio y Area de Servicios</t>
  </si>
  <si>
    <t>Exposicion a Calor Excesivo de Origen Artificial, en Area Industrial y de la Construccio</t>
  </si>
  <si>
    <t>Exposicion a Calor Excesivo de Origen Artificial, en Granja</t>
  </si>
  <si>
    <t>Exposicion a Calor Excesivo de Origen Artificial, en Otro Lugar Especificado</t>
  </si>
  <si>
    <t>Exposicion a Calor Excesivo de Origen Artificial, en Lugar no Especificado</t>
  </si>
  <si>
    <t>W93</t>
  </si>
  <si>
    <t>Exposicion a Frio Excesivo de Origen Artificial, en Vivienda</t>
  </si>
  <si>
    <t>Exposicion a Frio Excesivo de Origen Artificial, en Institucion Residencial</t>
  </si>
  <si>
    <t>Exposicion a Frio Excesivo de Origen Artificial, en Escuelas, otras Instituciones y Area</t>
  </si>
  <si>
    <t>Exposicion a Frio Excesivo de Origen Artificial, en Areas de deporte y Atletismo</t>
  </si>
  <si>
    <t>Exposicion a Frio Excesivo de Origen Artificial, en Calles y Carreteras</t>
  </si>
  <si>
    <t>Exposicion a Frio Excesivo de Origen Artificial, en Comercio y Area de Servicios</t>
  </si>
  <si>
    <t>Exposicion a Frio Excesivo de Origen Artificial, en Area Industrial y de la Construccion</t>
  </si>
  <si>
    <t>Exposicion a Frio Excesivo de Origen Artificial, en Granja</t>
  </si>
  <si>
    <t>Exposicion a Frio Excesivo de Origen Artificial, en Otro Lugar Especificado</t>
  </si>
  <si>
    <t>Exposicion a Frio Excesivo de Origen Artificial, en Lugar no Especificado</t>
  </si>
  <si>
    <t>W94</t>
  </si>
  <si>
    <t>Exposicion a Presion de Aire Alta y Baja y a Cambios en la Presion del Aire, en Vivienda</t>
  </si>
  <si>
    <t>Exposicion a Presion de Aire Alta y Baja y a Cambios en la Presion del Aire, en Instituc</t>
  </si>
  <si>
    <t>Exposicion a Presion de Aire Alta y Baja y a Cambios en la Presion del Aire, en Escuelas</t>
  </si>
  <si>
    <t>Exposicion a Presion de Aire Alta y Baja y a Cambios en la Presion del Aire, en Areas de</t>
  </si>
  <si>
    <t>Exposicion a Presion de Aire Alta y Baja y a Cambios en la Presion del Aire, en Calles y</t>
  </si>
  <si>
    <t>Exposicion a Presion de Aire Alta y Baja y a Cambios en la Presion del Aire, en Comercio</t>
  </si>
  <si>
    <t>Exposicion a Presion de Aire Alta y Baja y a Cambios en la Presion del Aire, en Area Ind</t>
  </si>
  <si>
    <t>Exposicion a Presion de Aire Alta y Baja y a Cambios en la Presion del Aire, en Granja</t>
  </si>
  <si>
    <t>Exposicion a Presion de Aire Alta y Baja y a Cambios en la Presion del Aire, en Otro Lug</t>
  </si>
  <si>
    <t>Exposicion a Presion de Aire Alta y Baja y a Cambios en la Presion del Aire, en Lugar No</t>
  </si>
  <si>
    <t>W99</t>
  </si>
  <si>
    <t>Exposicion a otros Factores Ambientales y a los no Especificados, de Origen Artificial,</t>
  </si>
  <si>
    <t>X00</t>
  </si>
  <si>
    <t>Exposicion a Fuego no Controlado en Edificio u otra Construccion, en Vivienda</t>
  </si>
  <si>
    <t>Exposicion a Fuego no Controlado en Edificio u otra Construccion, en Institucion Residen</t>
  </si>
  <si>
    <t>Exposicion a Fuego no Controlado en Edificio u otra Construccion, en Escuelas, otras Ins</t>
  </si>
  <si>
    <t>Exposicion a Fuego no Controlado en Edificio u otra Construccion, en Areas de deporte y</t>
  </si>
  <si>
    <t>Exposicion a Fuego no Controlado en Edificio u otra Construccion, en Calles y Carreteras</t>
  </si>
  <si>
    <t>Exposicion a Fuego no Controlado en Edificio u otra Construccion, en Comercio y Area de</t>
  </si>
  <si>
    <t>Exposicion a Fuego no Controlado en Edificio u otra Construccion, en Area Industrial y d</t>
  </si>
  <si>
    <t>Exposicion a Fuego no Controlado en Edificio u otra Construccion, en Granja</t>
  </si>
  <si>
    <t>Exposicion a Fuego no Controlado en Edificio u otra Construccion, en Otro Lugar Especifi</t>
  </si>
  <si>
    <t>Exposicion a Fuego no Controlado en Edificio u otra Construccion, en Lugar no Especifica</t>
  </si>
  <si>
    <t>X01</t>
  </si>
  <si>
    <t>Exposicion a Fuego no Controlado en Lugar que no Es Edificio u otra Construccion, en Viv</t>
  </si>
  <si>
    <t>Exposicion a Fuego no Controlado en Lugar que no Es Edificio u otra Construccion, en Ins</t>
  </si>
  <si>
    <t>Exposicion a Fuego no Controlado en Lugar que no Es Edificio u otra Construccion, en Esc</t>
  </si>
  <si>
    <t>Exposicion a Fuego no Controlado en Lugar que no Es Edificio u otra Construccion, en Are</t>
  </si>
  <si>
    <t>Exposicion a Fuego no Controlado en Lugar que no Es Edificio u otra Construccion, en Cal</t>
  </si>
  <si>
    <t>Exposicion a Fuego no Controlado en Lugar que no Es Edificio u otra Construccion, en Com</t>
  </si>
  <si>
    <t>Exposicion a Fuego no Controlado en Lugar que no Es Edificio u otra Construccion, en Gra</t>
  </si>
  <si>
    <t>Exposicion a Fuego no Controlado en Lugar que no Es Edificio u otra Construccion, en Otr</t>
  </si>
  <si>
    <t>Exposicion a Fuego no Controlado en Lugar que no Es Edificio u otra Construccion, en Lug</t>
  </si>
  <si>
    <t>X02</t>
  </si>
  <si>
    <t>Exposicion a Fuego Controlado en Edificio u otra Construccion, en Vivienda</t>
  </si>
  <si>
    <t>Exposicion a Fuego Controlado en Edificio u otra Construccion, en Institucion Residencia</t>
  </si>
  <si>
    <t>Exposicion a Fuego Controlado en Edificio u otra Construccion, en Escuelas, otras Instit</t>
  </si>
  <si>
    <t>Exposicion a Fuego Controlado en Edificio u otra Construccion, en Areas de deporte y Atl</t>
  </si>
  <si>
    <t>Exposicion a Fuego Controlado en Edificio u otra Construccion, en Calles y Carreteras</t>
  </si>
  <si>
    <t>Exposicion a Fuego Controlado en Edificio u otra Construccion, en Comercio y Area de Ser</t>
  </si>
  <si>
    <t>Exposicion a Fuego Controlado en Edificio u otra Construccion, en Area Industrial y de L</t>
  </si>
  <si>
    <t>Exposicion a Fuego Controlado en Edificio u otra Construccion, en Granja</t>
  </si>
  <si>
    <t>Exposicion a Fuego Controlado en Edificio u otra Construccion, en Otro Lugar Especificad</t>
  </si>
  <si>
    <t>Exposicion a Fuego Controlado en Edificio u otra Construccion, en Lugar no Especificado</t>
  </si>
  <si>
    <t>X03</t>
  </si>
  <si>
    <t>Exposicion a Fuego Controlado en Lugar que no Es Edificio u otra Construccion, en Vivien</t>
  </si>
  <si>
    <t>Exposicion a Fuego Controlado en Lugar que no Es Edificio u otra Construccion, en Instit</t>
  </si>
  <si>
    <t>Exposicion a Fuego Controlado en Lugar que no Es Edificio u otra Construccion, en Escuel</t>
  </si>
  <si>
    <t>Exposicion a Fuego Controlado en Lugar que no Es Edificio u otra Construccion, en Areas</t>
  </si>
  <si>
    <t>Exposicion a Fuego Controlado en Lugar que no Es Edificio u otra Construccion, en Calles</t>
  </si>
  <si>
    <t>Exposicion a Fuego Controlado en Lugar que no Es Edificio u otra Construccion, en Comerc</t>
  </si>
  <si>
    <t>Exposicion a Fuego Controlado en Lugar que no Es Edificio u otra Construccion, en Area I</t>
  </si>
  <si>
    <t>Exposicion a Fuego Controlado en Lugar que no Es Edificio u otra Construccion, en Granja</t>
  </si>
  <si>
    <t>Exposicion a Fuego Controlado en Lugar que no Es Edificio u otra Construccion, en Otro L</t>
  </si>
  <si>
    <t>Exposicion a Fuego Controlado en Lugar que no Es Edificio u otra Construccion, en Lugar</t>
  </si>
  <si>
    <t>X04</t>
  </si>
  <si>
    <t>Exposicion a Ignicion de Material Altamente Inflamable, en Vivienda</t>
  </si>
  <si>
    <t>Exposicion a Ignicion de Material Altamente Inflamable, en Institucion Residencial</t>
  </si>
  <si>
    <t>Exposicion a Ignicion de Material Altamente Inflamable, en Escuelas, otras Instituciones</t>
  </si>
  <si>
    <t>Exposicion a Ignicion de Material Altamente Inflamable, en Areas de deporte y Atletismo</t>
  </si>
  <si>
    <t>Exposicion a Ignicion de Material Altamente Inflamable, en Calles y Carreteras</t>
  </si>
  <si>
    <t>Exposicion a Ignicion de Material Altamente Inflamable, en Comercio y Area de Servicios</t>
  </si>
  <si>
    <t>Exposicion a Ignicion de Material Altamente Inflamable, en Area Industrial y de la Const</t>
  </si>
  <si>
    <t>Exposicion a Ignicion de Material Altamente Inflamable, en Granja</t>
  </si>
  <si>
    <t>Exposicion a Ignicion de Material Altamente Inflamable, en Otro Lugar Especificado</t>
  </si>
  <si>
    <t>Exposicion a Ignicion de Material Altamente Inflamable, en Lugar no Especificado</t>
  </si>
  <si>
    <t>X05</t>
  </si>
  <si>
    <t>Exposicion a Ignicion o Fusion de Ropas de dormir, en Vivienda</t>
  </si>
  <si>
    <t>Exposicion a Ignicion o Fusion de Ropas de dormir, en Institucion Residencial</t>
  </si>
  <si>
    <t>Exposicion a Ignicion o Fusion de Ropas de dormir, en Escuelas, otras Instituciones y Ar</t>
  </si>
  <si>
    <t>Exposicion a Ignicion o Fusion de Ropas de dormir, en Areas de deporte y Atletismo</t>
  </si>
  <si>
    <t>Exposicion a Ignicion o Fusion de Ropas de dormir, en Calles y Carreteras</t>
  </si>
  <si>
    <t>Exposicion a Ignicion o Fusion de Ropas de dormir, en Comercio y Area de Servicios</t>
  </si>
  <si>
    <t>Exposicion a Ignicion o Fusion de Ropas de dormir, en Area Industrial y de la Construcci</t>
  </si>
  <si>
    <t>Exposicion a Ignicion o Fusion de Ropas de dormir, en Granja</t>
  </si>
  <si>
    <t>Exposicion a Ignicion o Fusion de Ropas de dormir, en Otro Lugar Especificado</t>
  </si>
  <si>
    <t>Exposicion a Ignicion o Fusion de Ropas de dormir, en Lugar no Especificado</t>
  </si>
  <si>
    <t>X06</t>
  </si>
  <si>
    <t>Exposicion a Ignicion o Fusion de otras Ropas y Accesorios, en Vivienda</t>
  </si>
  <si>
    <t>Exposicion a Ignicion o Fusion de otras Ropas y Accesorios, en Institucion Residencial</t>
  </si>
  <si>
    <t>Exposicion a Ignicion o Fusion de otras Ropas y Accesorios, en Escuelas, otras Instituci</t>
  </si>
  <si>
    <t>Exposicion a Ignicion o Fusion de otras Ropas y Accesorios, en Areas de deporte y Atleti</t>
  </si>
  <si>
    <t>Exposicion a Ignicion o Fusion de otras Ropas y Accesorios, en Calles y Carreteras</t>
  </si>
  <si>
    <t>Exposicion a Ignicion o Fusion de otras Ropas y Accesorios, en Comercio y Area de Servic</t>
  </si>
  <si>
    <t>Exposicion a Ignicion o Fusion de otras Ropas y Accesorios, en Area Industrial y de la C</t>
  </si>
  <si>
    <t>Exposicion a Ignicion o Fusion de otras Ropas y Accesorios, en Granja</t>
  </si>
  <si>
    <t>Exposicion a Ignicion o Fusion de otras Ropas y Accesorios, en Otro Lugar Especificado</t>
  </si>
  <si>
    <t>Exposicion a Ignicion o Fusion de otras Ropas y Accesorios, en Lugar no Especificado</t>
  </si>
  <si>
    <t>X08</t>
  </si>
  <si>
    <t>Exposicion a otros Humos, Fuegos o Llamas Especificados, en Vivienda</t>
  </si>
  <si>
    <t>Exposicion a otros Humos, Fuegos o Llamas Especificados, en Institucion Residencial</t>
  </si>
  <si>
    <t>Exposicion a otros Humos, Fuegos o Llamas Especificados, en Escuelas, otras Institucione</t>
  </si>
  <si>
    <t>Exposicion a otros Humos, Fuegos o Llamas Especificados, en Areas de deporte y Atletismo</t>
  </si>
  <si>
    <t>Exposicion a otros Humos, Fuegos o Llamas Especificados, en Calles y Carreteras</t>
  </si>
  <si>
    <t>Exposicion a otros Humos, Fuegos o Llamas Especificados, en Comercio y Area de Servicios</t>
  </si>
  <si>
    <t>Exposicion a otros Humos, Fuegos o Llamas Especificados, en Area Industrial y de la Cons</t>
  </si>
  <si>
    <t>Exposicion a otros Humos, Fuegos o Llamas Especificados, en Granja</t>
  </si>
  <si>
    <t>Exposicion a otros Humos, Fuegos o Llamas Especificados, en Otro Lugar Especificado</t>
  </si>
  <si>
    <t>Exposicion a otros Humos, Fuegos o Llamas Especificados, en Lugar no Especificado</t>
  </si>
  <si>
    <t>X09</t>
  </si>
  <si>
    <t>Exposicion a Humos, Fuegos o Llamas no Especificados, en Vivienda</t>
  </si>
  <si>
    <t>Exposicion a Humos, Fuegos o Llamas no Especificados, en Institucion Residencial</t>
  </si>
  <si>
    <t>Exposicion a Humos, Fuegos o Llamas no Especificados, en Escuelas, otras Instituciones y</t>
  </si>
  <si>
    <t>Exposicion a Humos, Fuegos o Llamas no Especificados, en Areas de deporte y Atletismo</t>
  </si>
  <si>
    <t>Exposicion a Humos, Fuegos o Llamas no Especificados, en Calles y Carreteras</t>
  </si>
  <si>
    <t>Exposicion a Humos, Fuegos o Llamas no Especificados, en Comercio y Area de Servicios</t>
  </si>
  <si>
    <t>Exposicion a Humos, Fuegos o Llamas no Especificados, en Area Industrial y de la Constru</t>
  </si>
  <si>
    <t>Exposicion a Humos, Fuegos o Llamas no Especificados, en Granja</t>
  </si>
  <si>
    <t>Exposicion a Humos, Fuegos o Llamas no Especificados, en Otro Lugar Especificado</t>
  </si>
  <si>
    <t>Exposicion a Humos, Fuegos o Llamas no Especificados, en Lugar no Especificado</t>
  </si>
  <si>
    <t>X10</t>
  </si>
  <si>
    <t>Contacto con Bebidas, Alimentos, Grasas y Aceites para Cocinar, Calientes, en Vivienda</t>
  </si>
  <si>
    <t>Contacto con Bebidas, Alimentos, Grasas y Aceites para Cocinar, Calientes, en Institucio</t>
  </si>
  <si>
    <t>Contacto con Bebidas, Alimentos, Grasas y Aceites para Cocinar, Calientes, en Escuelas,</t>
  </si>
  <si>
    <t>Contacto con Bebidas, Alimentos, Grasas y Aceites para Cocinar, Calientes, en Areas de d</t>
  </si>
  <si>
    <t>Contacto con Bebidas, Alimentos, Grasas y Aceites para Cocinar, Calientes, en Calles y C</t>
  </si>
  <si>
    <t>Contacto con Bebidas, Alimentos, Grasas y Aceites para Cocinar, Calientes, en Comercio y</t>
  </si>
  <si>
    <t>Contacto con Bebidas, Alimentos, Grasas y Aceites para Cocinar, Calientes, en Area Indus</t>
  </si>
  <si>
    <t>Contacto con Bebidas, Alimentos, Grasas y Aceites para Cocinar, Calientes, en Granja</t>
  </si>
  <si>
    <t>Contacto con Bebidas, Alimentos, Grasas y Aceites para Cocinar, Calientes, en Otro Lugar</t>
  </si>
  <si>
    <t>Contacto con Bebidas, Alimentos, Grasas y Aceites para Cocinar, Calientes, en Lugar no E</t>
  </si>
  <si>
    <t>X11</t>
  </si>
  <si>
    <t>Contacto con Agua Caliente Corriente, en Vivienda</t>
  </si>
  <si>
    <t>Contacto con Agua Caliente Corriente, en Institucion Residencial</t>
  </si>
  <si>
    <t>Contacto con Agua Caliente Corriente, en Escuelas, otras Instituciones y Areas Administr</t>
  </si>
  <si>
    <t>Contacto con Agua Caliente Corriente, en Areas de deporte y Atletismo</t>
  </si>
  <si>
    <t>Contacto con Agua Caliente Corriente, en Calles y Carreteras</t>
  </si>
  <si>
    <t>Contacto con Agua Caliente Corriente, en Comercio y Area de Servicios</t>
  </si>
  <si>
    <t>Contacto con Agua Caliente Corriente, en Area Industrial y de la Construccion</t>
  </si>
  <si>
    <t>Contacto con Agua Caliente Corriente, en Granja</t>
  </si>
  <si>
    <t>Contacto con Agua Caliente Corriente, en Otro Lugar Especificado</t>
  </si>
  <si>
    <t>Contacto con Agua Caliente Corriente, en Lugar no Especificado</t>
  </si>
  <si>
    <t>X12</t>
  </si>
  <si>
    <t>Contacto con otros Liquidos Calientes, en Vivienda</t>
  </si>
  <si>
    <t>Contacto con otros Liquidos Calientes, en Institucion Residencial</t>
  </si>
  <si>
    <t>Contacto con otros Liquidos Calientes, en Escuelas, otras Instituciones y Areas Administ</t>
  </si>
  <si>
    <t>Contacto con otros Liquidos Calientes, en Areas de deporte y Atletismo</t>
  </si>
  <si>
    <t>Contacto con otros Liquidos Calientes, en Calles y Carreteras</t>
  </si>
  <si>
    <t>Contacto con otros Liquidos Calientes, en Comercio y Area de Servicios</t>
  </si>
  <si>
    <t>Contacto con otros Liquidos Calientes, en Area Industrial y de la Construccion</t>
  </si>
  <si>
    <t>Contacto con otros Liquidos Calientes, en Granja</t>
  </si>
  <si>
    <t>Contacto con otros Liquidos Calientes, en Otro Lugar Especificado</t>
  </si>
  <si>
    <t>Contacto con otros Liquidos Calientes, en Lugar no Especificado</t>
  </si>
  <si>
    <t>X13</t>
  </si>
  <si>
    <t>Contacto con Vapor de Agua y otros Vapores Calientes, en Vivienda</t>
  </si>
  <si>
    <t>Contacto con Vapor de Agua y otros Vapores Calientes, en Institucion Residencial</t>
  </si>
  <si>
    <t>Contacto con Vapor de Agua y otros Vapores Calientes, en Escuelas, otras Instituciones y</t>
  </si>
  <si>
    <t>Contacto con Vapor de Agua y otros Vapores Calientes, en Areas de deporte y Atletismo</t>
  </si>
  <si>
    <t>Contacto con Vapor de Agua y otros Vapores Calientes, en Calles y Carreteras</t>
  </si>
  <si>
    <t>Contacto con Vapor de Agua y otros Vapores Calientes, en Comercio y Area de Servicios</t>
  </si>
  <si>
    <t>Contacto con Vapor de Agua y otros Vapores Calientes, en Area Industrial y de la Constru</t>
  </si>
  <si>
    <t>Contacto con Vapor de Agua y otros Vapores Calientes, en Granja</t>
  </si>
  <si>
    <t>Contacto con Vapor de Agua y otros Vapores Calientes, en Otro Lugar Especificado</t>
  </si>
  <si>
    <t>Contacto con Vapor de Agua y otros Vapores Calientes, en Lugar no Especificado</t>
  </si>
  <si>
    <t>X14</t>
  </si>
  <si>
    <t>Contacto con Aire y Gases Calientes, en Vivienda</t>
  </si>
  <si>
    <t>Contacto con Aire y Gases Calientes, en Institucion Residencial</t>
  </si>
  <si>
    <t>Contacto con Aire y Gases Calientes, en Escuelas, otras Instituciones y Areas Administra</t>
  </si>
  <si>
    <t>Contacto con Aire y Gases Calientes, en Areas de deporte y Atletismo</t>
  </si>
  <si>
    <t>Contacto con Aire y Gases Calientes, en Calles y Carreteras</t>
  </si>
  <si>
    <t>Contacto con Aire y Gases Calientes, en Comercio y Area de Servicios</t>
  </si>
  <si>
    <t>Contacto con Aire y Gases Calientes, en Area Industrial y de la Construccion</t>
  </si>
  <si>
    <t>Contacto con Aire y Gases Calientes, en Granja</t>
  </si>
  <si>
    <t>Contacto con Aire y Gases Calientes, en Otro Lugar Especificado</t>
  </si>
  <si>
    <t>Contacto con Aire y Gases Calientes, en Lugar no Especificado</t>
  </si>
  <si>
    <t>X15</t>
  </si>
  <si>
    <t>Contacto con Utensilios Domesticos Calientes, en Vivienda</t>
  </si>
  <si>
    <t>Contacto con Utensilios Domesticos Calientes, en Institucion Residencial</t>
  </si>
  <si>
    <t>Contacto con Utensilios Domesticos Calientes, en Escuelas, otras Instituciones y Areas A</t>
  </si>
  <si>
    <t>Contacto con Utensilios Domesticos Calientes, en Areas de deporte y Atletismo</t>
  </si>
  <si>
    <t>Contacto con Utensilios Domesticos Calientes, en Calles y Carreteras</t>
  </si>
  <si>
    <t>Contacto con Utensilios Domesticos Calientes, en Comercio y Area de Servicios</t>
  </si>
  <si>
    <t>Contacto con Utensilios Domesticos Calientes, en Area Industrial y de la Construccion</t>
  </si>
  <si>
    <t>Contacto con Utensilios Domesticos Calientes, en Granja</t>
  </si>
  <si>
    <t>Contacto con Utensilios Domesticos Calientes, en Otro Lugar Especificado</t>
  </si>
  <si>
    <t>Contacto con Utensilios Domesticos Calientes, en Lugar no Especificado</t>
  </si>
  <si>
    <t>X16</t>
  </si>
  <si>
    <t>Contacto con Radiadores, Canerias y Artefactos para Calefaccion, Calientes, en Vivienda</t>
  </si>
  <si>
    <t>Contacto con Radiadores, Canerias y Artefactos para Calefaccion, Calientes, en Instituci</t>
  </si>
  <si>
    <t>Contacto con Radiadores, Canerias y Artefactos para Calefaccion, Calientes, en Escuelas,</t>
  </si>
  <si>
    <t>Contacto con Radiadores, Canerias y Artefactos para Calefaccion, Calientes, en Areas de</t>
  </si>
  <si>
    <t>Contacto con Radiadores, Canerias y Artefactos para Calefaccion, Calientes, en Calles y</t>
  </si>
  <si>
    <t>Contacto con Radiadores, Canerias y Artefactos para Calefaccion, Calientes, en Comercio</t>
  </si>
  <si>
    <t>Contacto con Radiadores, Canerias y Artefactos para Calefaccion, Calientes, en Area Indu</t>
  </si>
  <si>
    <t>Contacto con Radiadores, Canerias y Artefactos para Calefaccion, Calientes, en Granja</t>
  </si>
  <si>
    <t>Contacto con Radiadores, Canerias y Artefactos para Calefaccion, Calientes, en Otro Luga</t>
  </si>
  <si>
    <t>Contacto con Radiadores, Canerias y Artefactos para Calefaccion, Calientes, en Lugar No</t>
  </si>
  <si>
    <t>X17</t>
  </si>
  <si>
    <t>Contacto con Maquinas, Motores y Herramientas Calientes, en Vivienda</t>
  </si>
  <si>
    <t>Contacto con Maquinas, Motores y Herramientas Calientes, en Institucion Residencial</t>
  </si>
  <si>
    <t>Contacto con Maquinas, Motores y Herramientas Calientes, en Escuelas, otras Institucione</t>
  </si>
  <si>
    <t>Contacto con Maquinas, Motores y Herramientas Calientes, en Areas de deporte y Atletismo</t>
  </si>
  <si>
    <t>Contacto con Maquinas, Motores y Herramientas Calientes, en Calles y Carreteras</t>
  </si>
  <si>
    <t>Contacto con Maquinas, Motores y Herramientas Calientes, en Comercio y Area de Servicios</t>
  </si>
  <si>
    <t>Contacto con Maquinas, Motores y Herramientas Calientes, en Area Industrial y de la Cons</t>
  </si>
  <si>
    <t>Contacto con Maquinas, Motores y Herramientas Calientes, en Granja</t>
  </si>
  <si>
    <t>Contacto con Maquinas, Motores y Herramientas Calientes, en Otro Lugar Especificado</t>
  </si>
  <si>
    <t>Contacto con Maquinas, Motores y Herramientas Calientes, en Lugar no Especificado</t>
  </si>
  <si>
    <t>X18</t>
  </si>
  <si>
    <t>Contacto con otros Metales Calientes, en Vivienda</t>
  </si>
  <si>
    <t>Contacto con otros Metales Calientes, en Institucion Residencial</t>
  </si>
  <si>
    <t>Contacto con otros Metales Calientes, en Escuelas, otras Instituciones y Areas Administr</t>
  </si>
  <si>
    <t>Contacto con otros Metales Calientes, en Areas de deporte y Atletismo</t>
  </si>
  <si>
    <t>Contacto con otros Metales Calientes, en Calles y Carreteras</t>
  </si>
  <si>
    <t>Contacto con otros Metales Calientes, en Comercio y Area de Servicios</t>
  </si>
  <si>
    <t>Contacto con otros Metales Calientes, en Area Industrial y de la Construccion</t>
  </si>
  <si>
    <t>Contacto con otros Metales Calientes, en Granja</t>
  </si>
  <si>
    <t>Contacto con otros Metales Calientes, en Otro Lugar Especificado</t>
  </si>
  <si>
    <t>Contacto con otros Metales Calientes, en Lugar no Especificado</t>
  </si>
  <si>
    <t>X19</t>
  </si>
  <si>
    <t>Contacto con otras Sustancias Calientes, y las no Especificadas, en Vivienda</t>
  </si>
  <si>
    <t>Contacto con otras Sustancias Calientes, y las no Especificadas, en Institucion Residenc</t>
  </si>
  <si>
    <t>Contacto con otras Sustancias Calientes, y las no Especificadas, en Escuelas, otras Inst</t>
  </si>
  <si>
    <t>Contacto con otras Sustancias Calientes, y las no Especificadas, en Areas de deporte y A</t>
  </si>
  <si>
    <t>Contacto con otras Sustancias Calientes, y las no Especificadas, en Calles y Carreteras</t>
  </si>
  <si>
    <t>Contacto con otras Sustancias Calientes, y las no Especificadas, en Comercio y Area de S</t>
  </si>
  <si>
    <t>Contacto con otras Sustancias Calientes, y las no Especificadas, en Area Industrial y de</t>
  </si>
  <si>
    <t>Contacto con otras Sustancias Calientes, y las no Especificadas, en Granja</t>
  </si>
  <si>
    <t>Contacto con otras Sustancias Calientes, y las no Especificadas, en Otro Lugar Especific</t>
  </si>
  <si>
    <t>Contacto con otras Sustancias Calientes, y las no Especificadas, en Lugar no Especificad</t>
  </si>
  <si>
    <t>X20</t>
  </si>
  <si>
    <t>Contacto Traumatico con Serpientes y Lagartos Venenosos, en Vivienda</t>
  </si>
  <si>
    <t>Contacto Traumatico con Serpientes y Lagartos Venenosos, en Institucion Residencial</t>
  </si>
  <si>
    <t>Contacto Traumatico con Serpientes y Lagartos Venenosos, en Escuelas, otras Institucione</t>
  </si>
  <si>
    <t>Contacto Traumatico con Serpientes y Lagartos Venenosos, en Areas de deporte y Atletismo</t>
  </si>
  <si>
    <t>Contacto Traumatico con Serpientes y Lagartos Venenosos, en Calles y Carreteras</t>
  </si>
  <si>
    <t>Contacto Traumatico con Serpientes y Lagartos Venenosos, en Comercio y Area de Servicios</t>
  </si>
  <si>
    <t>Contacto Traumatico con Serpientes y Lagartos Venenosos, en Area Industrial y de la Cons</t>
  </si>
  <si>
    <t>Contacto Traumatico con Serpientes y Lagartos Venenosos, en Granja</t>
  </si>
  <si>
    <t>Contacto Traumatico con Serpientes y Lagartos Venenosos, en Otro Lugar Especificado</t>
  </si>
  <si>
    <t>Contacto Traumatico con Serpientes y Lagartos Venenosos, en Lugar no Especificado</t>
  </si>
  <si>
    <t>Contacto Traumatico con Serpientes y Lagartos Venenosos en Persona Mordida por Bothroops</t>
  </si>
  <si>
    <t>Contacto Traumatico con Serpientes y Lagartos Venenosos en  Persona Mordida por Lachesis</t>
  </si>
  <si>
    <t>Contacto Traumatico con Serpientes y Lagartos Venenosos en Persona Mordida por Crotalus</t>
  </si>
  <si>
    <t>Contacto Traumatico con Serpientes y Lagartos Venenosos en Persona Mordida por otras Esp</t>
  </si>
  <si>
    <t>X21</t>
  </si>
  <si>
    <t>Contacto Traumatico con Aranas Venenosas, en Vivienda</t>
  </si>
  <si>
    <t>Contacto Traumatico con Aranas Venenosas, en Institucion Residencial</t>
  </si>
  <si>
    <t>Contacto Traumatico con Aranas Venenosas, en Escuelas, otras Instituciones y Areas Admin</t>
  </si>
  <si>
    <t>Contacto Traumatico con Aranas Venenosas, en Areas de deporte y Atletismo</t>
  </si>
  <si>
    <t>Contacto Traumatico con Aranas Venenosas, en Calles y Carreteras</t>
  </si>
  <si>
    <t>Contacto Traumatico con Aranas Venenosas, en Comercio y Area de Servicios</t>
  </si>
  <si>
    <t>Contacto Traumatico con Aranas Venenosas, en Area Industrial y de la Construccion</t>
  </si>
  <si>
    <t>Contacto Traumatico con Aranas Venenosas, en Granja</t>
  </si>
  <si>
    <t>Contacto Traumatico con Aranas Venenosas, en Otro Lugar Especificado</t>
  </si>
  <si>
    <t>Contacto Traumatico con Aranas Venenosas, en Lugar no Especificado</t>
  </si>
  <si>
    <t>Contacto Traumatico con Aranas Venenosas en Persona Mordida por Loxosceles (Arana Casera</t>
  </si>
  <si>
    <t>Contacto Traumatico con Aranas Venenosas en Persona Mordida por Lacrodectus (Arana Silve</t>
  </si>
  <si>
    <t>Contacto Traumatico con Aranas Venenosas en Persona Mordida por otros Aracnidos o no def</t>
  </si>
  <si>
    <t>X22</t>
  </si>
  <si>
    <t>Contacto Traumatico con Escorpion, en Vivienda</t>
  </si>
  <si>
    <t>Contacto Traumatico con Escorpion, en Institucion Residencial</t>
  </si>
  <si>
    <t>Contacto Traumatico con Escorpion, en Escuelas, otras Instituciones y Areas Administrati</t>
  </si>
  <si>
    <t>Contacto Traumatico con Escorpion, en Areas de deporte y Atletismo</t>
  </si>
  <si>
    <t>Contacto Traumatico con Escorpion, en Calles y Carreteras</t>
  </si>
  <si>
    <t>Contacto Traumatico con Escorpion, en Comercio y Area de Servicios</t>
  </si>
  <si>
    <t>Contacto Traumatico con Escorpion, en Area Industrial y de la Construccion</t>
  </si>
  <si>
    <t>Contacto Traumatico con Escorpion, en Granja</t>
  </si>
  <si>
    <t>Contacto Traumatico con Escorpion, en Otro Lugar Especificado</t>
  </si>
  <si>
    <t>Contacto Traumatico con Escorpion, en Lugar no Especificado</t>
  </si>
  <si>
    <t>X23</t>
  </si>
  <si>
    <t>Contacto Traumatico con Avispones, Avispas y Abejas, en Vivienda</t>
  </si>
  <si>
    <t>Contacto Traumatico con Avispones, Avispas y Abejas, en Institucion Residencial</t>
  </si>
  <si>
    <t>Contacto Traumatico con Avispones, Avispas y Abejas, en Escuelas, otras Instituciones y</t>
  </si>
  <si>
    <t>Contacto Traumatico con Avispones, Avispas y Abejas, en Areas de deporte y Atletismo</t>
  </si>
  <si>
    <t>Contacto Traumatico con Avispones, Avispas y Abejas, en Calles y Carreteras</t>
  </si>
  <si>
    <t>Contacto Traumatico con Avispones, Avispas y Abejas, en Comercio y Area de Servicios</t>
  </si>
  <si>
    <t>Contacto Traumatico con Avispones, Avispas y Abejas, en Area Industrial y de la Construc</t>
  </si>
  <si>
    <t>Contacto Traumatico con Avispones, Avispas y Abejas, en Granja</t>
  </si>
  <si>
    <t>Contacto Traumatico con Avispones, Avispas y Abejas, en Otro Lugar Especificado</t>
  </si>
  <si>
    <t>Contacto Traumatico con Avispones, Avispas y Abejas, en Lugar no Especificado</t>
  </si>
  <si>
    <t>X24</t>
  </si>
  <si>
    <t>Contacto Traumatico con Centipodos y Miriapodos Venenosos (Tropicales), en Vivienda</t>
  </si>
  <si>
    <t>Contacto Traumatico con Centipodos y Miriapodos Venenosos (Tropicales), en Institucion R</t>
  </si>
  <si>
    <t>Contacto Traumatico con Centipodos y Miriapodos Venenosos (Tropicales), en Escuelas, Otr</t>
  </si>
  <si>
    <t>Contacto Traumatico con Centipodos y Miriapodos Venenosos (Tropicales), en Areas de depo</t>
  </si>
  <si>
    <t>Contacto Traumatico con Centipodos y Miriapodos Venenosos (Tropicales), en Calles y Carr</t>
  </si>
  <si>
    <t>Contacto Traumatico con Centipodos y Miriapodos Venenosos (Tropicales), en Comercio y Ar</t>
  </si>
  <si>
    <t>Contacto Traumatico con Centipodos y Miriapodos Venenosos (Tropicales), en Area Industri</t>
  </si>
  <si>
    <t>Contacto Traumatico con Centipodos y Miriapodos Venenosos (Tropicales), en Granja</t>
  </si>
  <si>
    <t>Contacto Traumatico con Centipodos y Miriapodos Venenosos (Tropicales), en Otro Lugar Es</t>
  </si>
  <si>
    <t>Contacto Traumatico con Centipodos y Miriapodos Venenosos (Tropicales), en Lugar no Espe</t>
  </si>
  <si>
    <t>X25</t>
  </si>
  <si>
    <t>Contacto Traumatico con otros Artropodos Venenosos Especificados, en Vivienda</t>
  </si>
  <si>
    <t>Contacto Traumatico con otros Artropodos Venenosos Especificados, en Institucion Residen</t>
  </si>
  <si>
    <t>Contacto Traumatico con otros Artropodos Venenosos Especificados, en Escuelas, otras Ins</t>
  </si>
  <si>
    <t>Contacto Traumatico con otros Artropodos Venenosos Especificados, en Areas de deporte y</t>
  </si>
  <si>
    <t>Contacto Traumatico con otros Artropodos Venenosos Especificados, en Calles y Carreteras</t>
  </si>
  <si>
    <t>Contacto Traumatico con otros Artropodos Venenosos Especificados, en Comercio y Area de</t>
  </si>
  <si>
    <t>Contacto Traumatico con otros Artropodos Venenosos Especificados, en Area Industrial y d</t>
  </si>
  <si>
    <t>Contacto Traumatico con otros Artropodos Venenosos Especificados, en Granja</t>
  </si>
  <si>
    <t>Contacto Traumatico con otros Artropodos Venenosos Especificados, en Otro Lugar Especifi</t>
  </si>
  <si>
    <t>Contacto Traumatico con otros Artropodos Venenosos Especificados, en Lugar no Especifica</t>
  </si>
  <si>
    <t>X26</t>
  </si>
  <si>
    <t>Contacto Traumatico con Animales y Plantas Marinas Venenosos, en Vivienda</t>
  </si>
  <si>
    <t>Contacto Traumatico con Animales y Plantas Marinas Venenosos, en Institucion Residencial</t>
  </si>
  <si>
    <t>Contacto Traumatico con Animales y Plantas Marinas Venenosos, en Escuelas, otras Institu</t>
  </si>
  <si>
    <t>Contacto Traumatico con Animales y Plantas Marinas Venenosos, en Areas de deporte y Atle</t>
  </si>
  <si>
    <t>Contacto Traumatico con Animales y Plantas Marinas Venenosos, en Calles y Carreteras</t>
  </si>
  <si>
    <t>Contacto Traumatico con Animales y Plantas Marinas Venenosos, en Comercio y Area de Serv</t>
  </si>
  <si>
    <t>Contacto Traumatico con Animales y Plantas Marinas Venenosos, en Area Industrial y de la</t>
  </si>
  <si>
    <t>Contacto Traumatico con Animales y Plantas Marinas Venenosos, en Granja</t>
  </si>
  <si>
    <t>Contacto Traumatico con Animales y Plantas Marinas Venenosos, en Otro Lugar Especificado</t>
  </si>
  <si>
    <t>Contacto Traumatico con Animales y Plantas Marinas Venenosos, en Lugar no Especificado</t>
  </si>
  <si>
    <t>X27</t>
  </si>
  <si>
    <t>Contacto Traumatico con otros Animales Venenosos Especificados, en Vivienda</t>
  </si>
  <si>
    <t>Contacto Traumatico con otros Animales Venenosos Especificados, en Institucion Residenci</t>
  </si>
  <si>
    <t>Contacto Traumatico con otros Animales Venenosos Especificados, en Escuelas, otras Insti</t>
  </si>
  <si>
    <t>Contacto Traumatico con otros Animales Venenosos Especificados, en Areas de deporte y At</t>
  </si>
  <si>
    <t>Contacto Traumatico con otros Animales Venenosos Especificados, en Calles y Carreteras</t>
  </si>
  <si>
    <t>Contacto Traumatico con otros Animales Venenosos Especificados, en Comercio y Area de Se</t>
  </si>
  <si>
    <t>Contacto Traumatico con otros Animales Venenosos Especificados, en Area Industrial y de</t>
  </si>
  <si>
    <t>Contacto Traumatico con otros Animales Venenosos Especificados, en Granja</t>
  </si>
  <si>
    <t>Contacto Traumatico con otros Animales Venenosos Especificados, en Otro Lugar Especifica</t>
  </si>
  <si>
    <t>Contacto Traumatico con otros Animales Venenosos Especificados, en Lugar no Especificado</t>
  </si>
  <si>
    <t>X28</t>
  </si>
  <si>
    <t>Contacto Traumatico con otras Plantas Venenosas Especificadas, en Vivienda</t>
  </si>
  <si>
    <t>Contacto Traumatico con otras Plantas Venenosas Especificadas, en Institucion Residencia</t>
  </si>
  <si>
    <t>Contacto Traumatico con otras Plantas Venenosas Especificadas, en Escuelas, otras Instit</t>
  </si>
  <si>
    <t>Contacto Traumatico con otras Plantas Venenosas Especificadas, en Areas de deporte y Atl</t>
  </si>
  <si>
    <t>Contacto Traumatico con otras Plantas Venenosas Especificadas, en Calles y Carreteras</t>
  </si>
  <si>
    <t>Contacto Traumatico con otras Plantas Venenosas Especificadas, en Comercio y Area de Ser</t>
  </si>
  <si>
    <t>Contacto Traumatico con otras Plantas Venenosas Especificadas, en Area Industrial y de L</t>
  </si>
  <si>
    <t>Contacto Traumatico con otras Plantas Venenosas Especificadas, en Granja</t>
  </si>
  <si>
    <t>Contacto Traumatico con otras Plantas Venenosas Especificadas, en Otro Lugar Especificad</t>
  </si>
  <si>
    <t>Contacto Traumatico con otras Plantas Venenosas Especificadas, en Lugar no Especificado</t>
  </si>
  <si>
    <t>X29</t>
  </si>
  <si>
    <t>Contacto Traumatico con Animales y Plantas Venenosos no Especificados, en Vivienda</t>
  </si>
  <si>
    <t>Contacto Traumatico con Animales y Plantas Venenosos no Especificados, en Institucion Re</t>
  </si>
  <si>
    <t>Contacto Traumatico con Animales y Plantas Venenosos no Especificados, en Escuelas, Otra</t>
  </si>
  <si>
    <t>Contacto Traumatico con Animales y Plantas Venenosos no Especificados, en Areas de depor</t>
  </si>
  <si>
    <t>Contacto Traumatico con Animales y Plantas Venenosos no Especificados, en Calles y Carre</t>
  </si>
  <si>
    <t>Contacto Traumatico con Animales y Plantas Venenosos no Especificados, en Comercio y Are</t>
  </si>
  <si>
    <t>Contacto Traumatico con Animales y Plantas Venenosos no Especificados, en Area Industria</t>
  </si>
  <si>
    <t>Contacto Traumatico con Animales y Plantas Venenosos no Especificados, en Granja</t>
  </si>
  <si>
    <t>Contacto Traumatico con Animales y Plantas Venenosos no Especificados, en Otro Lugar Esp</t>
  </si>
  <si>
    <t>Contacto Traumatico con Animales y Plantas Venenosos no Especificados, en Lugar no Espec</t>
  </si>
  <si>
    <t>X30</t>
  </si>
  <si>
    <t>Exposicion al Calor Natural Excesivo, en Vivienda</t>
  </si>
  <si>
    <t>Exposicion al Calor Natural Excesivo, en Institucion Residencial</t>
  </si>
  <si>
    <t>Exposicion al Calor Natural Excesivo, en Escuelas, otras Instituciones y Areas Administr</t>
  </si>
  <si>
    <t>Exposicion al Calor Natural Excesivo, en Areas de deporte y Atletismo</t>
  </si>
  <si>
    <t>Exposicion al Calor Natural Excesivo, en Calles y Carreteras</t>
  </si>
  <si>
    <t>Exposicion al Calor Natural Excesivo, en Comercio y Area de Servicios</t>
  </si>
  <si>
    <t>Exposicion al Calor Natural Excesivo, en Area Industrial y de la Construccion</t>
  </si>
  <si>
    <t>Exposicion al Calor Natural Excesivo, en Granja</t>
  </si>
  <si>
    <t>Exposicion al Calor Natural Excesivo, en Otro Lugar Especificado</t>
  </si>
  <si>
    <t>Exposicion al Calor Natural Excesivo, en Lugar no Especificado</t>
  </si>
  <si>
    <t>X31</t>
  </si>
  <si>
    <t>Exposicion al Frio Natural Excesivo, en Vivienda</t>
  </si>
  <si>
    <t>Exposicion al Frio Natural Excesivo, en Institucion Residencial</t>
  </si>
  <si>
    <t>Exposicion al Frio Natural Excesivo, en Escuelas, otras Instituciones y Areas Administra</t>
  </si>
  <si>
    <t>Exposicion al Frio Natural Excesivo, en Areas de deporte y Atletismo</t>
  </si>
  <si>
    <t>Exposicion al Frio Natural Excesivo, en Calles y Carreteras</t>
  </si>
  <si>
    <t>Exposicion al Frio Natural Excesivo, en Comercio y Area de Servicios</t>
  </si>
  <si>
    <t>Exposicion al Frio Natural Excesivo, en Area Industrial y de la Construccion</t>
  </si>
  <si>
    <t>Exposicion al Frio Natural Excesivo, en Granja</t>
  </si>
  <si>
    <t>Exposicion al Frio Natural Excesivo, en Otro Lugar Especificado</t>
  </si>
  <si>
    <t>Exposicion al Frio Natural Excesivo, en Lugar no Especificado</t>
  </si>
  <si>
    <t>X32</t>
  </si>
  <si>
    <t>Exposicion a Rayos Solares, en Vivienda</t>
  </si>
  <si>
    <t>Exposicion a Rayos Solares, en Institucion Residencial</t>
  </si>
  <si>
    <t>Exposicion a Rayos Solares, en Escuelas, otras Instituciones y Areas Administrativas Pub</t>
  </si>
  <si>
    <t>Exposicion a Rayos Solares, en Areas de deporte y Atletismo</t>
  </si>
  <si>
    <t>Exposicion a Rayos Solares, en Calles y Carreteras</t>
  </si>
  <si>
    <t>Exposicion a Rayos Solares, en Comercio y Area de Servicios</t>
  </si>
  <si>
    <t>Exposicion a Rayos Solares, en Area Industrial y de la Construccion</t>
  </si>
  <si>
    <t>Exposicion a Rayos Solares, en Granja</t>
  </si>
  <si>
    <t>Exposicion a Rayos Solares, en Otro Lugar Especificado</t>
  </si>
  <si>
    <t>Exposicion a Rayos Solares, en Lugar no Especificado</t>
  </si>
  <si>
    <t>X33</t>
  </si>
  <si>
    <t>Victima de Rayo, en Vivienda</t>
  </si>
  <si>
    <t>Victima de Rayo, en Institucion Residencial</t>
  </si>
  <si>
    <t>Victima de Rayo, en Escuelas, otras Instituciones y Areas Administrativas Publicas</t>
  </si>
  <si>
    <t>Victima de Rayo, en Areas de deporte y Atletismo</t>
  </si>
  <si>
    <t>Victima de Rayo, en Calles y Carreteras</t>
  </si>
  <si>
    <t>Victima de Rayo, en Comercio y Area de Servicios</t>
  </si>
  <si>
    <t>Victima de Rayo, en Area Industrial y de la Construccion</t>
  </si>
  <si>
    <t>Victima de Rayo, en Granja</t>
  </si>
  <si>
    <t>Victima de Rayo, en Otro Lugar Especificado</t>
  </si>
  <si>
    <t>Victima de Rayo, en Lugar no Especificado</t>
  </si>
  <si>
    <t>X34</t>
  </si>
  <si>
    <t>Victima de Terremoto, en Vivienda</t>
  </si>
  <si>
    <t>Victima de Terremoto, en Institucion Residencial</t>
  </si>
  <si>
    <t>Victima de Terremoto, en Escuelas, otras Instituciones y Areas Administrativas Publicas</t>
  </si>
  <si>
    <t>Victima de Terremoto, en Areas de deporte y Atletismo</t>
  </si>
  <si>
    <t>Victima de Terremoto, en Calles y Carreteras</t>
  </si>
  <si>
    <t>Victima de Terremoto, en Comercio y Area de Servicios</t>
  </si>
  <si>
    <t>Victima de Terremoto, en Area Industrial y de la Construccion</t>
  </si>
  <si>
    <t>Victima de Terremoto, en Granja</t>
  </si>
  <si>
    <t>Victima de Terremoto, en Otro Lugar Especificado</t>
  </si>
  <si>
    <t>Victima de Terremoto, en Lugar no Especificado</t>
  </si>
  <si>
    <t>X35</t>
  </si>
  <si>
    <t>Victima de Erupcion Volcanica, en Vivienda</t>
  </si>
  <si>
    <t>Victima de Erupcion Volcanica, en Institucion Residencial</t>
  </si>
  <si>
    <t>Victima de Erupcion Volcanica, en Escuelas, otras Instituciones y Areas Administrativas</t>
  </si>
  <si>
    <t>Victima de Erupcion Volcanica, en Areas de deporte y Atletismo</t>
  </si>
  <si>
    <t>Victima de Erupcion Volcanica, en Calles y Carreteras</t>
  </si>
  <si>
    <t>Victima de Erupcion Volcanica, en Comercio y Area de Servicios</t>
  </si>
  <si>
    <t>Victima de Erupcion Volcanica, en Area Industrial y de la Construccion</t>
  </si>
  <si>
    <t>Victima de Erupcion Volcanica, en Granja</t>
  </si>
  <si>
    <t>Victima de Erupcion Volcanica, en Otro Lugar Especificado</t>
  </si>
  <si>
    <t>Victima de Erupcion Volcanica, en Lugar no Especificado</t>
  </si>
  <si>
    <t>X36</t>
  </si>
  <si>
    <t>Victima de Avalancha, Derrumbe y otros Movimientos de Tierra, en Vivienda</t>
  </si>
  <si>
    <t>Victima de Avalancha, Derrumbe y otros Movimientos de Tierra, en Institucion Residencial</t>
  </si>
  <si>
    <t>Victima de Avalancha, Derrumbe y otros Movimientos de Tierra, en Escuelas, otras Institu</t>
  </si>
  <si>
    <t>Victima de Avalancha, Derrumbe y otros Movimientos de Tierra, en Areas de deporte y Atle</t>
  </si>
  <si>
    <t>Victima de Avalancha, Derrumbe y otros Movimientos de Tierra, en Calles y Carreteras</t>
  </si>
  <si>
    <t>Victima de Avalancha, Derrumbe y otros Movimientos de Tierra, en Comercio y Area de Serv</t>
  </si>
  <si>
    <t>Victima de Avalancha, Derrumbe y otros Movimientos de Tierra, en Area Industrial y de la</t>
  </si>
  <si>
    <t>Victima de Avalancha, Derrumbe y otros Movimientos de Tierra, en Granja</t>
  </si>
  <si>
    <t>Victima de Avalancha, Derrumbe y otros Movimientos de Tierra, en Otro Lugar Especificado</t>
  </si>
  <si>
    <t>Victima de Avalancha, Derrumbe y otros Movimientos de Tierra, en Lugar no Especificado</t>
  </si>
  <si>
    <t>X37</t>
  </si>
  <si>
    <t>Victima de Tormenta Cataclismica, en Vivienda</t>
  </si>
  <si>
    <t>Victima de Tormenta Cataclismica, en Institucion Residencial</t>
  </si>
  <si>
    <t>Victima de Tormenta Cataclismica, en Escuelas, otras Instituciones y Areas Administrativ</t>
  </si>
  <si>
    <t>Victima de Tormenta Cataclismica, en Areas de deporte y Atletismo</t>
  </si>
  <si>
    <t>Victima de Tormenta Cataclismica, en Calles y Carreteras</t>
  </si>
  <si>
    <t>Victima de Tormenta Cataclismica, en Comercio y Area de Servicios</t>
  </si>
  <si>
    <t>Victima de Tormenta Cataclismica, en Area Industrial y de la Construccion</t>
  </si>
  <si>
    <t>Victima de Tormenta Cataclismica, en Granja</t>
  </si>
  <si>
    <t>Victima de Tormenta Cataclismica, en Otro Lugar Especificado</t>
  </si>
  <si>
    <t>Victima de Tormenta Cataclismica, en Lugar no Especificado</t>
  </si>
  <si>
    <t>X38</t>
  </si>
  <si>
    <t>Victima de Inundacion, en Vivienda</t>
  </si>
  <si>
    <t>Victima de Inundacion, en Institucion Residencial</t>
  </si>
  <si>
    <t>Victima de Inundacion, en Escuelas, otras Instituciones y Areas Administrativas Publicas</t>
  </si>
  <si>
    <t>Victima de Inundacion, en Areas de deporte y Atletismo</t>
  </si>
  <si>
    <t>Victima de Inundacion, en Calles y Carreteras</t>
  </si>
  <si>
    <t>Victima de Inundacion, en Comercio y Area de Servicios</t>
  </si>
  <si>
    <t>Victima de Inundacion, en Area Industrial y de la Construccion</t>
  </si>
  <si>
    <t>Victima de Inundacion, en Granja</t>
  </si>
  <si>
    <t>Victima de Inundacion, en Otro Lugar Especificado</t>
  </si>
  <si>
    <t>Victima de Inundacion, en Lugar no Especificado</t>
  </si>
  <si>
    <t>X39</t>
  </si>
  <si>
    <t>Exposicion a otras Fuerzas de la Naturaleza, y las no Especificadas, en Vivienda</t>
  </si>
  <si>
    <t>Exposicion a otras Fuerzas de la Naturaleza, y las no Especificadas, en Institucion Resi</t>
  </si>
  <si>
    <t>Exposicion a otras Fuerzas de la Naturaleza, y las no Especificadas, en Escuelas, Otras</t>
  </si>
  <si>
    <t>Exposicion a otras Fuerzas de la Naturaleza, y las no Especificadas, en Areas de deporte</t>
  </si>
  <si>
    <t>Exposicion a otras Fuerzas de la Naturaleza, y las no Especificadas, en Calles y Carrete</t>
  </si>
  <si>
    <t>Exposicion a otras Fuerzas de la Naturaleza, y las no Especificadas, en Comercio y Area</t>
  </si>
  <si>
    <t>Exposicion a otras Fuerzas de la Naturaleza, y las no Especificadas, en Area Industrial</t>
  </si>
  <si>
    <t>Exposicion a otras Fuerzas de la Naturaleza, y las no Especificadas, en Granja</t>
  </si>
  <si>
    <t>Exposicion a otras Fuerzas de la Naturaleza, y las no Especificadas, en Otro Lugar Espec</t>
  </si>
  <si>
    <t>Exposicion a otras Fuerzas de la Naturaleza, y las no Especificadas, en Lugar no Especif</t>
  </si>
  <si>
    <t>X40</t>
  </si>
  <si>
    <t>Envenenamiento Accidental por, y Exposicion a Analgesicos no Narcoticos, Antipireticos y</t>
  </si>
  <si>
    <t>X41</t>
  </si>
  <si>
    <t>Envenenamiento Accidental por, y Exposicion a Drogas Antiepilepticas, Sedantes, Hipnotic</t>
  </si>
  <si>
    <t>X42</t>
  </si>
  <si>
    <t>Envenenamiento Accidental por, y Exposicion a Narcoticos y Psicodislepticos [Alucinogeno</t>
  </si>
  <si>
    <t>X43</t>
  </si>
  <si>
    <t>Envenenamiento Accidental por, y Exposicion a otras Drogas que actuan sobre el Sistema N</t>
  </si>
  <si>
    <t>X44</t>
  </si>
  <si>
    <t>Envenenamiento Accidental por, y Exposicion a otras Drogas, Medicamentos y Sustancias Bi</t>
  </si>
  <si>
    <t>X45</t>
  </si>
  <si>
    <t>Envenenamiento Accidental por, y Exposicion al Alcohol, en Vivienda</t>
  </si>
  <si>
    <t>Envenenamiento Accidental por, y Exposicion al Alcohol, en Institucion Residencial</t>
  </si>
  <si>
    <t>Envenenamiento Accidental por, y Exposicion al Alcohol, en Escuelas, otras Instituciones</t>
  </si>
  <si>
    <t>Envenenamiento Accidental por, y Exposicion al Alcohol, en Areas de deporte y Atletismo</t>
  </si>
  <si>
    <t>Envenenamiento Accidental por, y Exposicion al Alcohol, en Calles y Carreteras</t>
  </si>
  <si>
    <t>Envenenamiento Accidental por, y Exposicion al Alcohol, en Comercio y Area de Servicios</t>
  </si>
  <si>
    <t>Envenenamiento Accidental por, y Exposicion al Alcohol, en Area Industrial y de la Const</t>
  </si>
  <si>
    <t>Envenenamiento Accidental por, y Exposicion al Alcohol, en Granja</t>
  </si>
  <si>
    <t>Envenenamiento Accidental por, y Exposicion al Alcohol, en Otro Lugar Especificado</t>
  </si>
  <si>
    <t>Envenenamiento Accidental por, y Exposicion al Alcohol, en Lugar no Especificado</t>
  </si>
  <si>
    <t>X46</t>
  </si>
  <si>
    <t>Envenenamiento Accidental por, y Exposicion a Disolventes Organicos e Hidrocarburos Halo</t>
  </si>
  <si>
    <t>X47</t>
  </si>
  <si>
    <t>Envenenamiento Accidental por, y Exposicion a otros Gases y Vapores, en Vivienda</t>
  </si>
  <si>
    <t>Envenenamiento Accidental por, y Exposicion a otros Gases y Vapores, en Institucion Resi</t>
  </si>
  <si>
    <t>Envenenamiento Accidental por, y Exposicion a otros Gases y Vapores, en Escuelas, Otras</t>
  </si>
  <si>
    <t>Envenenamiento Accidental por, y Exposicion a otros Gases y Vapores, en Areas de deporte</t>
  </si>
  <si>
    <t>Envenenamiento Accidental por, y Exposicion a otros Gases y Vapores, en Calles y Carrete</t>
  </si>
  <si>
    <t>Envenenamiento Accidental por, y Exposicion a otros Gases y Vapores, en Comercio y Area</t>
  </si>
  <si>
    <t>Envenenamiento Accidental por, y Exposicion a otros Gases y Vapores, en Area Industrial</t>
  </si>
  <si>
    <t>Envenenamiento Accidental por, y Exposicion a otros Gases y Vapores, en Granja</t>
  </si>
  <si>
    <t>Envenenamiento Accidental por, y Exposicion a otros Gases y Vapores, en Otro Lugar Espec</t>
  </si>
  <si>
    <t>Envenenamiento Accidental por, y Exposicion a otros Gases y Vapores, en Lugar no Especif</t>
  </si>
  <si>
    <t>X48</t>
  </si>
  <si>
    <t>Envenenamiento Accidental por, y Exposicion a Plaguicidas, en Vivienda</t>
  </si>
  <si>
    <t>Envenenamiento Accidental por, y Exposicion a Plaguicidas, en Institucion Residencial</t>
  </si>
  <si>
    <t>Envenenamiento Accidental por, y Exposicion a Plaguicidas, en Escuelas, otras Institucio</t>
  </si>
  <si>
    <t>Envenenamiento Accidental por, y Exposicion a Plaguicidas, en Areas de deporte y Atletis</t>
  </si>
  <si>
    <t>Envenenamiento Accidental por, y Exposicion a Plaguicidas, en Calles y Carreteras</t>
  </si>
  <si>
    <t>Envenenamiento Accidental por, y Exposicion a Plaguicidas, en Comercio y Area de Servici</t>
  </si>
  <si>
    <t>Envenenamiento Accidental por, y Exposicion a Plaguicidas, en Area Industrial y de la Co</t>
  </si>
  <si>
    <t>Envenenamiento Accidental por, y Exposicion a Plaguicidas, en Granja</t>
  </si>
  <si>
    <t>Envenenamiento Accidental por, y Exposicion a Plaguicidas, en Otro Lugar Especificado</t>
  </si>
  <si>
    <t>Envenenamiento Accidental por, y Exposicion a Plaguicidas, en Lugar no Especificado</t>
  </si>
  <si>
    <t>X49</t>
  </si>
  <si>
    <t>Envenenamiento Accidental por, y Exposicion a otros Productos Quimicos y Sustancias Noci</t>
  </si>
  <si>
    <t>X50</t>
  </si>
  <si>
    <t>Exceso de Esfuerzo y Movimientos Extenuantes y Repetitivos, en Vivienda</t>
  </si>
  <si>
    <t>Exceso de Esfuerzo y Movimientos Extenuantes y Repetitivos, en Institucion Residencial</t>
  </si>
  <si>
    <t>Exceso de Esfuerzo y Movimientos Extenuantes y Repetitivos, en Escuelas, otras Instituci</t>
  </si>
  <si>
    <t>Exceso de Esfuerzo y Movimientos Extenuantes y Repetitivos, en Areas de deporte y Atleti</t>
  </si>
  <si>
    <t>Exceso de Esfuerzo y Movimientos Extenuantes y Repetitivos, en Calles y Carreteras</t>
  </si>
  <si>
    <t>Exceso de Esfuerzo y Movimientos Extenuantes y Repetitivos, en Comercio y Area de Servic</t>
  </si>
  <si>
    <t>Exceso de Esfuerzo y Movimientos Extenuantes y Repetitivos, en Area Industrial y de la C</t>
  </si>
  <si>
    <t>Exceso de Esfuerzo y Movimientos Extenuantes y Repetitivos, en Granja</t>
  </si>
  <si>
    <t>Exceso de Esfuerzo y Movimientos Extenuantes y Repetitivos, en Otro Lugar Especificado</t>
  </si>
  <si>
    <t>Exceso de Esfuerzo y Movimientos Extenuantes y Repetitivos, en Lugar no Especificado</t>
  </si>
  <si>
    <t>X51</t>
  </si>
  <si>
    <t>Viajes y Desplazamientos, en Vivienda</t>
  </si>
  <si>
    <t>Viajes y Desplazamientos, en Institucion Residencial</t>
  </si>
  <si>
    <t>Viajes y Desplazamientos, en Escuelas, otras Instituciones y Areas Administrativas Publi</t>
  </si>
  <si>
    <t>Viajes y Desplazamientos, en Areas de deporte y Atletismo</t>
  </si>
  <si>
    <t>Viajes y Desplazamientos, en Calles y Carreteras</t>
  </si>
  <si>
    <t>Viajes y Desplazamientos, en Comercio y Area de Servicios</t>
  </si>
  <si>
    <t>Viajes y Desplazamientos, en Area Industrial y de la Construccion</t>
  </si>
  <si>
    <t>Viajes y Desplazamientos, en Granja</t>
  </si>
  <si>
    <t>Viajes y Desplazamientos, en Otro Lugar Especificado</t>
  </si>
  <si>
    <t>Viajes y Desplazamientos, en Lugar no Especificado</t>
  </si>
  <si>
    <t>X52</t>
  </si>
  <si>
    <t>Permanencia Prolongada en Ambiente sin Gravedad, en Vivienda</t>
  </si>
  <si>
    <t>Permanencia Prolongada en Ambiente sin Gravedad, en Institucion Residencial</t>
  </si>
  <si>
    <t>Permanencia Prolongada en Ambiente sin Gravedad, en Escuelas, otras Instituciones y Area</t>
  </si>
  <si>
    <t>Permanencia Prolongada en Ambiente sin Gravedad, en Areas de deporte y Atletismo</t>
  </si>
  <si>
    <t>Permanencia Prolongada en Ambiente sin Gravedad, en Calles y Carreteras</t>
  </si>
  <si>
    <t>Permanencia Prolongada en Ambiente sin Gravedad, en Comercio y Area de Servicios</t>
  </si>
  <si>
    <t>Permanencia Prolongada en Ambiente sin Gravedad, en Area Industrial y de la Construccion</t>
  </si>
  <si>
    <t>Permanencia Prolongada en Ambiente sin Gravedad, en Granja</t>
  </si>
  <si>
    <t>Permanencia Prolongada en Ambiente sin Gravedad, en Otro Lugar Especificado</t>
  </si>
  <si>
    <t>Permanencia Prolongada en Ambiente sin Gravedad, en Lugar no Especificado</t>
  </si>
  <si>
    <t>X53</t>
  </si>
  <si>
    <t>Privacion de Alimentos, en Vivienda</t>
  </si>
  <si>
    <t>Privacion de Alimentos, en Institucion Residencial</t>
  </si>
  <si>
    <t>Privacion de Alimentos, en Escuelas, otras Instituciones y Areas Administrativas Publica</t>
  </si>
  <si>
    <t>Privacion de Alimentos, en Areas de deporte y Atletismo</t>
  </si>
  <si>
    <t>Privacion de Alimentos, en Calles y Carreteras</t>
  </si>
  <si>
    <t>Privacion de Alimentos, en Comercio y Area de Servicios</t>
  </si>
  <si>
    <t>Privacion de Alimentos, en Area Industrial y de la Construccion</t>
  </si>
  <si>
    <t>Privacion de Alimentos, en Granja</t>
  </si>
  <si>
    <t>Privacion de Alimentos, en Lugar no Especificado, en Otro Lugar Especificado</t>
  </si>
  <si>
    <t>Privacion de Alimentos, en Lugar no Especificado</t>
  </si>
  <si>
    <t>X54</t>
  </si>
  <si>
    <t>Privacion de Agua, en Vivienda</t>
  </si>
  <si>
    <t>Privacion de Agua, en Institucion Residencial</t>
  </si>
  <si>
    <t>Privacion de Agua, en Escuelas, otras Instituciones y Areas Administrativas Publicas</t>
  </si>
  <si>
    <t>Privacion de Agua, en Areas de deporte y Atletismo</t>
  </si>
  <si>
    <t>Privacion de Agua, en Calles y Carreteras</t>
  </si>
  <si>
    <t>Privacion de Agua, en Comercio y Area de Servicios</t>
  </si>
  <si>
    <t>Privacion de Agua, en Area Industrial y de la Construccion</t>
  </si>
  <si>
    <t>Privacion de Agua, en Granja</t>
  </si>
  <si>
    <t>Privacion de Agua, en Otro Lugar Especificado</t>
  </si>
  <si>
    <t>Privacion de Agua, en Lugar no Especificado</t>
  </si>
  <si>
    <t>X57</t>
  </si>
  <si>
    <t>Privacion no Especificada, en Vivienda</t>
  </si>
  <si>
    <t>Privacion no Especificada, en Institucion Residencial</t>
  </si>
  <si>
    <t>Privacion no Especificada, en Escuelas, otras Instituciones y Areas Administrativas Publ</t>
  </si>
  <si>
    <t>Privacion no Especificada, en Areas de deporte y Atletismo</t>
  </si>
  <si>
    <t>Privacion no Especificada, en Calles y Carreteras</t>
  </si>
  <si>
    <t>Privacion no Especificada, en Comercio y Area de Servicios</t>
  </si>
  <si>
    <t>Privacion no Especificada, en Area Industrial y de la Construccion</t>
  </si>
  <si>
    <t>Privacion no Especificada, en Granja</t>
  </si>
  <si>
    <t>Privacion no Especificada, en Otro Lugar Especificado</t>
  </si>
  <si>
    <t>Privacion no Especificada, en Lugar no Especificado</t>
  </si>
  <si>
    <t>X58</t>
  </si>
  <si>
    <t>Exposicion a otros Factores Especificados, en Vivienda</t>
  </si>
  <si>
    <t>Exposicion a otros Factores Especificados, en Institucion Residencial</t>
  </si>
  <si>
    <t>Exposicion a otros Factores Especificados, en Escuelas, otras Instituciones y Areas Admi</t>
  </si>
  <si>
    <t>Exposicion a otros Factores Especificados, en Areas de deporte y Atletismo</t>
  </si>
  <si>
    <t>Exposicion a otros Factores Especificados, en Calles y Carreteras</t>
  </si>
  <si>
    <t>Exposicion a otros Factores Especificados, en Comercio y Area de Servicios</t>
  </si>
  <si>
    <t>Exposicion a otros Factores Especificados, en Area Industrial y de la Construccion</t>
  </si>
  <si>
    <t>Exposicion a otros Factores Especificados, en Granja</t>
  </si>
  <si>
    <t>Exposicion a otros Factores Especificados, en Otro Lugar Especificado</t>
  </si>
  <si>
    <t>Exposicion a otros Factores Especificados, en Lugar no Especificado</t>
  </si>
  <si>
    <t>X59</t>
  </si>
  <si>
    <t>Exposicion a Factores no Especificados, en Vivienda</t>
  </si>
  <si>
    <t>Exposicion a Factores no Especificados, en Institucion Residencial</t>
  </si>
  <si>
    <t>Exposicion a Factores no Especificados, en Escuelas, otras Instituciones y Areas Adminis</t>
  </si>
  <si>
    <t>Exposicion a Factores no Especificados, en Areas de deporte y Atletismo</t>
  </si>
  <si>
    <t>Exposicion a Factores no Especificados, en Calles y Carreteras</t>
  </si>
  <si>
    <t>Exposicion a Factores no Especificados, en Comercio y Area de Servicios</t>
  </si>
  <si>
    <t>Exposicion a Factores no Especificados, en Area Industrial y de la Construccion</t>
  </si>
  <si>
    <t>Exposicion a Factores no Especificados, en Granja</t>
  </si>
  <si>
    <t>Exposicion a Factores no Especificados, en Otro Lugar Especificado</t>
  </si>
  <si>
    <t>Exposicion a Factores no Especificados, en Lugar no Especificado</t>
  </si>
  <si>
    <t>X60</t>
  </si>
  <si>
    <t>Envenenamiento Autoinfligido Intencionalmente por, y Exposicion a Analgesicos no Narcoti</t>
  </si>
  <si>
    <t>Envenamiento Autoinflingido Intencionalmente por Exposicion a Analgesicos no Narcoticos,</t>
  </si>
  <si>
    <t>X61</t>
  </si>
  <si>
    <t>Envenenamiento Autoinfligido Intencionalmente por, y Exposicion a Drogas Antiepilepticas</t>
  </si>
  <si>
    <t>Envenenamiento Autoinflingido Intencionalmente por y Exposicion a Drogas Antiepilepticas,</t>
  </si>
  <si>
    <t>X62</t>
  </si>
  <si>
    <t>Envenenamiento Autoinfligido Intencionalmente por, y Exposicion a Narcoticos y Psicodisl</t>
  </si>
  <si>
    <t>X63</t>
  </si>
  <si>
    <t>Envenenamiento Autoinfligido Intencionalmente por, y Exposicion a otras Drogas que Actua</t>
  </si>
  <si>
    <t>X64</t>
  </si>
  <si>
    <t>Envenenamiento Autoinfligido Intencionalmente por, y Exposicion a otras Drogas, Medicame</t>
  </si>
  <si>
    <t>Envenamiento Autoinfligido Intencionalmente por y Exposicion a otras Drogas, Medicamento</t>
  </si>
  <si>
    <t>X65</t>
  </si>
  <si>
    <t>Envenenamiento Autoinfligido Intencionalmente por, y Exposicion al Alcohol, en Vivienda</t>
  </si>
  <si>
    <t>Envenenamiento Autoinfligido Intencionalmente por, y Exposicion al Alcohol, en Instituci</t>
  </si>
  <si>
    <t>Envenenamiento Autoinfligido Intencionalmente por, y Exposicion al Alcohol, en Escuelas,</t>
  </si>
  <si>
    <t>Envenenamiento Autoinfligido Intencionalmente por, y Exposicion al Alcohol, en Areas de</t>
  </si>
  <si>
    <t>Envenenamiento Autoinfligido Intencionalmente por, y Exposicion al Alcohol, en Calles y</t>
  </si>
  <si>
    <t>Envenenamiento Autoinfligido Intencionalmente por, y Exposicion al Alcohol, en Comercio</t>
  </si>
  <si>
    <t>Envenenamiento Autoinfligido Intencionalmente por, y Exposicion al Alcohol, en Area Indu</t>
  </si>
  <si>
    <t>Envenenamiento Autoinfligido Intencionalmente por, y Exposicion al Alcohol, en Granja</t>
  </si>
  <si>
    <t>Envenenamiento Autoinfligido Intencionalmente por, y Exposicion al Alcohol, en Otro Luga</t>
  </si>
  <si>
    <t>Envenamiento Autoinfligido Intencionalmente por y Exposicion a Alcohol en Lugar no Espec</t>
  </si>
  <si>
    <t>X66</t>
  </si>
  <si>
    <t>Envenenamiento Autoinfligido Intencionalmente por, y Exposicion a disolventes Organicos</t>
  </si>
  <si>
    <t>Envenamiento Autoinfligido Intencionalmente por y Exposicion a disolventes Organcios e H</t>
  </si>
  <si>
    <t>X67</t>
  </si>
  <si>
    <t>Envenenamiento Autoinfligido Intencionalmente por, y Exposicion a otros Gases y Vapores,</t>
  </si>
  <si>
    <t>Envenamiento Autoinfligido Intencionalmente por y Exposicion a otros Gases y Vapores  en</t>
  </si>
  <si>
    <t>X68</t>
  </si>
  <si>
    <t>Envenenamiento Autoinfligido Intencionalmente por, y Exposicion a Plaguicidas, en Vivien</t>
  </si>
  <si>
    <t>Envenenamiento Autoinfligido Intencionalmente por, y Exposicion a Plaguicidas, en Instit</t>
  </si>
  <si>
    <t>Envenenamiento Autoinfligido Intencionalmente por, y Exposicion a Plaguicidas, en Escuel</t>
  </si>
  <si>
    <t>Envenenamiento Autoinfligido Intencionalmente por, y Exposicion a Plaguicidas, en Areas</t>
  </si>
  <si>
    <t>Envenenamiento Autoinfligido Intencionalmente por, y Exposicion a Plaguicidas, en Calles</t>
  </si>
  <si>
    <t>Envenenamiento Autoinfligido Intencionalmente por, y Exposicion a Plaguicidas, en Comerc</t>
  </si>
  <si>
    <t>Envenenamiento Autoinfligido Intencionalmente por, y Exposicion a Plaguicidas, en Area I</t>
  </si>
  <si>
    <t>Envenenamiento Autoinfligido Intencionalmente por, y Exposicion a Plaguicidas, en Granja</t>
  </si>
  <si>
    <t>Envenenamiento Autoinfligido Intencionalmente por, y Exposicion a Plaguicidas, en Otro L</t>
  </si>
  <si>
    <t>Envenamiento Autoinfligido Intencionalmente por y Exposicion a Plaguicidas  en Lugar No</t>
  </si>
  <si>
    <t>X69</t>
  </si>
  <si>
    <t>Envenenamiento Autoinfligido Intencionalmente por, y Exposicion a otros Productos Quimic</t>
  </si>
  <si>
    <t>Envenenamiento Intencionalmente Autoinflingido por, y Exposicion a otros Productos Quimi</t>
  </si>
  <si>
    <t>X70</t>
  </si>
  <si>
    <t>Lesion Autoinfligida Intencionalmente por Ahorcamiento, Estrangulamiento o Sofocacion, E</t>
  </si>
  <si>
    <t>X71</t>
  </si>
  <si>
    <t>Lesion Autoinfligida Intencionalmente por Ahogamiento y Sumersion, en Vivienda</t>
  </si>
  <si>
    <t>Lesion Autoinfligida Intencionalmente por Ahogamiento y Sumersion, en Institucion Reside</t>
  </si>
  <si>
    <t>Lesion Autoinfligida Intencionalmente por Ahogamiento y Sumersion, en Escuelas, otras In</t>
  </si>
  <si>
    <t>Lesion Autoinfligida Intencionalmente por Ahogamiento y Sumersion, en Areas de deporte y</t>
  </si>
  <si>
    <t>Lesion Autoinfligida Intencionalmente por Ahogamiento y Sumersion, en Calles y Carretera</t>
  </si>
  <si>
    <t>Lesion Autoinfligida Intencionalmente por Ahogamiento y Sumersion, en Comercio y Area de</t>
  </si>
  <si>
    <t>Lesion Autoinfligida Intencionalmente por Ahogamiento y Sumersion, en Area Industrial y</t>
  </si>
  <si>
    <t>Lesion Autoinfligida Intencionalmente por Ahogamiento y Sumersion, en Granja</t>
  </si>
  <si>
    <t>Lesion Autoinfligida Intencionalmente por Ahogamiento y Sumersion, en Otro Lugar Especif</t>
  </si>
  <si>
    <t>Lesion Autoinfligida Intencionalmente por Ahogamiento y Sumersion, en Lugar no Especific</t>
  </si>
  <si>
    <t>X72</t>
  </si>
  <si>
    <t>Lesion Autoinfligida Intencionalmente por disparo de Arma Corta, en Vivienda</t>
  </si>
  <si>
    <t>Lesion Autoinfligida Intencionalmente por disparo de Arma Corta, en Institucion Residenc</t>
  </si>
  <si>
    <t>Lesion Autoinfligida Intencionalmente por disparo de Arma Corta, en Escuelas, otras Inst</t>
  </si>
  <si>
    <t>Lesion Autoinfligida Intencionalmente por disparo de Arma Corta, en Areas de deporte y A</t>
  </si>
  <si>
    <t>Lesion Autoinfligida Intencionalmente por disparo de Arma Corta, en Calles y Carreteras</t>
  </si>
  <si>
    <t>Lesion Autoinfligida Intencionalmente por disparo de Arma Corta, en Comercio y Area de S</t>
  </si>
  <si>
    <t>Lesion Autoinfligida Intencionalmente por disparo de Arma Corta, en Area Industrial y de</t>
  </si>
  <si>
    <t>Lesion Autoinfligida Intencionalmente por disparo de Arma Corta, en Granja</t>
  </si>
  <si>
    <t>Lesion Autoinfligida Intencionalmente por disparo de Arma Corta, en Otro Lugar Especific</t>
  </si>
  <si>
    <t>Lesion Autoinfligida Intencionalmente por disparo de Arma Corta, en Lugar no Especificad</t>
  </si>
  <si>
    <t>X73</t>
  </si>
  <si>
    <t>Lesion Autoinfligida Intencionalmente por disparo de Rifle, Escopeta y Arma Larga, en Vi</t>
  </si>
  <si>
    <t>Lesion Autoinfligida Intencionalmente por disparo de Rifle, Escopeta y Arma Larga, en In</t>
  </si>
  <si>
    <t>Lesion Autoinfligida Intencionalmente por disparo de Rifle, Escopeta y Arma Larga, en Es</t>
  </si>
  <si>
    <t>Lesion Autoinfligida Intencionalmente por disparo de Rifle, Escopeta y Arma Larga, en Ar</t>
  </si>
  <si>
    <t>Lesion Autoinfligida Intencionalmente por disparo de Rifle, Escopeta y Arma Larga, en Ca</t>
  </si>
  <si>
    <t>Lesion Autoinfligida Intencionalmente por disparo de Rifle, Escopeta y Arma Larga, en Co</t>
  </si>
  <si>
    <t>Lesion Autoinfligida Intencionalmente por disparo de Rifle, Escopeta y Arma Larga, en Gr</t>
  </si>
  <si>
    <t>Lesion Autoinfligida Intencionalmente por disparo de Rifle, Escopeta y Arma Larga, en Ot</t>
  </si>
  <si>
    <t>Lesion Autoinfligida Intencionalmente por disparo de Rifle, Escopeta y Arma Larga, en Lu</t>
  </si>
  <si>
    <t>X74</t>
  </si>
  <si>
    <t>Lesion Autoinfligida Intencionalmente por disparo de otras Armas de Fuego, y las no Espe</t>
  </si>
  <si>
    <t>X75</t>
  </si>
  <si>
    <t>Lesion Autoinfligida Intencionalmente por Material Explosivo, en Vivienda</t>
  </si>
  <si>
    <t>Lesion Autoinfligida Intencionalmente por Material Explosivo, en Institucion Residencial</t>
  </si>
  <si>
    <t>Lesion Autoinfligida Intencionalmente por Material Explosivo, en Escuelas, otras Institu</t>
  </si>
  <si>
    <t>Lesion Autoinfligida Intencionalmente por Material Explosivo, en Areas de deporte y Atle</t>
  </si>
  <si>
    <t>Lesion Autoinfligida Intencionalmente por Material Explosivo, en Calles y Carreteras</t>
  </si>
  <si>
    <t>Lesion Autoinfligida Intencionalmente por Material Explosivo, en Comercio y Area de Serv</t>
  </si>
  <si>
    <t>Lesion Autoinfligida Intencionalmente por Material Explosivo, en Area Industrial y de la</t>
  </si>
  <si>
    <t>Lesion Autoinfligida Intencionalmente por Material Explosivo, en Granja</t>
  </si>
  <si>
    <t>Lesion Autoinfligida Intencionalmente por Material Explosivo, en Otro Lugar Especificado</t>
  </si>
  <si>
    <t>Lesion Autoinfligida Intencionalmente por Material Explosivo, en Lugar no Especificado</t>
  </si>
  <si>
    <t>X76</t>
  </si>
  <si>
    <t>Lesion Autoinfligida Intencionalmente por Humo, Fuego y Llamas, en Vivienda</t>
  </si>
  <si>
    <t>Lesion Autoinfligida Intencionalmente por Humo, Fuego y Llamas, en Institucion Residenci</t>
  </si>
  <si>
    <t>Lesion Autoinfligida Intencionalmente por Humo, Fuego y Llamas, en Escuelas, otras Insti</t>
  </si>
  <si>
    <t>Lesion Autoinfligida Intencionalmente por Humo, Fuego y Llamas, en Areas de deporte y At</t>
  </si>
  <si>
    <t>Lesion Autoinfligida Intencionalmente por Humo, Fuego y Llamas, en Calles y Carreteras</t>
  </si>
  <si>
    <t>Lesion Autoinfligida Intencionalmente por Humo, Fuego y Llamas, en Comercio y Area de Se</t>
  </si>
  <si>
    <t>Lesion Autoinfligida Intencionalmente por Humo, Fuego y Llamas, en Area Industrial y de</t>
  </si>
  <si>
    <t>Lesion Autoinfligida Intencionalmente por Humo, Fuego y Llamas, en Granja</t>
  </si>
  <si>
    <t>Lesion Autoinfligida Intencionalmente por Humo, Fuego y Llamas, en Otro Lugar Especifica</t>
  </si>
  <si>
    <t>Lesion Autoinfligida Intencionalmente por Humo, Fuego y Llamas, en Lugar no Especificado</t>
  </si>
  <si>
    <t>X77</t>
  </si>
  <si>
    <t>Lesion Autoinfligida Intencionalmente por Vapor de Agua, Vapores y Objetos Calientes, en</t>
  </si>
  <si>
    <t>X78</t>
  </si>
  <si>
    <t>Lesion Autoinfligida Intencionalmente por Objeto Cortante, en Vivienda</t>
  </si>
  <si>
    <t>Lesion Autoinfligida Intencionalmente por Objeto Cortante, en Institucion Residencial</t>
  </si>
  <si>
    <t>Lesion Autoinfligida Intencionalmente por Objeto Cortante, en Escuelas, otras Institucio</t>
  </si>
  <si>
    <t>Lesion Autoinfligida Intencionalmente por Objeto Cortante, en Areas de deporte y Atletis</t>
  </si>
  <si>
    <t>Lesion Autoinfligida Intencionalmente por Objeto Cortante, en Calles y Carreteras</t>
  </si>
  <si>
    <t>Lesion Autoinfligida Intencionalmente por Objeto Cortante, en Comercio y Area de Servici</t>
  </si>
  <si>
    <t>Lesion Autoinfligida Intencionalmente por Objeto Cortante, en Area Industrial y de la Co</t>
  </si>
  <si>
    <t>Lesion Autoinfligida Intencionalmente por Objeto Cortante, en Granja</t>
  </si>
  <si>
    <t>Lesion Autoinfligida Intencionalmente por Objeto Cortante, en Otro Lugar Especificado</t>
  </si>
  <si>
    <t>Lesion Autoinfligida Intencionalmente por Objeto Cortante, en Lugar no Especificado</t>
  </si>
  <si>
    <t>X79</t>
  </si>
  <si>
    <t>Lesion Autoinfligida Intencionalmente por Objeto Romo o sin Filo, en Vivienda</t>
  </si>
  <si>
    <t>Lesion Autoinfligida Intencionalmente por Objeto Romo o sin Filo, en Institucion Residen</t>
  </si>
  <si>
    <t>Lesion Autoinfligida Intencionalmente por Objeto Romo o sin Filo, en Escuelas, otras Ins</t>
  </si>
  <si>
    <t>Lesion Autoinfligida Intencionalmente por Objeto Romo o sin Filo, en Areas de deporte y</t>
  </si>
  <si>
    <t>Lesion Autoinfligida Intencionalmente por Objeto Romo o sin Filo, en Calles y Carreteras</t>
  </si>
  <si>
    <t>Lesion Autoinfligida Intencionalmente por Objeto Romo o sin Filo, en Comercio y Area de</t>
  </si>
  <si>
    <t>Lesion Autoinfligida Intencionalmente por Objeto Romo o sin Filo, en Area Industrial y d</t>
  </si>
  <si>
    <t>Lesion Autoinfligida Intencionalmente por Objeto Romo o sin Filo, en Granja</t>
  </si>
  <si>
    <t>Lesion Autoinfligida Intencionalmente por Objeto Romo o sin Filo, en Otro Lugar Especifi</t>
  </si>
  <si>
    <t>Lesion Autoinfligida Intencionalmente por Objeto Romo o  sin Filo en Lugar no Especifica</t>
  </si>
  <si>
    <t>X80</t>
  </si>
  <si>
    <t>Lesion Autoinfligida Intencionalmente al Saltar desde un Lugar Elevado, en Vivienda</t>
  </si>
  <si>
    <t>Lesion Autoinfligida Intencionalmente al Saltar desde un Lugar Elevado, en Institucion R</t>
  </si>
  <si>
    <t>Lesion Autoinfligida Intencionalmente al Saltar desde un Lugar Elevado, en Escuelas, Otr</t>
  </si>
  <si>
    <t>Lesion Autoinfligida Intencionalmente al Saltar desde un Lugar Elevado, en Areas de depo</t>
  </si>
  <si>
    <t>Lesion Autoinfligida Intencionalmente al Saltar desde un Lugar Elevado, en Calles y Carr</t>
  </si>
  <si>
    <t>Lesion Autoinfligida Intencionalmente al Saltar desde un Lugar Elevado, en Comercio y Ar</t>
  </si>
  <si>
    <t>Lesion Autoinfligida Intencionalmente al Saltar desde un Lugar Elevado, en Area Industri</t>
  </si>
  <si>
    <t>Lesion Autoinfligida Intencionalmente al Saltar desde un Lugar Elevado, en Granja</t>
  </si>
  <si>
    <t>Lesion Autoinfligida Intencionalmente al Saltar desde un Lugar Elevado, en Otro Lugar Es</t>
  </si>
  <si>
    <t>Lesion Autoinfligida Intencionalmente al Saltar desde un Lugar Elevado, Lugar no Especif</t>
  </si>
  <si>
    <t>X81</t>
  </si>
  <si>
    <t>Lesion Autoinfligida Intencionalmente por Arrojarse o Colocarse delante de Objeto en Mov</t>
  </si>
  <si>
    <t>X82</t>
  </si>
  <si>
    <t>Lesion Autoinfligida Intencionalmente por Colision de Vehiculo de Motor, en Vivienda</t>
  </si>
  <si>
    <t>Lesion Autoinfligida Intencionalmente por Colision de Vehiculo de Motor, en Institucion</t>
  </si>
  <si>
    <t>Lesion Autoinfligida Intencionalmente por Colision de Vehiculo de Motor, en Escuelas, Ot</t>
  </si>
  <si>
    <t>Lesion Autoinfligida Intencionalmente por Colision de Vehiculo de Motor, en Areas de dep</t>
  </si>
  <si>
    <t>Lesion Autoinfligida Intencionalmente por Colision de Vehiculo de Motor, en Calles y Car</t>
  </si>
  <si>
    <t>Lesion Autoinfligida Intencionalmente por Colision de Vehiculo de Motor, en Comercio y A</t>
  </si>
  <si>
    <t>Lesion Autoinfligida Intencionalmente por Colision de Vehiculo de Motor, en Area Industr</t>
  </si>
  <si>
    <t>Lesion Autoinfligida Intencionalmente por Colision de Vehiculo de Motor, en Granja</t>
  </si>
  <si>
    <t>Lesion Autoinfligida Intencionalmente por Colision de Vehiculo de Motor, en Otro Lugar E</t>
  </si>
  <si>
    <t>Lesion Autoinfligida Intencionalmente por Colision de Vehiculo de Motor, en Lugar no Esp</t>
  </si>
  <si>
    <t>X83</t>
  </si>
  <si>
    <t>Lesion Autoinfligida Intencionalmente por otros Medios Especificados, en Vivienda</t>
  </si>
  <si>
    <t>Lesion Autoinfligida Intencionalmente por otros Medios Especificados, en Institucion Res</t>
  </si>
  <si>
    <t>Lesion Autoinfligida Intencionalmente por otros Medios Especificados, en Escuelas, Otras</t>
  </si>
  <si>
    <t>Lesion Autoinfligida Intencionalmente por otros Medios Especificados, en Areas de deport</t>
  </si>
  <si>
    <t>Lesion Autoinfligida Intencionalmente por otros Medios Especificados, en Calles y Carret</t>
  </si>
  <si>
    <t>Lesion Autoinfligida Intencionalmente por otros Medios Especificados, en Comercio y Area</t>
  </si>
  <si>
    <t>Lesion Autoinfligida Intencionalmente por otros Medios Especificados, en Area Industrial</t>
  </si>
  <si>
    <t>Lesion Autoinfligida Intencionalmente por otros Medios Especificados, en Granja</t>
  </si>
  <si>
    <t>Lesion Autoinfligida Intencionalmente por otros Medios Especificados, en Otro Lugar Espe</t>
  </si>
  <si>
    <t>Lesion Autoinfligida Intencionalmente por otros Medios Especificados, en Lugar no Especi</t>
  </si>
  <si>
    <t>X84</t>
  </si>
  <si>
    <t>Lesion Autoinfligida Intencionalmente por Medios no Especificados, en Vivienda</t>
  </si>
  <si>
    <t>Lesion Autoinfligida Intencionalmente por Medios no Especificados, en Institucion Reside</t>
  </si>
  <si>
    <t>Lesion Autoinfligida Intencionalmente por Medios no Especificados, en Escuelas, otras In</t>
  </si>
  <si>
    <t>Lesion Autoinfligida Intencionalmente por Medios no Especificados, en Areas de deporte y</t>
  </si>
  <si>
    <t>Lesion Autoinfligida Intencionalmente por Medios no Especificados, en Calles y Carretera</t>
  </si>
  <si>
    <t>Lesion Autoinfligida Intencionalmente por Medios no Especificados, en Comercio y Area de</t>
  </si>
  <si>
    <t>Lesion Autoinfligida Intencionalmente por Medios no Especificados, en Area Industrial y</t>
  </si>
  <si>
    <t>Lesion Autoinfligida Intencionalmente por Medios no Especificados, en Granja</t>
  </si>
  <si>
    <t>Lesion Autoinfligida Intencionalmente por Medios no Especificados, en Otro Lugar Especif</t>
  </si>
  <si>
    <t>Lesion Autoinfligida Intencionalmente por Medios no Especificados, en Lugar no Especific</t>
  </si>
  <si>
    <t>X85</t>
  </si>
  <si>
    <t>Agresion con Drogas, Medicamentos y Sustancias Biologicas, en Vivienda</t>
  </si>
  <si>
    <t>Agresion con Drogas, Medicamentos y Sustancias Biologicas, en Institucion Residencial</t>
  </si>
  <si>
    <t>Agresion con Drogas, Medicamentos y Sustancias Biologicas, en Escuelas, otras Institucio</t>
  </si>
  <si>
    <t>Agresion con Drogas, Medicamentos y Sustancias Biologicas, en Areas de deporte y Atletis</t>
  </si>
  <si>
    <t>Agresion con Drogas, Medicamentos y Sustancias Biologicas, en Calles y Carreteras</t>
  </si>
  <si>
    <t>Agresion con Drogas, Medicamentos y Sustancias Biologicas, en Comercio y Area de Servici</t>
  </si>
  <si>
    <t>Agresion con Drogas, Medicamentos y Sustancias Biologicas, en Area Industrial y de la Co</t>
  </si>
  <si>
    <t>Agresion con Drogas, Medicamentos y Sustancias Biologicas, en Granja</t>
  </si>
  <si>
    <t>Agresion con Drogas, Medicamentos y Sustancias Biologicas, en Otro Lugar Especificado</t>
  </si>
  <si>
    <t>Agresion con Drogas, Medicamentos y Sustancias Biologicas, en Lugar no Especificado</t>
  </si>
  <si>
    <t>X86</t>
  </si>
  <si>
    <t>Agresion con Sustancia Corrosiva, en Vivienda</t>
  </si>
  <si>
    <t>Agresion con Sustancia Corrosiva, en Institucion Residencial</t>
  </si>
  <si>
    <t>Agresion con Sustancia Corrosiva, en Escuelas, otras Instituciones y Areas Administrativ</t>
  </si>
  <si>
    <t>Agresion con Sustancia Corrosiva, en Areas de deporte y Atletismo</t>
  </si>
  <si>
    <t>Agresion con Sustancia Corrosiva, en Calles y Carreteras</t>
  </si>
  <si>
    <t>Agresion con Sustancia Corrosiva, en Comercio y Area de Servicios</t>
  </si>
  <si>
    <t>Agresion con Sustancia Corrosiva, en Area Industrial y de la Construccion</t>
  </si>
  <si>
    <t>Agresion con Sustancia Corrosiva, en Granja</t>
  </si>
  <si>
    <t>Agresion con Sustancia Corrosiva, en Otro Lugar Especificado</t>
  </si>
  <si>
    <t>Agresion con Sustancia Corrosiva, en Lugar no Especificado</t>
  </si>
  <si>
    <t>X87</t>
  </si>
  <si>
    <t>Agresion con Plaguicidas, en Vivienda</t>
  </si>
  <si>
    <t>Agresion con Plaguicidas, en Institucion Residencial</t>
  </si>
  <si>
    <t>Agresion con Plaguicidas, en Escuelas, otras Instituciones y Areas Administrativas Publi</t>
  </si>
  <si>
    <t>Agresion con Plaguicidas, en Areas de deporte y Atletismo</t>
  </si>
  <si>
    <t>Agresion con Plaguicidas, en Calles y Carreteras</t>
  </si>
  <si>
    <t>Agresion con Plaguicidas, en Comercio y Area de Servicios</t>
  </si>
  <si>
    <t>Agresion con Plaguicidas, en Area Industrial y de la Construccion</t>
  </si>
  <si>
    <t>Agresion con Plaguicidas, en Granja</t>
  </si>
  <si>
    <t>Agresion con Plaguicidas, en Otro Lugar Especificado</t>
  </si>
  <si>
    <t>Agresion con Plaguicidas, en Lugar no Especificado</t>
  </si>
  <si>
    <t>X88</t>
  </si>
  <si>
    <t>Agresion con Gases y Vapores, en Vivienda</t>
  </si>
  <si>
    <t>Agresion con Gases y Vapores, en Institucion Residencial</t>
  </si>
  <si>
    <t>Agresion con Gases y Vapores, en Escuelas, otras Instituciones y Areas Administrativas P</t>
  </si>
  <si>
    <t>Agresion con Gases y Vapores, en Areas de deporte y Atletismo</t>
  </si>
  <si>
    <t>Agresion con Gases y Vapores, en Calles y Carreteras</t>
  </si>
  <si>
    <t>Agresion con Gases y Vapores, en Comercio y Area de Servicios</t>
  </si>
  <si>
    <t>Agresion con Gases y Vapores, en Area Industrial y de la Construccion</t>
  </si>
  <si>
    <t>Agresion con Gases y Vapores, en Granja</t>
  </si>
  <si>
    <t>Agresion con Gases y Vapores, en Otro Lugar Especificado</t>
  </si>
  <si>
    <t>Agresion con Gases y Vapores, en Lugar no Especificado</t>
  </si>
  <si>
    <t>X89</t>
  </si>
  <si>
    <t>Agresion con otros Productos Quimicos y Sustancias Nocivas Especificadas, en Vivienda</t>
  </si>
  <si>
    <t>Agresion con otros Productos Quimicos y Sustancias Nocivas Especificadas, en Institucion</t>
  </si>
  <si>
    <t>Agresion con otros Productos Quimicos y Sustancias Nocivas Especificadas, en Escuelas, O</t>
  </si>
  <si>
    <t>Agresion con otros Productos Quimicos y Sustancias Nocivas Especificadas, en Areas de de</t>
  </si>
  <si>
    <t>Agresion con otros Productos Quimicos y Sustancias Nocivas Especificadas, en Calles y Ca</t>
  </si>
  <si>
    <t>Agresion con otros Productos Quimicos y Sustancias Nocivas Especificadas, en Comercio y</t>
  </si>
  <si>
    <t>Agresion con otros Productos Quimicos y Sustancias Nocivas Especificadas, en Area Indust</t>
  </si>
  <si>
    <t>Agresion con otros Productos Quimicos y Sustancias Nocivas Especificadas, en Granja</t>
  </si>
  <si>
    <t>Agresion con otros Productos Quimicos y Sustancias Nocivas Especificadas, en Otro Lugar</t>
  </si>
  <si>
    <t>Agresion con otros Productos Quimicos y Sustancias Nocivas Especificadas, en Lugar no Es</t>
  </si>
  <si>
    <t>X90</t>
  </si>
  <si>
    <t>Agresion con Productos Quimicos y Sustancias Nocivas no Especificadas, en Vivienda</t>
  </si>
  <si>
    <t>Agresion con Productos Quimicos y Sustancias Nocivas no Especificadas, en Institucion Re</t>
  </si>
  <si>
    <t>Agresion con Productos Quimicos y Sustancias Nocivas no Especificadas, en Escuelas, Otra</t>
  </si>
  <si>
    <t>Agresion con Productos Quimicos y Sustancias Nocivas no Especificadas, en Areas de depor</t>
  </si>
  <si>
    <t>Agresion con Productos Quimicos y Sustancias Nocivas no Especificadas, en Calles y Carre</t>
  </si>
  <si>
    <t>Agresion con Productos Quimicos y Sustancias Nocivas no Especificadas, en Comercio y Are</t>
  </si>
  <si>
    <t>Agresion con Productos Quimicos y Sustancias Nocivas no Especificadas, en Area Industria</t>
  </si>
  <si>
    <t>Agresion con Productos Quimicos y Sustancias Nocivas no Especificadas, en Granja</t>
  </si>
  <si>
    <t>Agresion con Productos Quimicos y Sustancias Nocivas no Especificadas, en Otro Lugar Esp</t>
  </si>
  <si>
    <t>Agresion con Productos Quimicos y Sustancias Nocivas no Especificadas, en Lugar no Espec</t>
  </si>
  <si>
    <t>X91</t>
  </si>
  <si>
    <t>Agresion por Ahorcamiento, Estrangulamiento y Sofocacion, en Vivienda</t>
  </si>
  <si>
    <t>Agresion por Ahorcamiento, Estrangulamiento y Sofocacion, en Institucion Residencial</t>
  </si>
  <si>
    <t>Agresion por Ahorcamiento, Estrangulamiento y Sofocacion, en Escuelas, otras Institucion</t>
  </si>
  <si>
    <t>Agresion por Ahorcamiento, Estrangulamiento y Sofocacion, en Areas de deporte y Atletism</t>
  </si>
  <si>
    <t>Agresion por Ahorcamiento, Estrangulamiento y Sofocacion, en Calles y Carreteras</t>
  </si>
  <si>
    <t>Agresion por Ahorcamiento, Estrangulamiento y Sofocacion, en Comercio y Area de Servicio</t>
  </si>
  <si>
    <t>Agresion por Ahorcamiento, Estrangulamiento y Sofocacion, en Area Industrial y de la Con</t>
  </si>
  <si>
    <t>Agresion por Ahorcamiento, Estrangulamiento y Sofocacion, en Granja</t>
  </si>
  <si>
    <t>Agresion por Ahorcamiento, Estrangulamiento y Sofocacion, en Otro Lugar Especificado</t>
  </si>
  <si>
    <t>Agresion por Ahorcamiento, Estrangulamiento y Sofocacion, en Lugar no Especificado</t>
  </si>
  <si>
    <t>X92</t>
  </si>
  <si>
    <t>Agresion por Ahogamiento y Sumersion, en Vivienda</t>
  </si>
  <si>
    <t>Agresion por Ahogamiento y Sumersion, en Institucion Residencial</t>
  </si>
  <si>
    <t>Agresion por Ahogamiento y Sumersion, en Escuelas, otras Instituciones y Areas Administ</t>
  </si>
  <si>
    <t>Agresion por Ahogamiento y Sumersion, en Areas de deporte y Atletismo</t>
  </si>
  <si>
    <t>Agresion por Ahogamiento y Sumersion, en Calles y Carreteras</t>
  </si>
  <si>
    <t>Agresion por Ahogamiento y Sumersion, en Comercio y Area de Servicios</t>
  </si>
  <si>
    <t>Agresion por Ahogamiento y Sumersion, en Area Industrial y de la Construccion</t>
  </si>
  <si>
    <t>Agresion por Ahogamiento y Sumersion, en Granja</t>
  </si>
  <si>
    <t>Agresion por Ahogamiento y Sumersion, en Otro Lugar Especificado</t>
  </si>
  <si>
    <t>Agresion por Ahogamiento y Sumersion, en Lugar no Especificado</t>
  </si>
  <si>
    <t>X93</t>
  </si>
  <si>
    <t>Agresion con Disparo de Arma Corta, en Vivienda</t>
  </si>
  <si>
    <t>Agresion con Disparo de Arma Corta, en Institucion Residencial</t>
  </si>
  <si>
    <t>Agresion con Disparo de Arma Corta, en Escuelas, otras Instituciones y Areas Administrat</t>
  </si>
  <si>
    <t>Agresion con Disparo de Arma Corta, en Areas de deporte y Atletismo</t>
  </si>
  <si>
    <t>Agresion con Disparo de Arma Corta, en Calles y Carreteras</t>
  </si>
  <si>
    <t>Agresion con Disparo de Arma Corta, en Comercio y Area de Servicios</t>
  </si>
  <si>
    <t>Agresion con Disparo de Arma Corta, en Area Industrial y de la Construccion</t>
  </si>
  <si>
    <t>Agresion con Disparo de Arma Corta, en Granja</t>
  </si>
  <si>
    <t>Agresion con Disparo de Arma Corta, en Otro Lugar Especificado</t>
  </si>
  <si>
    <t>Agresion con Disparo de Arma Corta, en Lugar no Especificado</t>
  </si>
  <si>
    <t>X94</t>
  </si>
  <si>
    <t>Agresion con Disparo de Rifle, Escopeta y Arma Larga, en Vivienda</t>
  </si>
  <si>
    <t>Agresion con Disparo de Rifle, Escopeta y Arma Larga, en Institucion Residencial</t>
  </si>
  <si>
    <t>Agresion con Disparo de Rifle, Escopeta y Arma Larga, en Escuelas, otras Instituciones y</t>
  </si>
  <si>
    <t>Agresion con Disparo de Rifle, Escopeta y Arma Larga, en Areas de deporte y Atletismo</t>
  </si>
  <si>
    <t>Agresion con Disparo de Rifle, Escopeta y Arma Larga, en Calles y Carreteras</t>
  </si>
  <si>
    <t>Agresion con Disparo de Rifle, Escopeta y Arma Larga, en Comercio y Area de Servicios</t>
  </si>
  <si>
    <t>Agresion con Disparo de Rifle, Escopeta y Arma Larga, en Area Industrial y de la Constru</t>
  </si>
  <si>
    <t>Agresion con Disparo de Rifle, Escopeta y Arma Larga, en Granja</t>
  </si>
  <si>
    <t>Agresion con Disparo de Rifle, Escopeta y Arma Larga, en Otro Lugar Especificado</t>
  </si>
  <si>
    <t>Agresion con Disparo de Rifle, Escopeta y Arma Larga, en Lugar no Especificado</t>
  </si>
  <si>
    <t>X95</t>
  </si>
  <si>
    <t>Agresion con Disparo de otras Armas de Fuego, y las no Especificadas, en Vivienda</t>
  </si>
  <si>
    <t>Agresion con Disparo de otras Armas de Fuego, y las no Especificadas, en Institucion Res</t>
  </si>
  <si>
    <t>Agresion con Disparo de otras Armas de Fuego, y las no Especificadas, en Escuelas, Otras</t>
  </si>
  <si>
    <t>Agresion con Disparo de otras Armas de Fuego, y las no Especificadas, en Areas de deport</t>
  </si>
  <si>
    <t>Agresion con Disparo de otras Armas de Fuego, y las no Especificadas, en Calles y Carret</t>
  </si>
  <si>
    <t>Agresion con Disparo de otras Armas de Fuego, y las no Especificadas, en Comercio y Area</t>
  </si>
  <si>
    <t>Agresion con Disparo de otras Armas de Fuego, y las no Especificadas, en Area Industrial</t>
  </si>
  <si>
    <t>Agresion con Disparo de otras Armas de Fuego, y las no Especificadas, en Granja</t>
  </si>
  <si>
    <t>Agresion con Disparo de otras Armas de Fuego, y las no Especificadas, en Otro Lugar Espe</t>
  </si>
  <si>
    <t>Agresion con Disparo de otras Armas de Fuego, y las no Especificadas, en Lugar no Especi</t>
  </si>
  <si>
    <t>X96</t>
  </si>
  <si>
    <t>Agresion con Material Explosivo, en Vivienda</t>
  </si>
  <si>
    <t>Agresion con Material Explosivo, en Institucion Residencial</t>
  </si>
  <si>
    <t>Agresion con Material Explosivo, en Escuelas, otras Instituciones y Areas Administrativa</t>
  </si>
  <si>
    <t>Agresion con Material Explosivo, en Areas de deporte y Atletismo</t>
  </si>
  <si>
    <t>Agresion con Material Explosivo, en Calles y Carreteras</t>
  </si>
  <si>
    <t>Agresion con Material Explosivo, en Comercio y Area de Servicios</t>
  </si>
  <si>
    <t>Agresion con Material Explosivo, en Area Industrial y de la Construccion</t>
  </si>
  <si>
    <t>Agresion con Material Explosivo, en Granja</t>
  </si>
  <si>
    <t>Agresion con Material Explosivo, en Otro Lugar Especificado</t>
  </si>
  <si>
    <t>Agresion con Material Explosivo, en Lugar no Especificado</t>
  </si>
  <si>
    <t>X97</t>
  </si>
  <si>
    <t>Agresion con Humo, Fuego y Llamas, en Vivienda</t>
  </si>
  <si>
    <t>Agresion con Humo, Fuego y Llamas, en Institucion Residencial</t>
  </si>
  <si>
    <t>Agresion con Humo, Fuego y Llamas, en Escuelas, otras Instituciones y Areas Administrati</t>
  </si>
  <si>
    <t>Agresion con Humo, Fuego y Llamas, en Areas de deporte y Atletismo</t>
  </si>
  <si>
    <t>Agresion con Humo, Fuego y Llamas, en Calles y Carreteras</t>
  </si>
  <si>
    <t>Agresion con Humo, Fuego y Llamas, en Comercio y Area de Servicios</t>
  </si>
  <si>
    <t>Agresion con Humo, Fuego y Llamas, en Area Industrial y de la Construccion</t>
  </si>
  <si>
    <t>Agresion con Humo, Fuego y Llamas, en Granja</t>
  </si>
  <si>
    <t>Agresion con Humo, Fuego y Llamas, en Otro Lugar Especificado</t>
  </si>
  <si>
    <t>Agresion con Humo, Fuego y Llamas, en Lugar no Especificado</t>
  </si>
  <si>
    <t>X98</t>
  </si>
  <si>
    <t>Agresion con Vapor de Agua, Vapores y Objetos Calientes, en Vivienda</t>
  </si>
  <si>
    <t>Agresion con Vapor de Agua, Vapores y Objetos Calientes, en Institucion Residencial</t>
  </si>
  <si>
    <t>Agresion con Vapor de Agua, Vapores y Objetos Calientes, en Escuelas, otras Institucione</t>
  </si>
  <si>
    <t>Agresion con Vapor de Agua, Vapores y Objetos Calientes, en Areas de deporte y Atletismo</t>
  </si>
  <si>
    <t>Agresion con Vapor de Agua, Vapores y Objetos Calientes, en Calles y Carreteras</t>
  </si>
  <si>
    <t>Agresion con Vapor de Agua, Vapores y Objetos Calientes, en Comercio y Area de Servicios</t>
  </si>
  <si>
    <t>Agresion con Vapor de Agua, Vapores y Objetos Calientes, en Area Industrial y de la Cons</t>
  </si>
  <si>
    <t>Agresion con Vapor de Agua, Vapores y Objetos Calientes, en Granja</t>
  </si>
  <si>
    <t>Agresion con Vapor de Agua, Vapores y Objetos Calientes, en Otro Lugar Especificado</t>
  </si>
  <si>
    <t>Agresion con Vapor de Agua, Vapores y Objetos Calientes, en Lugar no Especificado</t>
  </si>
  <si>
    <t>X99</t>
  </si>
  <si>
    <t>Agresion con Objeto Cortante, en Vivienda</t>
  </si>
  <si>
    <t>Agresion con Objeto Cortante, en Institucion Residencial</t>
  </si>
  <si>
    <t>Agresion con Objeto Cortante, en Escuelas, otras Instituciones y Areas Administrativas P</t>
  </si>
  <si>
    <t>Agresion con Objeto Cortante, en Areas de deporte y Atletismo</t>
  </si>
  <si>
    <t>Agresion con Objeto Cortante, en Calles y Carreteras</t>
  </si>
  <si>
    <t>Agresion con Objeto Cortante, en Comercio y Area de Servicios</t>
  </si>
  <si>
    <t>Agresion con Objeto Cortante, en Area Industrial y de la Construccion</t>
  </si>
  <si>
    <t>Agresion con Objeto Cortante, en Granja</t>
  </si>
  <si>
    <t>Agresion con Objeto Cortante, en Otro Lugar Especificado</t>
  </si>
  <si>
    <t>Agresion con Objeto Cortante, en Lugar no Especificado</t>
  </si>
  <si>
    <t>Y00</t>
  </si>
  <si>
    <t>Agresion con Objeto Romo o sin Filo, en Vivienda</t>
  </si>
  <si>
    <t>Agresion con Objeto Romo o sin Filo, en Institucion Residencial</t>
  </si>
  <si>
    <t>Agresion con Objeto Romo o sin Filo, en Escuelas, otras Instituciones y Areas Administra</t>
  </si>
  <si>
    <t>Agresion con Objeto Romo o sin Filo, en Areas de deporte y Atletismo</t>
  </si>
  <si>
    <t>Agresion con Objeto Romo o sin Filo, en Calles y Carreteras</t>
  </si>
  <si>
    <t>Agresion con Objeto Romo o sin Filo, en Comercio y Area de Servicios</t>
  </si>
  <si>
    <t>Agresion con Objeto Romo o sin Filo, en Area Industrial y de la Construccion</t>
  </si>
  <si>
    <t>Agresion con Objeto Romo o sin Filo, en Granja</t>
  </si>
  <si>
    <t>Agresion con Objeto Romo o sin Filo, en Otro Lugar Especificado</t>
  </si>
  <si>
    <t>Agresion con Objeto Romo o sin Filo, en Lugar no Especificado</t>
  </si>
  <si>
    <t>Y01</t>
  </si>
  <si>
    <t>Agresion por Empujon desde un Lugar Elevado, en Vivienda</t>
  </si>
  <si>
    <t>Agresion por Empujon desde un Lugar Elevado, en Institucion Residencial</t>
  </si>
  <si>
    <t>Agresion por Empujon desde un Lugar Elevado, en Escuelas, otras Instituciones y Areas Ad</t>
  </si>
  <si>
    <t>Agresion por Empujon desde un Lugar Elevado, en Areas de deporte y Atletismo</t>
  </si>
  <si>
    <t>Agresion por Empujon desde un Lugar Elevado, en Calles y Carreteras</t>
  </si>
  <si>
    <t>Agresion por Empujon desde un Lugar Elevado, en Comercio y Area de Servicios</t>
  </si>
  <si>
    <t>Agresion por Empujon desde un Lugar Elevado, en Area Industrial y de la Construccion</t>
  </si>
  <si>
    <t>Agresion por Empujon desde un Lugar Elevado, en Granja</t>
  </si>
  <si>
    <t>Agresion por Empujon desde un Lugar Elevado, en Otro Lugar Especificado</t>
  </si>
  <si>
    <t>Agresion por Empujon desde un Lugar Elevado, en Lugar no Especificado</t>
  </si>
  <si>
    <t>Y02</t>
  </si>
  <si>
    <t>Agresion por Empujar o Colocar a la Victima delante de Objeto en Movimiento, en Vivienda</t>
  </si>
  <si>
    <t>Agresion por Empujar o Colocar a la Victima delante de Objeto en Movimiento, en Instituc</t>
  </si>
  <si>
    <t>Agresion por Empujar o Colocar a la Victima delante de Objeto en Movimiento, en Escuelas</t>
  </si>
  <si>
    <t>Agresion por Empujar o Colocar a la Victima delante de Objeto en Movimiento, en Areas de</t>
  </si>
  <si>
    <t>Agresion por Empujar o Colocar a la Victima delante de Objeto en Movimiento, en Calles y</t>
  </si>
  <si>
    <t>Agresion por Empujar o Colocar a la Victima delante de Objeto en Movimiento, en Comercio</t>
  </si>
  <si>
    <t>Agresion por Empujar o Colocar a la Victima delante de Objeto en Movimiento, en Area Ind</t>
  </si>
  <si>
    <t>Agresion por Empujar o Colocar a la Victima delante de Objeto en Movimiento, en Granja</t>
  </si>
  <si>
    <t>Agresion por Empujar o Colocar a la Victima delante de Objeto en Movimiento, en Otro Lug</t>
  </si>
  <si>
    <t>Agresion por Empujar o Colocar a la Victima delante de Objeto en Movimiento, en Lugar No</t>
  </si>
  <si>
    <t>Y03</t>
  </si>
  <si>
    <t>Agresion por Colision de Vehiculo de Motor, en Vivienda</t>
  </si>
  <si>
    <t>Agresion por Colision de Vehiculo de Motor, en Institucion Residencial</t>
  </si>
  <si>
    <t>Agresion por Colision de Vehiculo de Motor, en Escuelas, otras Instituciones y Areas Adm</t>
  </si>
  <si>
    <t>Agresion por Colision de Vehiculo de Motor, en Areas de deporte y Atletismo</t>
  </si>
  <si>
    <t>Agresion por Colision de Vehiculo de Motor, en Calles y Carreteras</t>
  </si>
  <si>
    <t>Agresion por Colision de Vehiculo de Motor, en Comercio y Area de Servicios</t>
  </si>
  <si>
    <t>Agresion por Colision de Vehiculo de Motor, en Area Industrial y de la Construccion</t>
  </si>
  <si>
    <t>Agresion por Colision de Vehiculo de Motor, en Granja</t>
  </si>
  <si>
    <t>Agresion por Colision de Vehiculo de Motor, en Otro Lugar Especificado</t>
  </si>
  <si>
    <t>Agresion por Colision de Vehiculo de Motor, en Lugar no Especificado</t>
  </si>
  <si>
    <t>Y04</t>
  </si>
  <si>
    <t>Agresion con Fuerza Corporal, en Vivienda</t>
  </si>
  <si>
    <t>Agresion con Fuerza Corporal, en Institucion Residencial</t>
  </si>
  <si>
    <t>Agresion con Fuerza Corporal, en Escuelas, otras Instituciones y Areas Administrativas P</t>
  </si>
  <si>
    <t>Agresion con Fuerza Corporal, en Areas de deporte y Atletismo</t>
  </si>
  <si>
    <t>Agresion con Fuerza Corporal, en Calles y Carreteras</t>
  </si>
  <si>
    <t>Agresion con Fuerza Corporal, en Comercio y Area de Servicios</t>
  </si>
  <si>
    <t>Agresion con Fuerza Corporal, en Area Industrial y de la Construccion</t>
  </si>
  <si>
    <t>Agresion con Fuerza Corporal, en Granja</t>
  </si>
  <si>
    <t>Agresion con Fuerza Corporal, en Otro Lugar Especificado</t>
  </si>
  <si>
    <t>Agresion con Fuerza Corporal en Lugar no Especificado</t>
  </si>
  <si>
    <t>Y05</t>
  </si>
  <si>
    <t>Agresion Sexual con Fuerza Corporal, en Vivienda</t>
  </si>
  <si>
    <t>Agresion Sexual con Fuerza Corporal, en Institucion Residencial</t>
  </si>
  <si>
    <t>Agresion Sexual con Fuerza Corporal, en Escuelas, otras Instituciones y Areas Administra</t>
  </si>
  <si>
    <t>Agresion Sexual con Fuerza Corporal, en Areas de deporte y Atletismo</t>
  </si>
  <si>
    <t>Agresion Sexual con Fuerza Corporal, en Calles y Carreteras</t>
  </si>
  <si>
    <t>Agresion Sexual con Fuerza Corporal, en Comercio y Area de Servicios</t>
  </si>
  <si>
    <t>Agresion Sexual con Fuerza Corporal, en Area Industrial y de la Construccion</t>
  </si>
  <si>
    <t>Agresion Sexual con Fuerza Corporal, en Granja</t>
  </si>
  <si>
    <t>Agresion Sexual con Fuerza Corporal, en Otro Lugar Especificado</t>
  </si>
  <si>
    <t>Agresion Sexual con Fuerza Corporal en Lugar no Especificado</t>
  </si>
  <si>
    <t>Y06</t>
  </si>
  <si>
    <t>Negligencia y Abandono por Esposo o Pareja en Lugar no Especificado</t>
  </si>
  <si>
    <t>Negligencia y Abandono por Padre o Madre en Lugar no Especificado</t>
  </si>
  <si>
    <t>Otros Sindromes de Maltrato por Conocido o Amigo</t>
  </si>
  <si>
    <t>Otros Sindromes de Maltrato por otra Persona Especificada</t>
  </si>
  <si>
    <t>Por Persona no Especificada</t>
  </si>
  <si>
    <t>Y07</t>
  </si>
  <si>
    <t>Otros Sindromes de Maltrato por Esposo o Pareja en Lugar no Especificado</t>
  </si>
  <si>
    <t>Otros Sindromes de Maltrato por Padre o Madre en Lugar no Especificado</t>
  </si>
  <si>
    <t>Otros Sindromes de Maltrato por Autoridades Oficiales</t>
  </si>
  <si>
    <t>Otros Sindromes de Maltrato por Persona no Especificada</t>
  </si>
  <si>
    <t>Y08</t>
  </si>
  <si>
    <t>Agresion por otros Medios Especificados, en Vivienda</t>
  </si>
  <si>
    <t>Agresion por otros Medios Especificados, en Institucion Residencial</t>
  </si>
  <si>
    <t>Agresion por otros Medios Especificados, en Escuelas, otras Instituciones y Areas Admini</t>
  </si>
  <si>
    <t>Agresion por otros Medios Especificados, en Areas de deporte y Atletismo</t>
  </si>
  <si>
    <t>Agresion por otros Medios Especificados, en Calles y Carreteras</t>
  </si>
  <si>
    <t>Agresion por otros Medios Especificados, en Comercio y Area de Servicios</t>
  </si>
  <si>
    <t>Agresion por otros Medios Especificados, en Area Industrial y de la Construccion</t>
  </si>
  <si>
    <t>Agresion por otros Medios Especificados, en Granja</t>
  </si>
  <si>
    <t>Agresion por otros Medios Especificados, en Otro Lugar Especificado</t>
  </si>
  <si>
    <t>Agresion por otros Medios Especificados, en Lugar no Especificado</t>
  </si>
  <si>
    <t>Y09</t>
  </si>
  <si>
    <t>Agresion por Medios no Especificados, en Vivienda</t>
  </si>
  <si>
    <t>Agresion por Medios no Especificados, en Institucion Residencial</t>
  </si>
  <si>
    <t>Agresion por Medios no Especificados, en Escuelas, otras Instituciones y Areas Administr</t>
  </si>
  <si>
    <t>Agresion por Medios no Especificados, en Areas de deporte y Atletismo</t>
  </si>
  <si>
    <t>Agresion por Medios no Especificados, en Calles y Carreteras</t>
  </si>
  <si>
    <t>Agresion por Medios no Especificados, en Comercio y Area de Servicios</t>
  </si>
  <si>
    <t>Agresion por Medios no Especificados, en Area Industrial y de la Construccion</t>
  </si>
  <si>
    <t>Agresion por Medios no Especificados, en Granja</t>
  </si>
  <si>
    <t>Agresion por Medios no Especificados, en Otro Lugar Especificado</t>
  </si>
  <si>
    <t>Agresion por Medios no Especificados, en Lugar no Especificado</t>
  </si>
  <si>
    <t>Y10</t>
  </si>
  <si>
    <t>Envenenamiento por, y Exposicion a Analgesicos no Narcoticos, Antipireticos y Antirreuma</t>
  </si>
  <si>
    <t>Y11</t>
  </si>
  <si>
    <t>Envenenamiento por, y Exposicion a Drogas Antiepilepticas, Sedantes, Hipnoticas, Antipar</t>
  </si>
  <si>
    <t>Y12</t>
  </si>
  <si>
    <t>Envenenamiento por, y Exposicion a Narcoticos y Psicodislepticos [Alucinogenos], no Clas</t>
  </si>
  <si>
    <t>Y13</t>
  </si>
  <si>
    <t>Envenenamiento por, y Exposicion a otras Drogas que actuan sobre el Sistema Nervioso Aut</t>
  </si>
  <si>
    <t>Y14</t>
  </si>
  <si>
    <t>Envenenamiento por, y Exposicion a otras Drogas, Medicamentos y Sustancias Biologicas, y</t>
  </si>
  <si>
    <t>Y15</t>
  </si>
  <si>
    <t>Envenenamiento por, y Exposicion al Alcohol, de Intencion no determinada, en Vivienda</t>
  </si>
  <si>
    <t>Envenenamiento por, y Exposicion al Alcohol, de Intencion no determinada, en Institucion</t>
  </si>
  <si>
    <t>Envenenamiento por, y Exposicion al Alcohol, de Intencion no determinada, en Escuelas, O</t>
  </si>
  <si>
    <t>Envenenamiento por, y Exposicion al Alcohol, de Intencion no determinada, en Areas de de</t>
  </si>
  <si>
    <t>Envenenamiento por, y Exposicion al Alcohol, de Intencion no determinada, en Calles y Ca</t>
  </si>
  <si>
    <t>Envenenamiento por, y Exposicion al Alcohol, de Intencion no determinada, en Comercio y</t>
  </si>
  <si>
    <t>Envenenamiento por, y Exposicion al Alcohol, de Intencion no determinada, en Area Indust</t>
  </si>
  <si>
    <t>Envenenamiento por, y Exposicion al Alcohol, de Intencion no determinada, en Granja</t>
  </si>
  <si>
    <t>Envenenamiento por, y Exposicion al Alcohol, de Intencion no determinada, en Otro Lugar</t>
  </si>
  <si>
    <t>Envenenamiento por, y Exposicion al Alcohol, de Intencion no determinada, en Lugar no Es</t>
  </si>
  <si>
    <t>Y16</t>
  </si>
  <si>
    <t>Envenenamiento por, y Exposicion a disolventes Organicos e Hidrocarburos Halogenados y S</t>
  </si>
  <si>
    <t>Y17</t>
  </si>
  <si>
    <t>Envenenamiento por, y Exposicion a otros Gases y Vapores, de Intencion no determinada, E</t>
  </si>
  <si>
    <t>Y18</t>
  </si>
  <si>
    <t>Envenenamiento por, y Exposicion a Plaguicidas, de Intencion no determinada, en Vivienda</t>
  </si>
  <si>
    <t>Envenenamiento por, y Exposicion a Plaguicidas, de Intencion no determinada, en Instituc</t>
  </si>
  <si>
    <t>Envenenamiento por, y Exposicion a Plaguicidas, de Intencion no determinada, en Escuelas</t>
  </si>
  <si>
    <t>Envenenamiento por, y Exposicion a Plaguicidas, de Intencion no determinada, en Areas de</t>
  </si>
  <si>
    <t>Envenenamiento por, y Exposicion a Plaguicidas, de Intencion no determinada, en Calles y</t>
  </si>
  <si>
    <t>Envenenamiento por, y Exposicion a Plaguicidas, de Intencion no determinada, en Comercio</t>
  </si>
  <si>
    <t>Envenenamiento por, y Exposicion a Plaguicidas, de Intencion no determinada, en Area Ind</t>
  </si>
  <si>
    <t>Envenenamiento por, y Exposicion a Plaguicidas, de Intencion no determinada, en Granja</t>
  </si>
  <si>
    <t>Envenenamiento por, y Exposicion a Plaguicidas, de Intencion no determinada, en Otro Lug</t>
  </si>
  <si>
    <t>Envenenamiento por, y Exposicion a Plaguicidas, de Intencion no determinada, en Lugar No</t>
  </si>
  <si>
    <t>Y19</t>
  </si>
  <si>
    <t>Envenenamiento por, y Exposicion a otros Productos Quimicos y Sustancias Nocivas, y Los</t>
  </si>
  <si>
    <t>Y20</t>
  </si>
  <si>
    <t>Ahorcamiento, Estrangulamiento y Sofocacion, de Intencion no determinada, en Vivienda</t>
  </si>
  <si>
    <t>Ahorcamiento, Estrangulamiento y Sofocacion, de Intencion no determinada, en Institucion</t>
  </si>
  <si>
    <t>Ahorcamiento, Estrangulamiento y Sofocacion, de Intencion no determinada, en Escuelas, O</t>
  </si>
  <si>
    <t>Ahorcamiento, Estrangulamiento y Sofocacion, de Intencion no determinada, en Areas de de</t>
  </si>
  <si>
    <t>Ahorcamiento, Estrangulamiento y Sofocacion, de Intencion no determinada, en Calles y Ca</t>
  </si>
  <si>
    <t>Ahorcamiento, Estrangulamiento y Sofocacion, de Intencion no determinada, en Comercio y</t>
  </si>
  <si>
    <t>Ahorcamiento, Estrangulamiento y Sofocacion, de Intencion no determinada, en Area Indust</t>
  </si>
  <si>
    <t>Ahorcamiento, Estrangulamiento y Sofocacion, de Intencion no determinada, en Granja</t>
  </si>
  <si>
    <t>Ahorcamiento, Estrangulamiento y Sofocacion, de Intencion no determinada, en Otro Lugar</t>
  </si>
  <si>
    <t>Ahorcamiento, Estrangulamiento y Sofocacion, de Intencion no determinada, en Lugar no Es</t>
  </si>
  <si>
    <t>Y21</t>
  </si>
  <si>
    <t>Ahogamiento y Sumersion, de Intencion no determinada, en Vivienda</t>
  </si>
  <si>
    <t>Ahogamiento y Sumersion, de Intencion no determinada, en Institucion Residencial</t>
  </si>
  <si>
    <t>Ahogamiento y Sumersion, de Intencion no determinada, en Escuelas, otras Instituciones y</t>
  </si>
  <si>
    <t>Ahogamiento y Sumersion, de Intencion no determinada, en Areas de deporte y Atletismo</t>
  </si>
  <si>
    <t>Ahogamiento y Sumersion, de Intencion no determinada, en Calles y Carreteras</t>
  </si>
  <si>
    <t>Ahogamiento y Sumersion, de Intencion no determinada, en Comercio y Area de Servicios</t>
  </si>
  <si>
    <t>Ahogamiento y Sumersion, de Intencion no determinada, en Area Industrial y de la Constru</t>
  </si>
  <si>
    <t>Ahogamiento y Sumersion, de Intencion no determinada, en Granja</t>
  </si>
  <si>
    <t>Ahogamiento y Sumersion, de Intencion no determinada, en Otro Lugar Especificado</t>
  </si>
  <si>
    <t>Ahogamiento y Sumersion, de Intencion no determinada, en Lugar no Especificado</t>
  </si>
  <si>
    <t>Y22</t>
  </si>
  <si>
    <t>Disparo de Arma Corta, de Intencion no determinada, en Vivienda</t>
  </si>
  <si>
    <t>Disparo de Arma Corta, de Intencion no determinada, en Institucion Residencial</t>
  </si>
  <si>
    <t>Disparo de Arma Corta, de Intencion no determinada, en Escuelas, otras Instituciones y A</t>
  </si>
  <si>
    <t>Disparo de Arma Corta, de Intencion no determinada, en Areas de deporte y Atletismo</t>
  </si>
  <si>
    <t>Disparo de Arma Corta, de Intencion no determinada, en Calles y Carreteras</t>
  </si>
  <si>
    <t>Disparo de Arma Corta, de Intencion no determinada, en Comercio y Area de Servicios</t>
  </si>
  <si>
    <t>Disparo de Arma Corta, de Intencion no determinada, en Area Industrial y de la Construcc</t>
  </si>
  <si>
    <t>Disparo de Arma Corta, de Intencion no determinada, en Granja</t>
  </si>
  <si>
    <t>Disparo de Arma Corta, de Intencion no determinada, en Otro Lugar Especificado</t>
  </si>
  <si>
    <t>Disparo de Arma Corta, de Intencion no determinada, en Lugar no Especificado</t>
  </si>
  <si>
    <t>Y23</t>
  </si>
  <si>
    <t>Disparo de Rifle, Escopeta y Arma Larga, de Intencion no determinada, en Vivienda</t>
  </si>
  <si>
    <t>Disparo de Rifle, Escopeta y Arma Larga, de Intencion no determinada, en Institucion Res</t>
  </si>
  <si>
    <t>Disparo de Rifle, Escopeta y Arma Larga, de Intencion no determinada, en Escuelas, Otras</t>
  </si>
  <si>
    <t>Disparo de Rifle, Escopeta y Arma Larga, de Intencion no determinada, en Areas de deport</t>
  </si>
  <si>
    <t>Disparo de Rifle, Escopeta y Arma Larga, de Intencion no determinada, en Calles y Carret</t>
  </si>
  <si>
    <t>Disparo de Rifle, Escopeta y Arma Larga, de Intencion no determinada, en Comercio y Area</t>
  </si>
  <si>
    <t>Disparo de Rifle, Escopeta y Arma Larga, de Intencion no determinada, en Area Industrial</t>
  </si>
  <si>
    <t>Disparo de Rifle, Escopeta y Arma Larga, de Intencion no determinada, en Granja</t>
  </si>
  <si>
    <t>Disparo de Rifle, Escopeta y Arma Larga, de Intencion no determinada, en Otro Lugar Espe</t>
  </si>
  <si>
    <t>Disparo de Rifle, Escopeta y Arma Larga, de Intencion no determinada, en Lugar no Especi</t>
  </si>
  <si>
    <t>Y24</t>
  </si>
  <si>
    <t>Disparo de otras Armas de Fuego, y las no Especificadas, de Intencion no determinada, en</t>
  </si>
  <si>
    <t>Y25</t>
  </si>
  <si>
    <t>Contacto Traumatico con Material Explosivo, de Intencion no determinada, en Vivienda</t>
  </si>
  <si>
    <t>Contacto Traumatico con Material Explosivo, de Intencion no determinada, en Institucion</t>
  </si>
  <si>
    <t>Contacto Traumatico con Material Explosivo, de Intencion no determinada, en Escuelas, Ot</t>
  </si>
  <si>
    <t>Contacto Traumatico con Material Explosivo, de Intencion no determinada, en Areas de dep</t>
  </si>
  <si>
    <t>Contacto Traumatico con Material Explosivo, de Intencion no determinada, en Calles y Car</t>
  </si>
  <si>
    <t>Contacto Traumatico con Material Explosivo, de Intencion no determinada, en Comercio y A</t>
  </si>
  <si>
    <t>Contacto Traumatico con Material Explosivo, de Intencion no determinada, en Area Industr</t>
  </si>
  <si>
    <t>Contacto Traumatico con Material Explosivo, de Intencion no determinada, en Granja</t>
  </si>
  <si>
    <t>Contacto Traumatico con Material Explosivo, de Intencion no determinada, en Otro Lugar E</t>
  </si>
  <si>
    <t>Contacto Traumatico con Material Explosivo, de Intencion no determinada, en Lugar no Esp</t>
  </si>
  <si>
    <t>Y26</t>
  </si>
  <si>
    <t>Exposicion al Humo, Fuego y Llamas, de Intencion no determinada, en Vivienda</t>
  </si>
  <si>
    <t>Exposicion al Humo, Fuego y Llamas, de Intencion no determinada, en Institucion Residenc</t>
  </si>
  <si>
    <t>Exposicion al Humo, Fuego y Llamas, de Intencion no determinada, en Escuelas, otras Inst</t>
  </si>
  <si>
    <t>Exposicion al Humo, Fuego y Llamas, de Intencion no determinada, en Areas de deporte y A</t>
  </si>
  <si>
    <t>Exposicion al Humo, Fuego y Llamas, de Intencion no determinada, en Calles y Carreteras</t>
  </si>
  <si>
    <t>Exposicion al Humo, Fuego y Llamas, de Intencion no determinada, en Comercio y Area de S</t>
  </si>
  <si>
    <t>Exposicion al Humo, Fuego y Llamas, de Intencion no determinada, en Area Industrial y de</t>
  </si>
  <si>
    <t>Exposicion al Humo, Fuego y Llamas, de Intencion no determinada, en Granja</t>
  </si>
  <si>
    <t>Exposicion al Humo, Fuego y Llamas, de Intencion no determinada, en Otro Lugar Especific</t>
  </si>
  <si>
    <t>Exposicion al Humo, Fuego y Llamas, de Intencion no determinada, en Lugar no Especificad</t>
  </si>
  <si>
    <t>Y27</t>
  </si>
  <si>
    <t>Contacto con Vapor de Agua, Vapores y Objetos Calientes, de Intencion no determinada, en</t>
  </si>
  <si>
    <t>Y28</t>
  </si>
  <si>
    <t>Contacto Traumatico con Objeto Cortante, de Intencion no determinada, en Vivienda</t>
  </si>
  <si>
    <t>Contacto Traumatico con Objeto Cortante, de Intencion no determinada, en Institucion Res</t>
  </si>
  <si>
    <t>Contacto Traumatico con Objeto Cortante, de Intencion no determinada, en Escuelas, Otras</t>
  </si>
  <si>
    <t>Contacto Traumatico con Objeto Cortante, de Intencion no determinada, en Areas de deport</t>
  </si>
  <si>
    <t>Contacto Traumatico con Objeto Cortante, de Intencion no determinada, en Calles y Carret</t>
  </si>
  <si>
    <t>Contacto Traumatico con Objeto Cortante, de Intencion no determinada, en Comercio y Area</t>
  </si>
  <si>
    <t>Contacto Traumatico con Objeto Cortante, de Intencion no determinada, en Area Industrial</t>
  </si>
  <si>
    <t>Contacto Traumatico con Objeto Cortante, de Intencion no determinada, en Granja</t>
  </si>
  <si>
    <t>Contacto Traumatico con Objeto Cortante, de Intencion no determinada, en Otro Lugar Espe</t>
  </si>
  <si>
    <t>Contacto Traumatico con Objeto Cortante, de Intencion no determinada, en Lugar no Especi</t>
  </si>
  <si>
    <t>Y29</t>
  </si>
  <si>
    <t>Contacto Traumatico con Objeto Romo o sin Filo, de Intencion no determinada, en Vivienda</t>
  </si>
  <si>
    <t>Contacto Traumatico con Objeto Romo o sin Filo, de Intencion no determinada, en Instituc</t>
  </si>
  <si>
    <t>Contacto Traumatico con Objeto Romo o sin Filo, de Intencion no determinada, en Escuelas</t>
  </si>
  <si>
    <t>Contacto Traumatico con Objeto Romo o sin Filo, de Intencion no determinada, en Areas de</t>
  </si>
  <si>
    <t>Contacto Traumatico con Objeto Romo o sin Filo, de Intencion no determinada, en Calles y</t>
  </si>
  <si>
    <t>Contacto Traumatico con Objeto Romo o sin Filo, de Intencion no determinada, en Comercio</t>
  </si>
  <si>
    <t>Contacto Traumatico con Objeto Romo o sin Filo, de Intencion no determinada, en Area Ind</t>
  </si>
  <si>
    <t>Contacto Traumatico con Objeto Romo o sin Filo, de Intencion no determinada, en Granja</t>
  </si>
  <si>
    <t>Contacto Traumatico con Objeto Romo o sin Filo, de Intencion no determinada, en Otro Lug</t>
  </si>
  <si>
    <t>Contacto Traumatico con Objeto Romo o sin Filo, de Intencion no determinada, en Lugar No</t>
  </si>
  <si>
    <t>Y30</t>
  </si>
  <si>
    <t>Caida, Salto o Empujon desde Lugar Elevado, de Intencion no determinada, en Vivienda</t>
  </si>
  <si>
    <t>Caida, Salto o Empujon desde Lugar Elevado, de Intencion no determinada, en Institucion</t>
  </si>
  <si>
    <t>Caida, Salto o Empujon desde Lugar Elevado, de Intencion no determinada, en Escuelas, Ot</t>
  </si>
  <si>
    <t>Caida, Salto o Empujon desde Lugar Elevado, de Intencion no determinada, en Areas de dep</t>
  </si>
  <si>
    <t>Caida, Salto o Empujon desde Lugar Elevado, de Intencion no determinada, en Calles y Car</t>
  </si>
  <si>
    <t>Caida, Salto o Empujon desde Lugar Elevado, de Intencion no determinada, en Comercio y A</t>
  </si>
  <si>
    <t>Caida, Salto o Empujon desde Lugar Elevado, de Intencion no determinada, en Area Industr</t>
  </si>
  <si>
    <t>Caida, Salto o Empujon desde Lugar Elevado, de Intencion no determinada, en Granja</t>
  </si>
  <si>
    <t>Caida, Salto o Empujon desde Lugar Elevado, de Intencion no determinada, en Otro Lugar E</t>
  </si>
  <si>
    <t>Caida, Salto o Empujon desde Lugar Elevado, de Intencion no determinada, en Lugar no Esp</t>
  </si>
  <si>
    <t>Y31</t>
  </si>
  <si>
    <t>Caida, Permanencia o Carrera delante o Hacia Objeto en Movimiento, de Intencion no deter</t>
  </si>
  <si>
    <t>Y32</t>
  </si>
  <si>
    <t>Colision de Vehiculo de Motor, de Intencion no determinada, en Vivienda</t>
  </si>
  <si>
    <t>Colision de Vehiculo de Motor, de Intencion no determinada, en Institucion Residencial</t>
  </si>
  <si>
    <t>Colision de Vehiculo de Motor, de Intencion no determinada, en Escuelas, otras Instituci</t>
  </si>
  <si>
    <t>Colision de Vehiculo de Motor, de Intencion no determinada, en Areas de deporte y Atleti</t>
  </si>
  <si>
    <t>Colision de Vehiculo de Motor, de Intencion no determinada, en Calles y Carreteras</t>
  </si>
  <si>
    <t>Colision de Vehiculo de Motor, de Intencion no determinada, en Comercio y Area de Servic</t>
  </si>
  <si>
    <t>Colision de Vehiculo de Motor, de Intencion no determinada, en Area Industrial y de la C</t>
  </si>
  <si>
    <t>Colision de Vehiculo de Motor, de Intencion no determinada, en Granja</t>
  </si>
  <si>
    <t>Colision de Vehiculo de Motor, de Intencion no determinada, en Otro Lugar Especificado</t>
  </si>
  <si>
    <t>Colision de Vehiculo de Motor, de Intencion no determinada, en Lugar no Especificado</t>
  </si>
  <si>
    <t>Y33</t>
  </si>
  <si>
    <t>Otros Eventos Especificados, de Intencion no determinada, en Vivienda</t>
  </si>
  <si>
    <t>Otros Eventos Especificados, de Intencion no determinada, en Institucion Residencial</t>
  </si>
  <si>
    <t>Otros Eventos Especificados, de Intencion no determinada, en Escuelas, otras Institucion</t>
  </si>
  <si>
    <t>Otros Eventos Especificados, de Intencion no determinada, en Areas de deporte y Atletism</t>
  </si>
  <si>
    <t>Otros Eventos Especificados, de Intencion no determinada, en Calles y Carreteras</t>
  </si>
  <si>
    <t>Otros Eventos Especificados, de Intencion no determinada, en Comercio y Area de Servicio</t>
  </si>
  <si>
    <t>Otros Eventos Especificados, de Intencion no determinada, en Area Industrial y de la Con</t>
  </si>
  <si>
    <t>Otros Eventos Especificados, de Intencion no determinada, en Granja</t>
  </si>
  <si>
    <t>Otros Eventos Especificados, de Intencion no determinada, en Otro Lugar Especificado</t>
  </si>
  <si>
    <t>Otros Eventos Especificados, de Intencion no determinada, en Lugar no Especificado</t>
  </si>
  <si>
    <t>Y34</t>
  </si>
  <si>
    <t>Evento no Especificado, de Intencion no determinada, en Vivienda</t>
  </si>
  <si>
    <t>Evento no Especificado, de Intencion no determinada, en Institucion Residencial</t>
  </si>
  <si>
    <t>Evento no Especificado, de Intencion no determinada, en Escuelas, otras Instituciones y</t>
  </si>
  <si>
    <t>Evento no Especificado, de Intencion no determinada, en Areas de deporte y Atletismo</t>
  </si>
  <si>
    <t>Evento no Especificado, de Intencion no determinada, en Calles y Carreteras</t>
  </si>
  <si>
    <t>Evento no Especificado, de Intencion no determinada, en Comercio y Area de Servicios</t>
  </si>
  <si>
    <t>Evento no Especificado, de Intencion no determinada, en Area Industrial y de la Construc</t>
  </si>
  <si>
    <t>Evento no Especificado, de Intencion no determinada, en Granja</t>
  </si>
  <si>
    <t>Evento no Especificado, de Intencion no determinada, en Otro Lugar Especificado</t>
  </si>
  <si>
    <t>Evento no Especificado, de Intencion no determinada, en Lugar no Especificado</t>
  </si>
  <si>
    <t>Y35</t>
  </si>
  <si>
    <t>Intervencion Legal con disparo de Arma de Fuego</t>
  </si>
  <si>
    <t>Intervencion Legal con Explosivos</t>
  </si>
  <si>
    <t>Intervencion Legal con Gas</t>
  </si>
  <si>
    <t>Intervencion Legal con Objetos Romos o sin Filo</t>
  </si>
  <si>
    <t>Intervencion Legal con Objetos Cortantes</t>
  </si>
  <si>
    <t>Ejecucion Legal</t>
  </si>
  <si>
    <t>Intervencion Legal con otros Medios Especificados</t>
  </si>
  <si>
    <t>Intervencion Legal, Medios no Especificados</t>
  </si>
  <si>
    <t>Y36</t>
  </si>
  <si>
    <t>Operaciones de Guerra con Explosion de Armamento Naval</t>
  </si>
  <si>
    <t>Operaciones de Guerra con Destruccion de Aeronave</t>
  </si>
  <si>
    <t>Operaciones de Guerra con otras Explosiones y Esquirlas</t>
  </si>
  <si>
    <t>Operaciones de Guerra con Fuego y Sustancias Incendiarias y Calientes</t>
  </si>
  <si>
    <t>Operaciones de Guerra con Disparo de Arma de Fuego y otras Formas de Guerra Convencional</t>
  </si>
  <si>
    <t>Operaciones de Guerra con Armas Nucleares</t>
  </si>
  <si>
    <t>Operaciones de Guerra con Armas Biologicas</t>
  </si>
  <si>
    <t>Operaciones de Guerra con Armas Quimicas y otras Formas de Guerra no Convencional</t>
  </si>
  <si>
    <t>Operaciones de Guerra que Ocurren despues del Cese de Hostilidades</t>
  </si>
  <si>
    <t>Operacion de Guerra no Especificada</t>
  </si>
  <si>
    <t>Y40</t>
  </si>
  <si>
    <t>Efectos Adversos de Penicilinas</t>
  </si>
  <si>
    <t>Efectos Adversos de Cefalosporinas y otros Antibioticos Beta-Lactamicos</t>
  </si>
  <si>
    <t>Efectos Adversos del Grupo de Cloramfenicol</t>
  </si>
  <si>
    <t>Efectos Adversos de los Macrolidos</t>
  </si>
  <si>
    <t>Efectos Adversos de Tetraciclinas</t>
  </si>
  <si>
    <t>Efectos Adversos de Aminoglucosidos</t>
  </si>
  <si>
    <t>Efectos Adversos de Rifamicinas</t>
  </si>
  <si>
    <t>Efectos Adversos de Antibioticos Antimicoticos Usados Sistemicamente</t>
  </si>
  <si>
    <t>Efectos Adversos de otros Antibioticos Sistemicos</t>
  </si>
  <si>
    <t>Efectos Adversos de Antibiotico Sistemico no Especificado</t>
  </si>
  <si>
    <t>Reaccion Adversa Leve / no Serio</t>
  </si>
  <si>
    <t>Reaccion Adversa Moderada / Serio</t>
  </si>
  <si>
    <t>Reaccion Adversa Grave</t>
  </si>
  <si>
    <t>Y41</t>
  </si>
  <si>
    <t>Efectos Adversos de Sulfonamidas</t>
  </si>
  <si>
    <t>Efectos Adversos de Drogas Antimicobacterianas</t>
  </si>
  <si>
    <t>Reaccion Adversa Leve Postmedicamentosa al Tratamiento en Tbc</t>
  </si>
  <si>
    <t>Reaccion Adversa Moderada Postmedicamentosa al Tratamiento Tbc</t>
  </si>
  <si>
    <t>Reaccion Adversa Grave Postmedicamentosa al Tratamiento Tbc</t>
  </si>
  <si>
    <t>Reaccion Adversa a Medicamentos Antiamarilicos</t>
  </si>
  <si>
    <t>Efectos Adversos de otras Drogas Antiprotozoarias</t>
  </si>
  <si>
    <t>Efectos Adversos de Antihelminticos</t>
  </si>
  <si>
    <t>Efectos Adversos de Drogas Antivirales</t>
  </si>
  <si>
    <t>Efectos Adversos de otros Antiinfecciosos y Antiparasitarios Sistemicos Especificados</t>
  </si>
  <si>
    <t>Reaccion Adversa a Medicamentos Antichagásicos</t>
  </si>
  <si>
    <t>Reaccion Adversa a Medicamentos Antichagasicos</t>
  </si>
  <si>
    <t>Reaccion Adversa a Medicamentos Ant Ileishmaniasis</t>
  </si>
  <si>
    <t>Reaccion Adversa al Medicamento Anti Bartonelosis</t>
  </si>
  <si>
    <t>Reaccion Adversa a Medicamentos Anti Fiebre Amarilla</t>
  </si>
  <si>
    <t>85</t>
  </si>
  <si>
    <t>Reaccion Adversa a Medicamentos Anti dengue</t>
  </si>
  <si>
    <t>Efectos Adversos de Antiinfecciosos y Antiparasitarios Sistemicos no Especificados</t>
  </si>
  <si>
    <t>Y42</t>
  </si>
  <si>
    <t>Efectos Adversos de Glucocorticoides y Analogos Sinteticos</t>
  </si>
  <si>
    <t>Efectos Adversos de Hormonas Tiroideas y Sustitutos</t>
  </si>
  <si>
    <t>Efectos Adversos de Drogas Antitiroideas</t>
  </si>
  <si>
    <t>Efectos Adversos de Drogas Hipoglucemiantes Orales e Insulina [Antidiabeticas]</t>
  </si>
  <si>
    <t>Efectos Adversos de Anticonceptivos Orales</t>
  </si>
  <si>
    <t>Efectos Secundarios Anticonceptivos Orales Combinado</t>
  </si>
  <si>
    <t>Efectos Secundarios Anticonceptivos Orales Progestageno</t>
  </si>
  <si>
    <t>Efectos Adversos de otros Estrogenos y Progestagenos</t>
  </si>
  <si>
    <t>Efectos Secundarios de Inyectables Mensual</t>
  </si>
  <si>
    <t>Efectos Secundarios de Inyectables Trimestral</t>
  </si>
  <si>
    <t>Efectos Adversos de Antigonadotropinas, Antiestrogenos y Antiandrogenos, no Clasificados</t>
  </si>
  <si>
    <t>Efectos Adversos de Androgenos y Congeneres Anabolicos</t>
  </si>
  <si>
    <t>Efectos Adversos de otras Hormonas y sus Sustitutos Sinteticos, y las no Especificadas</t>
  </si>
  <si>
    <t>Efectos Adversos de otras Hormonas Antagonistas, y las no Especificadas</t>
  </si>
  <si>
    <t>Y43</t>
  </si>
  <si>
    <t>Efectos Adversos de Antialergicos y Antiemeticos</t>
  </si>
  <si>
    <t>Efectos Adversos de Antimetabolitos Antineoplasicos</t>
  </si>
  <si>
    <t>Efectos Adversos de Productos Naturales Antineoplasicos</t>
  </si>
  <si>
    <t>Efectos Adversos de otras Drogas Antineoplasicas</t>
  </si>
  <si>
    <t>Efectos Adversos de Agentes Inmunosupresores</t>
  </si>
  <si>
    <t>Efectos Adversos de Agentes Acidificantes y Alcalinizantes</t>
  </si>
  <si>
    <t>Efectos Adversos de Enzimas no Clasificadas en otra parte</t>
  </si>
  <si>
    <t>Efectos Adversos de otros Agentes Sistemicos Primarios no Clasificados en otra parte</t>
  </si>
  <si>
    <t>Efectos Adversos de Agente Sistemico Primario no Especificado</t>
  </si>
  <si>
    <t>Y44</t>
  </si>
  <si>
    <t>Efecto Colateral de Sulfato Ferroso</t>
  </si>
  <si>
    <t>Efectos Adversos de Vitamina B12, Acido Folico y otros Preparados Contra la Anemia Megal</t>
  </si>
  <si>
    <t>Efectos Adversos de Anticoagulantes</t>
  </si>
  <si>
    <t>Efectos Adversos de Antagonistas de Anticoagulantes, Vitamina K y otros Coagulantes</t>
  </si>
  <si>
    <t>Efectos Adversos de Drogas Antitromboticas [Inhibidoras de la Agregacion Plaquetaria]</t>
  </si>
  <si>
    <t>Efectos Adversos de Drogas Tromboliticas</t>
  </si>
  <si>
    <t>Efectos Adversos de Sangre Natural y Productos Sanguineos</t>
  </si>
  <si>
    <t>Efectos Adversos de los Sustitutos del Plasma</t>
  </si>
  <si>
    <t>Efectos Adversos de otros Agentes que Afectan los Constituyentes de la Sangre, y los No</t>
  </si>
  <si>
    <t>Y45</t>
  </si>
  <si>
    <t>Efectos Adversos de Opiaceos y Analgesicos Relacionados</t>
  </si>
  <si>
    <t>Efectos Adversos de Salicilatos</t>
  </si>
  <si>
    <t>Efectos Adversos de derivados del Acido Propionico</t>
  </si>
  <si>
    <t>Efectos Adversos de otras Drogas Antiinflamatorias no Esteroides [daine]</t>
  </si>
  <si>
    <t>Efectos Adversos de los Antirreumaticos</t>
  </si>
  <si>
    <t>Efectos Adversos de los derivados del 4-Aminofenol</t>
  </si>
  <si>
    <t>Efectos Adversos de otros Analgesicos y Antipireticos</t>
  </si>
  <si>
    <t>Efectos Adversos de Drogas Analgesicas, Antipireticas y Antiinflamatorias no Especificad</t>
  </si>
  <si>
    <t>Y46</t>
  </si>
  <si>
    <t>Efectos Adversos de Succinamidas</t>
  </si>
  <si>
    <t>Efectos Adversos de Oxazolidinadionas</t>
  </si>
  <si>
    <t>Efectos Adversos de derivados de la Hidantoina</t>
  </si>
  <si>
    <t>Efectos Adversos de desoxibarbituricos</t>
  </si>
  <si>
    <t>Efectos Adversos de Iminoestilbenos</t>
  </si>
  <si>
    <t>Efectos Adversos del Acido Valproico</t>
  </si>
  <si>
    <t>Efectos Adversos de otros Antiepilepticos, y los no Especificados</t>
  </si>
  <si>
    <t>Efectos Adversos de Drogas Antiparkinsonianas</t>
  </si>
  <si>
    <t>Efectos Adversos de Drogas Antiespasticas</t>
  </si>
  <si>
    <t>Y47</t>
  </si>
  <si>
    <t>Efectos Adversos de Barbituricos, no Clasificados en otra parte</t>
  </si>
  <si>
    <t>Efectos Adversos de Benzodiazepinas</t>
  </si>
  <si>
    <t>Efectos Adversos de Derivados Clorales</t>
  </si>
  <si>
    <t>Efectos Adversos de Paraldehido</t>
  </si>
  <si>
    <t>Efectos Adversos de Compuestos del Bromo</t>
  </si>
  <si>
    <t>Efectos Adversos de Mezclas Sedantes e Hipnoticas, no Clasificadas en otra parte</t>
  </si>
  <si>
    <t>Efectos Adversos de otras Drogas Sedantes, Hipnoticas y Ansioliticas</t>
  </si>
  <si>
    <t>Efectos Adversos de Drogas Sedantes, Hipnoticas y Ansioliticas no Especificadas</t>
  </si>
  <si>
    <t>Y48</t>
  </si>
  <si>
    <t>Efectos Adversos de Gases Anestesicos por Inhalacion</t>
  </si>
  <si>
    <t>Efectos Adversos de Gases Anestesicos Parenterales</t>
  </si>
  <si>
    <t>Efectos Adversos de otros Gases Anestesicos Generales, y los no Especificados</t>
  </si>
  <si>
    <t>Efectos Adversos de Gases Anestesicos Locales</t>
  </si>
  <si>
    <t>Efectos Adversos de Anestesicos no Especificados</t>
  </si>
  <si>
    <t>Efectos Adversos de Gases Terapeuticos</t>
  </si>
  <si>
    <t>Y49</t>
  </si>
  <si>
    <t>Efectos Adversos de Antidepresivos Triciclicos y Tetraciclicos</t>
  </si>
  <si>
    <t>Efectos Adversos de Antidepresivos Inhibidores de la Monoaminooxidasa</t>
  </si>
  <si>
    <t>Efectos Adversos de otros Antidepresivos, y los no Especificados</t>
  </si>
  <si>
    <t>Efectos Adversos de Antipsicoticos y Neurolepticos Fenotiazinicos</t>
  </si>
  <si>
    <t>Efectos Adversos de Neurolepticos de la Butirofenona y Tioxantina</t>
  </si>
  <si>
    <t>Efectos Adversos de otros Antipsicoticos y Neurolepticos</t>
  </si>
  <si>
    <t>Efectos Adversos de Psicodislepticos [Alucinogenos]</t>
  </si>
  <si>
    <t>Efectos Adversos de Psicoestimulantes con Abuso Potencial</t>
  </si>
  <si>
    <t>Efectos Adversos de otras Drogas Psicotropicas, no Clasificadas en otra parte</t>
  </si>
  <si>
    <t>Efectos Adversos de Drogas Psicotropicas no Especificadas</t>
  </si>
  <si>
    <t>Y50</t>
  </si>
  <si>
    <t>Efectos Adversos de Analepticos</t>
  </si>
  <si>
    <t>Efectos Adversos de Antagonistas de Opiaceos</t>
  </si>
  <si>
    <t>Efectos Adversos de Metilxantinas, no Clasificadas en otra parte</t>
  </si>
  <si>
    <t>Efectos Adversos de otros Estimulantes del Sistema Nervioso Central</t>
  </si>
  <si>
    <t>Efectos Adversos de Estimulante no Especificado del Sistema Nervioso Central</t>
  </si>
  <si>
    <t>Y51</t>
  </si>
  <si>
    <t>Efectos Adversos de Agentes Anticolinesterasa</t>
  </si>
  <si>
    <t>Efectos Adversos de otros Parasimpaticomimeticos [Colinergicos]</t>
  </si>
  <si>
    <t>Efectos Adversos de Drogas Bloqueadoras Ganglionares, no Clasificadas en otra parte</t>
  </si>
  <si>
    <t>Efectos Adversos de otros Parasimpaticoliticos [Anticolinergicos y Antimuscarinicos] y E</t>
  </si>
  <si>
    <t>Efectos Adversos de Agonistas [Estimulantes] Predominantemente Alfa-Adrenergicos, no Cla</t>
  </si>
  <si>
    <t>Efectos Adversos de Agonistas [Estimulantes] Predominantemente Beta-Adrenergicos, no Cla</t>
  </si>
  <si>
    <t>Efectos Adversos de Antagonistas [Bloqueadores] Alfa-Adrenergicos, no Clasificados en Ot</t>
  </si>
  <si>
    <t>Efectos Adversos de Antagonistas [Bloqueadores] Beta-Adrenergicos, no Clasificados en Ot</t>
  </si>
  <si>
    <t>Efectos Adversos de Agentes Bloqueadores Neuro-Adrenergicos que actuan Centralmente, No</t>
  </si>
  <si>
    <t>Efectos Adversos de otras Drogas que Afectan Primariamente el Sistema Nerviosos Autonomo</t>
  </si>
  <si>
    <t>Y52</t>
  </si>
  <si>
    <t>Efectos Adversos de Glucosidos Cardiotonicos y Drogas de Accion Similar</t>
  </si>
  <si>
    <t>Efectos Adversos de Bloqueadores del Canal del Calcio</t>
  </si>
  <si>
    <t>Efectos Adversos de otras Drogas Antiarritmicas, no Clasificadas en otra parte</t>
  </si>
  <si>
    <t>Efectos Adversos de Vasodilatadores Coronarios, no Clasificados en otra parte</t>
  </si>
  <si>
    <t>Efectos Adversos de Inhibidores de la Enzima Convertidora de Angiotensina</t>
  </si>
  <si>
    <t>Efectos Adversos de otras Drogas Antihipertensivas, no Clasificadas en otra parte</t>
  </si>
  <si>
    <t>Efectos Adversos de Drogas Antihiperlipidemicas y Antiarterioscleroticas</t>
  </si>
  <si>
    <t>Efectos Adversos de Vasodilatadores Perifericos</t>
  </si>
  <si>
    <t>Efectos Adversos de Drogas Antivaricosas, Inclusive Agentes Esclerosantes</t>
  </si>
  <si>
    <t>Efectos Adversos de otros Agentes que Afectan Primariamente el Sistema Cardiovascular, y</t>
  </si>
  <si>
    <t>Y53</t>
  </si>
  <si>
    <t>Efectos Adversos de Bloqueadores de los Receptores H2 de Histamina</t>
  </si>
  <si>
    <t>Efectos Adversos de otras Drogas Antiacidas e Inhibidoras de la Secrecion Gastrica</t>
  </si>
  <si>
    <t>Efectos Adversos de Laxantes Estimulantes</t>
  </si>
  <si>
    <t>Efectos Adversos de Laxantes Salinos y Osmoticos</t>
  </si>
  <si>
    <t>Efectos Adversos de otros Laxantes</t>
  </si>
  <si>
    <t>Efectos Adversos de Digestivos</t>
  </si>
  <si>
    <t>Efectos Adversos de Drogas Antidiarreicas</t>
  </si>
  <si>
    <t>Efectos Adversos de Emeticos</t>
  </si>
  <si>
    <t>Efectos Adversos de otros Agentes que Afectan Primariamente el Sistema Gastrointestinal</t>
  </si>
  <si>
    <t>Efectos Adversos de Agentes que Afectan el Sistema Gastrointestinal, no Especificados</t>
  </si>
  <si>
    <t>Y54</t>
  </si>
  <si>
    <t>Efectos Adversos de Mineralocorticoides</t>
  </si>
  <si>
    <t>Efectos Adversos de los Bloqueadores de Mineralocorticoides [Antagonistas de la Aldoster</t>
  </si>
  <si>
    <t>Efectos Adversos de los Inhibidores de la Anhidrasa Carbonica</t>
  </si>
  <si>
    <t>Efectos Adversos de los derivados de la Benzotiadiazina</t>
  </si>
  <si>
    <t>Efectos Adversos de Diureticos de Asa ["High-Ceiling"]</t>
  </si>
  <si>
    <t>Efectos Adversos de otros Diureticos</t>
  </si>
  <si>
    <t>Efectos Adversos de Agentes Electroliticos, Caloricos y del Equilibrio Hidrico</t>
  </si>
  <si>
    <t>Efectos Adversos de Agentes que Afectan la Calcificacion</t>
  </si>
  <si>
    <t>Efectos Adversos de Agentes que Afectan el Metabolismo del Acido Urico</t>
  </si>
  <si>
    <t>Efectos Adversos de Sales Minerales, no Clasificadas en otra parte</t>
  </si>
  <si>
    <t>Y55</t>
  </si>
  <si>
    <t>Efectos Adversos de Drogas Oxitocicas</t>
  </si>
  <si>
    <t>Efectos Adversos de Relajantes de los Musculos Estriados [Agentes Bloqueadores Neuromusc</t>
  </si>
  <si>
    <t>Efectos Adversos de otros Agentes que actuan primariamente sobre los Musculos, y los No</t>
  </si>
  <si>
    <t>Efectos Adversos de Antitusigenos</t>
  </si>
  <si>
    <t>Efectos Adversos de Expectorantes</t>
  </si>
  <si>
    <t>Efectos Adversos de Drogas Contra el Resfriado Comun</t>
  </si>
  <si>
    <t>Efectos Adversos de Antiasmaticos, no Clasificados en otra parte</t>
  </si>
  <si>
    <t>Efectos Adversos de otros Agentes que actuan Primariamente sobre el Sistema Respiratorio</t>
  </si>
  <si>
    <t>Y56</t>
  </si>
  <si>
    <t>Efectos Adversos de Drogas Antimicoticas, Antiinfecciosas y Antiinflamatorias de Uso Loc</t>
  </si>
  <si>
    <t>Efectos Adversos de Antipruriginosos</t>
  </si>
  <si>
    <t>Efectos Adversos de Astringentes y detergentes Locales</t>
  </si>
  <si>
    <t>Efectos Adversos de Emolientes, demulcentes y Protectores</t>
  </si>
  <si>
    <t>Efectos Adversos de Drogas y Preparados Queratoliticos, Queratoplasticos y otros para El</t>
  </si>
  <si>
    <t>Efectos Adversos de Drogas y Preparados Oftalmologicos</t>
  </si>
  <si>
    <t>Efectos Adversos de Drogas y Preparados Otorrinolaringologicos</t>
  </si>
  <si>
    <t>Efectos Adversos de Drogas Dentales, de Aplicacion Topica</t>
  </si>
  <si>
    <t>Efectos Secundarios Tableta Vaginal</t>
  </si>
  <si>
    <t>Efectos Adversos de otros Agentes Topicos no Especificados</t>
  </si>
  <si>
    <t>Y57</t>
  </si>
  <si>
    <t>Efectos Adversos de Depresores del Apetito [Anorexicos]</t>
  </si>
  <si>
    <t>Efectos Adversos de Drogas Lipotropicas</t>
  </si>
  <si>
    <t>Efectos Adversos de Antidotos y Agentes Quelantes, no Clasificados en otra parte</t>
  </si>
  <si>
    <t>Efectos Adversos de Disuasivos del Alcohol</t>
  </si>
  <si>
    <t>Efectos Adversos de Excipientes Farmaceuticos</t>
  </si>
  <si>
    <t>Efectos Adversos de Medios de Contraste para Rayos X</t>
  </si>
  <si>
    <t>Efectos Adversos de otros Agentes diagnosticos</t>
  </si>
  <si>
    <t>Efectos Adversos de Vitaminas, no Clasificadas en otra parte</t>
  </si>
  <si>
    <t>Efectos Adversos de otras Drogas y Medicamentos</t>
  </si>
  <si>
    <t>Efectos Adversos de Drogas o Medicamentos no Especificados</t>
  </si>
  <si>
    <t>Y58</t>
  </si>
  <si>
    <t>Efectos Adversos  a la Vacuna BCG</t>
  </si>
  <si>
    <t>Efectos Adversos de la Vacuna Tifoidea y Paratifoidea</t>
  </si>
  <si>
    <t>Efectos Adversos de la Vacuna Contra el Colera</t>
  </si>
  <si>
    <t>Efectos Adversos de la Vacuna Contra la Peste</t>
  </si>
  <si>
    <t>Efectos Adversos  a la Vacuna Contra el Tetanos</t>
  </si>
  <si>
    <t>Efectos Adversos a la Vacuna Antidifterica</t>
  </si>
  <si>
    <t>Efectos Adversos a la Vacuna Contra la Tos Ferina</t>
  </si>
  <si>
    <t>Efectos Adversos DPT</t>
  </si>
  <si>
    <t>Efectos Adversos  a la Vacuna Haemophilus Influenzae B</t>
  </si>
  <si>
    <t>Y59</t>
  </si>
  <si>
    <t>Efectos Adversos de Vacunas Virales</t>
  </si>
  <si>
    <t>Efectos Adversos  a la Vacuna Antipoliomielitica</t>
  </si>
  <si>
    <t>Efectos Adversos  a la Vacuna Antisarampionosa</t>
  </si>
  <si>
    <t>Efectos Adversos  a la Vacuna Antiepatitis Viral B</t>
  </si>
  <si>
    <t>Efectos Adversos de Vacuna Antirrabica</t>
  </si>
  <si>
    <t>Efectos Adversos  a la Vacuna Antiamarilica</t>
  </si>
  <si>
    <t>Efectos Adversos a la Vacuna difteria , Tetano</t>
  </si>
  <si>
    <t>Efectos Adversos de Vacuna Sarampion Rubeola</t>
  </si>
  <si>
    <t>Efectos Adversos de Vacuna Sarampion Papera Rubeola</t>
  </si>
  <si>
    <t>Efectos Adversos de Vacunas Contra Rickettsias</t>
  </si>
  <si>
    <t>Efectos Adversos de Vacunas Antiprotozoarias</t>
  </si>
  <si>
    <t>Efectos Adversos de la Inmunoglobulina</t>
  </si>
  <si>
    <t>Efectos Adversos de otras Vacunas y Sustancias Biologicas Especificadas</t>
  </si>
  <si>
    <t>Efectos Adversos de Vacunas o Sustancias Biologicas no Especificadas</t>
  </si>
  <si>
    <t>Y60</t>
  </si>
  <si>
    <t>Incidente durante Operacion Quirurgica</t>
  </si>
  <si>
    <t>Incidente durante Infusion o Transfusion</t>
  </si>
  <si>
    <t>Incidente durante dialisis Renal u otra Perfusion</t>
  </si>
  <si>
    <t>Incidente durante Inyeccion o Inmunizacion</t>
  </si>
  <si>
    <t>Incidente durante Examen Endoscopico</t>
  </si>
  <si>
    <t>Incidente durante Cateterizacion Cardiaca</t>
  </si>
  <si>
    <t>Incidente durante Aspiracion, Puncion y otra Cateterizacion</t>
  </si>
  <si>
    <t>Incidente durante Administracion de Enema</t>
  </si>
  <si>
    <t>Incidente durante otras Atenciones Medicas y Quirurgicas</t>
  </si>
  <si>
    <t>Incidente durante Atencion Medica y Quirurgica no Especificada</t>
  </si>
  <si>
    <t>Y61</t>
  </si>
  <si>
    <t>Objeto Extrano dejado Accidentalmente en el Cuerpo durante Operacion Quirurgica</t>
  </si>
  <si>
    <t>Objeto Extrano dejado Accidentalmente en el Cuerpo durante Infusion o Transfusion</t>
  </si>
  <si>
    <t>Objeto Extrano dejado Accidentalmente en el Cuerpo durante dialisis Renal u otra Perfusi</t>
  </si>
  <si>
    <t>Objeto Extrano dejado Accidentalmente en el Cuerpo durante Inyeccion o Inmunizacion</t>
  </si>
  <si>
    <t>Objeto Extrano dejado Accidentalmente en el Cuerpo durante Examen Endoscopico</t>
  </si>
  <si>
    <t>Objeto Extrano dejado Accidentalmente en el Cuerpo durante Cateterizacion Cardiaca</t>
  </si>
  <si>
    <t>Objeto Extrano dejado Accidentalmente en el Cuerpo durante Aspiracion, Puncion y otra Ca</t>
  </si>
  <si>
    <t>Objeto Extrano dejado Accidentalmente en el Cuerpo durante Remocion de Cateter o Taponam</t>
  </si>
  <si>
    <t>Objeto Extrano dejado Accidentalmente en el Cuerpo durante otras Atenciones Medicas y Qu</t>
  </si>
  <si>
    <t>Objeto Extrano dejado Accidentalmente en el Cuerpo durante Atencion Medica y Quirurgica</t>
  </si>
  <si>
    <t>Y62</t>
  </si>
  <si>
    <t>Fallas en la Esterilizacion durante Operacion Quirurgica</t>
  </si>
  <si>
    <t>Fallas en la Esterilizacion durante Infusion o Transfusion</t>
  </si>
  <si>
    <t>Fallas en la Esterilizacion durante dialisis Renal u otra Perfusion</t>
  </si>
  <si>
    <t>Fallas en la Esterilizacion durante Inyeccion o Inmunizacion</t>
  </si>
  <si>
    <t>Fallas en la Esterilizacion durante Examen Endoscopico</t>
  </si>
  <si>
    <t>Fallas en la Esterilizacion durante Cateterizacion Cardiaca</t>
  </si>
  <si>
    <t>Fallas en la Esterilizacion durante Aspiracion, Puncion y otra Cateterizacion</t>
  </si>
  <si>
    <t>Fallas en la Esterilizacion durante otras Atenciones Medicas y Quirurgicas</t>
  </si>
  <si>
    <t>Fallas en la Esterilizacion durante Atencion Medica y Quirurgica no Especificada</t>
  </si>
  <si>
    <t>Y63</t>
  </si>
  <si>
    <t>Excesiva Cantidad de Sangre u Otro Liquido Administrado durante una Infusion o Transfusi</t>
  </si>
  <si>
    <t>Dilucion Incorrecta de Liquido durante una Infusion</t>
  </si>
  <si>
    <t>Sobredosis de Radiacion Administrada durante Terapia</t>
  </si>
  <si>
    <t>Exposicion Inadvertida del Paciente a Radiacion durante la Atencion Medica</t>
  </si>
  <si>
    <t>Falla en la dosificacion en Electrochoque o en Choque Insulinico</t>
  </si>
  <si>
    <t>Falla en el Control de la Temperatura, en Taponamientos y Aplicaciones Locales</t>
  </si>
  <si>
    <t>No Administracion de Drogas, Medicamentos o Sustancias Biologicas Necesarias</t>
  </si>
  <si>
    <t>Falla en la dosificacion durante otras Atenciones Medicas y Quirurgicas</t>
  </si>
  <si>
    <t>Falla en la dosificacion durante Atencion Medica y Quirurgica no Especificada</t>
  </si>
  <si>
    <t>Y64</t>
  </si>
  <si>
    <t>Medicamento o Sustancia Biologica Contaminado en Infusion o Transfusion</t>
  </si>
  <si>
    <t>Medicamento o Sustancia Biologica Contaminado, Inyectado o Usado para Inmunizacion</t>
  </si>
  <si>
    <t>Medicamento o Sustancia Biologica Contaminado, Administrado por otros Medios</t>
  </si>
  <si>
    <t>Medicamento o Sustancia Biologica Contaminado, Administrado por Medios no Especificados</t>
  </si>
  <si>
    <t>Y65</t>
  </si>
  <si>
    <t>Sangre Incompatible Usada en Transfusion</t>
  </si>
  <si>
    <t>Liquido Erroneo Usado en Infusion</t>
  </si>
  <si>
    <t>Falla en la Sutura o Ligadura durante Operacion Quirurgica</t>
  </si>
  <si>
    <t>Tubo Endotraqueal Colocado Erroneamente durante Procedimiento Anestesico</t>
  </si>
  <si>
    <t>Falla en la Introduccion o Remocion de Otro Tubo o Instrumento</t>
  </si>
  <si>
    <t>Realizacion de una Operacion Inadecuada</t>
  </si>
  <si>
    <t>Otros Incidentes Especificados durante la Atencion Medica y Quirurgica</t>
  </si>
  <si>
    <t>Y66</t>
  </si>
  <si>
    <t>No Administracion de la Atencion Medica y Quirurgica</t>
  </si>
  <si>
    <t>Y69</t>
  </si>
  <si>
    <t>Incidentes no Especificados durante la Atencion Medica y Quirurgica</t>
  </si>
  <si>
    <t>Y70</t>
  </si>
  <si>
    <t>Dispositivos de Anestesiologia Asociados con Incidentes Adversos, Dispositivos de diagno</t>
  </si>
  <si>
    <t>Dispositivos de Anestesiologia Asociados con Incidentes Adversos, Dispositivos Terapeuti</t>
  </si>
  <si>
    <t>Dispositivos de Anestesiologia Asociados con Incidentes Adversos, Dispositivos Protesico</t>
  </si>
  <si>
    <t>Dispositivos de Anestesiologia Asociados con Incidentes Adversos, Instrumentos Quirurgic</t>
  </si>
  <si>
    <t>Dispositivos de Anestesiologia Asociados con Incidentes Adversos, Dispositivos diversos,</t>
  </si>
  <si>
    <t>Y71</t>
  </si>
  <si>
    <t>Dispositivos Cardiovasculares Asociados con Incidentes Adversos, Dispositivos de diagnos</t>
  </si>
  <si>
    <t>Dispositivos Cardiovasculares Asociados con Incidentes Adversos, Dispositivos Terapeutic</t>
  </si>
  <si>
    <t>Dispositivos Cardiovasculares Asociados con Incidentes Adversos, Dispositivos Protesicos</t>
  </si>
  <si>
    <t>Dispositivos Cardiovasculares Asociados con Incidentes Adversos, Instrumentos Quirurgico</t>
  </si>
  <si>
    <t>Dispositivos Cardiovasculares Asociados con Incidentes Adversos, Dispositivos diversos,</t>
  </si>
  <si>
    <t>Y72</t>
  </si>
  <si>
    <t>Dispositivos Otorrinolaringologicos Asociados con Incidentes Adversos, Dispositivos de d</t>
  </si>
  <si>
    <t>Dispositivos Otorrinolaringologicos Asociados con Incidentes Adversos, Dispositivos Tera</t>
  </si>
  <si>
    <t>Dispositivos Otorrinolaringologicos Asociados con Incidentes Adversos, Dispositivos Prot</t>
  </si>
  <si>
    <t>Dispositivos Otorrinolaringologicos Asociados con Incidentes Adversos, Instrumentos Quir</t>
  </si>
  <si>
    <t>Dispositivos Otorrinolaringologicos Asociados con Incidentes Adversos, Dispositivos dive</t>
  </si>
  <si>
    <t>Y73</t>
  </si>
  <si>
    <t>Dispositivos de Gastroenterologia y Urologia Asociados con Incidentes Adversos, disposit</t>
  </si>
  <si>
    <t>Dispositivos de Gastroenterologia y Urologia Asociados con Incidentes Adversos, Instrume</t>
  </si>
  <si>
    <t>Y74</t>
  </si>
  <si>
    <t>Dispositivos para Uso Hospitalario General y Personal Asociados con Incidentes Adversos,</t>
  </si>
  <si>
    <t>Y75</t>
  </si>
  <si>
    <t>Dispositivos Neurologicos Asociados con Incidentes Adversos, Dispositivos de diagnostico</t>
  </si>
  <si>
    <t>Dispositivos Neurologicos Asociados con Incidentes Adversos, Dispositivos Terapeuticos (</t>
  </si>
  <si>
    <t>Dispositivos Neurologicos Asociados con Incidentes Adversos, Dispositivos Protesicos y O</t>
  </si>
  <si>
    <t>Dispositivos Neurologicos Asociados con Incidentes Adversos, Instrumentos Quirurgicos, d</t>
  </si>
  <si>
    <t>Dispositivos Neurologicos Asociados con Incidentes Adversos, Dispositivos diversos, no C</t>
  </si>
  <si>
    <t>Y76</t>
  </si>
  <si>
    <t>Dispositivos Ginecologicos y Obstetricos Asociados con Incidentes Adversos, Dispositivos</t>
  </si>
  <si>
    <t>Dispositivos Ginecologicos y Obstetricos Asociados con Incidentes Adversos, Instrumentos</t>
  </si>
  <si>
    <t>Y77</t>
  </si>
  <si>
    <t>Dispositivos Oftalmicos Asociados con Incidentes Adversos, Dispositivos de diagnostico y</t>
  </si>
  <si>
    <t>Dispositivos Oftalmicos Asociados con Incidentes Adversos, Dispositivos Terapeuticos (No</t>
  </si>
  <si>
    <t>Dispositivos Oftalmicos Asociados con Incidentes Adversos, Dispositivos Protesicos y Otr</t>
  </si>
  <si>
    <t>Dispositivos Oftalmicos Asociados con Incidentes Adversos, Instrumentos Quirurgicos, dis</t>
  </si>
  <si>
    <t>Dispositivos Oftalmicos Asociados con Incidentes Adversos, Dispositivos diversos, no Cla</t>
  </si>
  <si>
    <t>Y78</t>
  </si>
  <si>
    <t>Aparatos Radiologicos Asociados con Incidentes Adversos, dispositivos de diagnostico y M</t>
  </si>
  <si>
    <t>Aparatos Radiologicos Asociados con Incidentes Adversos, dispositivos Terapeuticos (No Q</t>
  </si>
  <si>
    <t>Aparatos Radiologicos Asociados con Incidentes Adversos, dispositivos Protesicos y Otros</t>
  </si>
  <si>
    <t>Aparatos Radiologicos Asociados con Incidentes Adversos, Instrumentos Quirurgicos, dispo</t>
  </si>
  <si>
    <t>Aparatos Radiologicos Asociados con Incidentes Adversos, dispositivos diversos, no Clasi</t>
  </si>
  <si>
    <t>Y79</t>
  </si>
  <si>
    <t>Dispositivos Ortopedicos Asociados con Incidentes Adversos, Dispositivos de diagnostico</t>
  </si>
  <si>
    <t>Dispositivos Ortopedicos Asociados con Incidentes Adversos, Dispositivos Terapeuticos (N</t>
  </si>
  <si>
    <t>Dispositivos Ortopedicos Asociados con Incidentes Adversos, Dispositivos Protesicos y Ot</t>
  </si>
  <si>
    <t>Dispositivos Ortopedicos Asociados con Incidentes Adversos, Instrumentos Quirurgicos, di</t>
  </si>
  <si>
    <t>Dispositivos Ortopedicos Asociados con Incidentes Adversos, Dispositivos diversos, no Cl</t>
  </si>
  <si>
    <t>Y80</t>
  </si>
  <si>
    <t>Aparatos de Medicina Fisica Asociados con Incidentes Adversos, dispositivos de diagnosti</t>
  </si>
  <si>
    <t>Aparatos de Medicina Fisica Asociados con Incidentes Adversos, dispositivos Terapeuticos</t>
  </si>
  <si>
    <t>Aparatos de Medicina Fisica Asociados con Incidentes Adversos, dispositivos Protesicos y</t>
  </si>
  <si>
    <t>Aparatos de Medicina Fisica Asociados con Incidentes Adversos, Instrumentos Quirurgicos,</t>
  </si>
  <si>
    <t>Aparatos de Medicina Fisica Asociados con Incidentes Adversos, dispositivos diversos, No</t>
  </si>
  <si>
    <t>Y81</t>
  </si>
  <si>
    <t>Dispositivos de Cirugia General y Plastica Asociados con Incidentes Adversos, dispositiv</t>
  </si>
  <si>
    <t>Dispositivos de Cirugia General y Plastica Asociados con Incidentes Adversos, Instrument</t>
  </si>
  <si>
    <t>Y82</t>
  </si>
  <si>
    <t>Otros dispositivos Medicos, y los no Especificados, Asociados con Incidentes Adversos, d</t>
  </si>
  <si>
    <t>Otros dispositivos Medicos, y los no Especificados, Asociados con Incidentes Adversos, I</t>
  </si>
  <si>
    <t>Y83</t>
  </si>
  <si>
    <t>Operacion Quirurgica con Trasplante de un Organo Completo</t>
  </si>
  <si>
    <t>Operacion Quirurgica con Implante de un dispositivo Artificial Interno</t>
  </si>
  <si>
    <t>Operacion Quirurgica con Anastomosis, derivacion o Injerto</t>
  </si>
  <si>
    <t>Operacion Quirurgica con Formacion de Estoma Externo</t>
  </si>
  <si>
    <t>Otra Cirugia Reconstructiva</t>
  </si>
  <si>
    <t>Amputacion de Miembro  (s)</t>
  </si>
  <si>
    <t>Remocion de Otro Organo (Parcial) (Total)</t>
  </si>
  <si>
    <t>Otros Procedimientos Quirurgicos</t>
  </si>
  <si>
    <t>Procedimiento Quirurgico no Especificado</t>
  </si>
  <si>
    <t>Y84</t>
  </si>
  <si>
    <t>Cateterizacion Cardiaca</t>
  </si>
  <si>
    <t>Dialisis Renal</t>
  </si>
  <si>
    <t>Procedimiento Radiologico y Radioterapia</t>
  </si>
  <si>
    <t>Terapia por Choque</t>
  </si>
  <si>
    <t>Aspiracion de Liquidos</t>
  </si>
  <si>
    <t>Insercion de Sonda Gastrica o duodenal</t>
  </si>
  <si>
    <t>Cateterizacion Urinaria</t>
  </si>
  <si>
    <t>Muestra de Sangre</t>
  </si>
  <si>
    <t>Otros Procedimientos Medicos</t>
  </si>
  <si>
    <t>Procedimiento Medico no Especificado</t>
  </si>
  <si>
    <t>Y85</t>
  </si>
  <si>
    <t>Secuelas de Accidente de Vehiculo de Motor</t>
  </si>
  <si>
    <t>Secuelas de otros Accidentes de Transporte, y los no Especificados</t>
  </si>
  <si>
    <t>Y86</t>
  </si>
  <si>
    <t>Secuelas de otros Accidentes</t>
  </si>
  <si>
    <t>Y87</t>
  </si>
  <si>
    <t>Secuelas de Lesiones Autoinfligidas</t>
  </si>
  <si>
    <t>Secuelas de Agresiones</t>
  </si>
  <si>
    <t>Secuelas de Eventos de Intencion no determinada</t>
  </si>
  <si>
    <t>Y88</t>
  </si>
  <si>
    <t>Secuelas de Efectos Adversos Causados por Drogas, Medicamentos y Sustancias Biologicas E</t>
  </si>
  <si>
    <t>Secuelas de Incidentes Ocurridos al Paciente durante Procedimientos Medicos y Quirurgico</t>
  </si>
  <si>
    <t>Secuelas de Incidentes Adversos Asociados con dispositivos Medicos en Uso diagnostico y</t>
  </si>
  <si>
    <t>Complicaciones Ligadura de Trompas / Complicaciones Vasectomia</t>
  </si>
  <si>
    <t>Complicaciones Ligadura de Trompas</t>
  </si>
  <si>
    <t>Complicaciones Vasectomia</t>
  </si>
  <si>
    <t>Y89</t>
  </si>
  <si>
    <t>Secuelas de Intervencion Legal</t>
  </si>
  <si>
    <t>Secuelas de Operaciones de Guerra</t>
  </si>
  <si>
    <t>Secuelas de causa Externa no Especificada</t>
  </si>
  <si>
    <t>Y90</t>
  </si>
  <si>
    <t>Nivel de Alcohol en la Sangre Menor de 20 Mg/100 Ml</t>
  </si>
  <si>
    <t>Nivel de Alcohol en la Sangre de 20 a 39 Mg/100 Ml</t>
  </si>
  <si>
    <t>Nivel de Alcohol en la Sangre de 40 a 59 Mg/100 Ml</t>
  </si>
  <si>
    <t>Nivel de Alcohol en la Sangre de 60 a 79 Mg/100 Ml</t>
  </si>
  <si>
    <t>Nivel de Alcohol en la Sangre de 80 a 99 Mg/100 Ml</t>
  </si>
  <si>
    <t>Nivel de Alcohol en la Sangre de 100 a 119 Mg/100 Ml</t>
  </si>
  <si>
    <t>Nivel de Alcohol en la Sangre de 120 a 199 Mg/100 Ml</t>
  </si>
  <si>
    <t>Nivel de Alcohol en la Sangre de 200 a 239 Mg/100 Ml</t>
  </si>
  <si>
    <t>Nivel de Alcohol en la Sangre de 240 Mg/100 Ml o Mas</t>
  </si>
  <si>
    <t>Presencia de Alcohol en la Sangre, nivel no Especificado</t>
  </si>
  <si>
    <t>Y91</t>
  </si>
  <si>
    <t>Intoxicacion Alcoholica Leve</t>
  </si>
  <si>
    <t>Intoxicacion Alcoholica Moderada</t>
  </si>
  <si>
    <t>Intoxicacion Alcoholica Severa</t>
  </si>
  <si>
    <t>Intoxicacion Alcoholica Muy Severa</t>
  </si>
  <si>
    <t>Alcoholismo, nivel de Intoxicacion no Especificado</t>
  </si>
  <si>
    <t>Y95</t>
  </si>
  <si>
    <t>Afeccion Nosocomial</t>
  </si>
  <si>
    <t>Y96</t>
  </si>
  <si>
    <t>Afeccion Relacionada con el Trabajo</t>
  </si>
  <si>
    <t>Y97</t>
  </si>
  <si>
    <t>Afeccion Relacionada con la Contaminacion Ambiental</t>
  </si>
  <si>
    <t>Y98</t>
  </si>
  <si>
    <t>Afeccion Relacionada con el Estilo de Vida</t>
  </si>
  <si>
    <t>Z00</t>
  </si>
  <si>
    <t>Examen Medico General</t>
  </si>
  <si>
    <t>Control de Salud de Rutina del Nino / Control del RN</t>
  </si>
  <si>
    <t>Control del RN Enfermo</t>
  </si>
  <si>
    <t>Control del RN Sano</t>
  </si>
  <si>
    <t>Test Pauta Breve (Pb) / Control Crecimiento y desarrollo</t>
  </si>
  <si>
    <t>Test con Eedp</t>
  </si>
  <si>
    <t>14</t>
  </si>
  <si>
    <t>Test con Tepsi</t>
  </si>
  <si>
    <t>15</t>
  </si>
  <si>
    <t>Nino con Lactancia Materna Exclusiva</t>
  </si>
  <si>
    <t>16</t>
  </si>
  <si>
    <t>Nino con Lactancia Materna Continuada</t>
  </si>
  <si>
    <t>17</t>
  </si>
  <si>
    <t>Nino con Alimentacion Complementaria Adecuada</t>
  </si>
  <si>
    <t>18</t>
  </si>
  <si>
    <t>Sesion de Estimulacion Temprana</t>
  </si>
  <si>
    <t>Examen durante el Periodo de Crecimiento Rapido en la Infancia</t>
  </si>
  <si>
    <t>Atencion de Crecimiento y Desarrollo del Adolescente</t>
  </si>
  <si>
    <t>Examen Psiquiatrico General, no Clasificado en otra parte</t>
  </si>
  <si>
    <t>Examen de donante Potencial de Organo o Tejido</t>
  </si>
  <si>
    <t>Examen para Comparacion y Control Normales en Programa de Investigacion Clinica</t>
  </si>
  <si>
    <t>Otros Examenes Generales / Valoracion Clinica del Adulto Mayor</t>
  </si>
  <si>
    <t>Z01</t>
  </si>
  <si>
    <t>Examen de Ojos y de la Vision</t>
  </si>
  <si>
    <t>Examen de Oidos y de la Audicion</t>
  </si>
  <si>
    <t>Examen Odontologico</t>
  </si>
  <si>
    <t>Examen de la Presion Sanguinea</t>
  </si>
  <si>
    <t>Examen Ginecologico (General) (de Rutina)</t>
  </si>
  <si>
    <t>Examen Ginecologico descarte de ETS</t>
  </si>
  <si>
    <t>Toma de Muestra de PAP</t>
  </si>
  <si>
    <t>Examen Pelvico</t>
  </si>
  <si>
    <t>Examen de Mama</t>
  </si>
  <si>
    <t>Pruebas de Sensibilizacion y Diagnostico Cutaneo</t>
  </si>
  <si>
    <t>Examen Radiologico, no Clasificado en otra parte</t>
  </si>
  <si>
    <t>60</t>
  </si>
  <si>
    <t>Mamografia</t>
  </si>
  <si>
    <t>Radiografia Periapical</t>
  </si>
  <si>
    <t>Radiografia Oclusal</t>
  </si>
  <si>
    <t>Radiografia Panoramica</t>
  </si>
  <si>
    <t>Radiografia de Perfil Estricto</t>
  </si>
  <si>
    <t>65</t>
  </si>
  <si>
    <t>Radiografia de Mordida (Bite Wing)</t>
  </si>
  <si>
    <t>Examen de Laboratorio</t>
  </si>
  <si>
    <t>Hemograma</t>
  </si>
  <si>
    <t>Hemoglobina /  Hematocrito</t>
  </si>
  <si>
    <t>Grupo Sanguineo RH</t>
  </si>
  <si>
    <t>Examen de Orina</t>
  </si>
  <si>
    <t>RPR o VDRL</t>
  </si>
  <si>
    <t>Prueba de Elisa (VIH)</t>
  </si>
  <si>
    <t>Glicemia</t>
  </si>
  <si>
    <t>Bateria de Laboratorio de la Gestante</t>
  </si>
  <si>
    <t>78</t>
  </si>
  <si>
    <t>Examen de Grupo Sangre</t>
  </si>
  <si>
    <t>79</t>
  </si>
  <si>
    <t>Prueba Rapida de Elisa (Vih)</t>
  </si>
  <si>
    <t>Otros Examenes Especiales Especificados</t>
  </si>
  <si>
    <t>Otros diagnosticos por Imagenes a Gestante</t>
  </si>
  <si>
    <t>Inspeccion Visual con Acido Acetico (IVAA)</t>
  </si>
  <si>
    <t>Inspeccion Visual con Acido Acetico Magnificada (IVAAM)</t>
  </si>
  <si>
    <t>Examen Especial no Especificado</t>
  </si>
  <si>
    <t>Z02</t>
  </si>
  <si>
    <t>Examen para Admision a Instituciones Educativas</t>
  </si>
  <si>
    <t>Examen Preempleo</t>
  </si>
  <si>
    <t>Examen para Admision a Instituciones Residenciales</t>
  </si>
  <si>
    <t>Examen para Reclutamiento en las Fuerzas Armadas</t>
  </si>
  <si>
    <t>Examen para Obtencion de Licencia de Conducir</t>
  </si>
  <si>
    <t>Examen para Participacion en Competencias deportivas</t>
  </si>
  <si>
    <t>Examen para Fines de Seguros</t>
  </si>
  <si>
    <t>Extension de Certificado Medico</t>
  </si>
  <si>
    <t>Expedicion de Certificado Medico</t>
  </si>
  <si>
    <t>Expedicion de Certificado de defuncion</t>
  </si>
  <si>
    <t>Expedicion de Certificado de Nacimiento</t>
  </si>
  <si>
    <t>Expedicion de Certificado por discapacidad</t>
  </si>
  <si>
    <t>Expedicion de Certificado por Incapacidad</t>
  </si>
  <si>
    <t>Otros Examenes para Fines Administrativos</t>
  </si>
  <si>
    <t>Visacion de Certificado</t>
  </si>
  <si>
    <t>Examen para Fines Administrativos, no Especificado</t>
  </si>
  <si>
    <t>Z03</t>
  </si>
  <si>
    <t>Observacion por Sospecha de Tuberculosis</t>
  </si>
  <si>
    <t>Observacion por Sospecha de Tumor Maligno</t>
  </si>
  <si>
    <t>Observacion por Sospecha de Trastorno Mental y del Comportamiento</t>
  </si>
  <si>
    <t>Observacion por Sospecha de Trastorno del Sistema Nervioso</t>
  </si>
  <si>
    <t>Observacion por Sospecha de Infarto de Miocardio</t>
  </si>
  <si>
    <t>Observacion por Sospecha de otras Enfermedades Cardiovasculares</t>
  </si>
  <si>
    <t>Observacion por Sospecha de Efectos Toxicos de Sustancias Ingeridas</t>
  </si>
  <si>
    <t>Observacion por Sospecha de otras Enfermedades y Afecciones</t>
  </si>
  <si>
    <t>Observacion por Sospecha de Enfermedad o Afeccion no Especificada</t>
  </si>
  <si>
    <t>Z04</t>
  </si>
  <si>
    <t>Prueba de Alcohol o Drogas en la Sangre</t>
  </si>
  <si>
    <t>Examen y Observacion Consecutivos a Accidente de Transporte</t>
  </si>
  <si>
    <t>Examen y Observacion Consecutivos a Accidente de Trabajo</t>
  </si>
  <si>
    <t>Examen y Observacion Consecutivos a Otro Accidente</t>
  </si>
  <si>
    <t>Examen y Observacion Consecutivos a denuncia de Violacion y Seduccion</t>
  </si>
  <si>
    <t>Examen y Observacion Consecutivos a otra Lesion Infligida</t>
  </si>
  <si>
    <t>Examen Psiquiatrico General, Solicitado por una Autoridad</t>
  </si>
  <si>
    <t>Examen y Observacion por otras Razones Especificadas</t>
  </si>
  <si>
    <t>Examen y Observacion por Razones no Especificadas</t>
  </si>
  <si>
    <t>Z08</t>
  </si>
  <si>
    <t>Examen de Seguimiento Consecutivo a Cirugia por Tumor Maligno</t>
  </si>
  <si>
    <t>Examen de Seguimiento Consecutivo a Radioterapia por Tumor Maligno</t>
  </si>
  <si>
    <t>Examen de Seguimiento Consecutivo a Quimioterapia por Tumor Maligno</t>
  </si>
  <si>
    <t>Examen de Seguimiento Consecutivo a Tratamiento Combinado por Tumor Maligno</t>
  </si>
  <si>
    <t>Examen de Seguimiento Consecutivo a Otro Tratamiento por Tumor Maligno</t>
  </si>
  <si>
    <t>Examen de Seguimiento Consecutivo a Tratamiento no Especificado por Tumor Maligno</t>
  </si>
  <si>
    <t>Z09</t>
  </si>
  <si>
    <t>Examen de Seguimiento Consecutivo a Cirugia por otras Afecciones</t>
  </si>
  <si>
    <t>Examen de Seguimiento Consecutivo a Radioterapia por otras Afecciones</t>
  </si>
  <si>
    <t>Examen de Seguimiento Consecutivo a Quimioterapia por otras Afecciones</t>
  </si>
  <si>
    <t>Examen de Seguimiento Consecutivo a Psicoterapia</t>
  </si>
  <si>
    <t>Examen de Seguimiento Consecutivo a Tratamiento de Fractura</t>
  </si>
  <si>
    <t>Examen de Seguimiento Consecutivo a Tratamiento Combinado por otras Afecciones</t>
  </si>
  <si>
    <t>Examen de Seguimiento Consecutivo a Otro Tratamiento por otras Afecciones</t>
  </si>
  <si>
    <t>Examen de Seguimiento Consecutivo a Tratamiento no Especificado por otras Afecciones</t>
  </si>
  <si>
    <t>Z10</t>
  </si>
  <si>
    <t>Examen de Salud Ocupacional</t>
  </si>
  <si>
    <t>Control General de Salud de Rutina de Residentes de Instituciones</t>
  </si>
  <si>
    <t>Control General de Salud de Rutina a Miembros de las Fuerzas Armadas</t>
  </si>
  <si>
    <t>Control General de Salud de Rutina a Integrantes de Equipos deportivos</t>
  </si>
  <si>
    <t>Otros Controles Generales de Salud de Rutina de otras Subpoblaciones definidas</t>
  </si>
  <si>
    <t>Z11</t>
  </si>
  <si>
    <t>Examen de Pesquisa Especial para Enfermedades Infecciosas Intestinales</t>
  </si>
  <si>
    <t>Examen de Pesquisa Especial para Tuberculosis Respiratoria / Evaluacion de Resultado de</t>
  </si>
  <si>
    <t>Examen de Pesquisa Especial para otras Enfermedades Bacterianas</t>
  </si>
  <si>
    <t>Examen de Pesquisa Especial para Infecciones de Transmision Predominantemente Sexual</t>
  </si>
  <si>
    <t>Examen de Pesquisa Especial para el Virus de la Inmunodeficiencia Humana [VIH]</t>
  </si>
  <si>
    <t>Examen de Pesquisa Especial para otras Enfermedades Virales</t>
  </si>
  <si>
    <t>Examen de Pesquisa Especial para otras Enfermedades debidas a Protozoarios y Helmintos</t>
  </si>
  <si>
    <t>Examen de Pesquisa Especial para otras Enfermedades Infecciosas y Parasitarias Especific</t>
  </si>
  <si>
    <t>Examen de Pesquisa Especial para Enfermedades Infecciosas y Parasitarias no Especificada</t>
  </si>
  <si>
    <t>Z12</t>
  </si>
  <si>
    <t>Examen de Pesquisa Especial para Tumor de Estomago</t>
  </si>
  <si>
    <t>Examen de Pesquisa Especial para Tumor del Intestino</t>
  </si>
  <si>
    <t>Examen de Pesquisa Especial para Tumores de Organos Respiratorios</t>
  </si>
  <si>
    <t>Examen de Pesquisa Especial para Tumor de la Mama</t>
  </si>
  <si>
    <t>Examen de Pesquisa Especial para Tumor del Cuello Uterino</t>
  </si>
  <si>
    <t>Examen de Pesquisa Especial para Tumor de la Prostata</t>
  </si>
  <si>
    <t>Examen de Pesquisa Especial para Tumor de la Vejiga</t>
  </si>
  <si>
    <t>Examen de Pesquisa Especial para Tumores de otros Sitios</t>
  </si>
  <si>
    <t>Examen de Pesquisa Especial para Tumor de Sitio no Especificado</t>
  </si>
  <si>
    <t>Z13</t>
  </si>
  <si>
    <t>Examen de Pesquisa Especial para Enfermedades de la Sangre y Organos Hematopoyeticos y C</t>
  </si>
  <si>
    <t>Examen de Pesquisa Especial para Diabetes Mellitus</t>
  </si>
  <si>
    <t>Examen de Pesquisa Especial para Trastornos de la Nutricion</t>
  </si>
  <si>
    <t>Examen de Pesquisa Especial para Trastornos Mentales y del Comportamiento</t>
  </si>
  <si>
    <t>Examen de Pesquisa Especial para Ciertos Trastornos del desarrollo en el Nino</t>
  </si>
  <si>
    <t>Examen de Pesquisa Especial para Trastornos del Ojo y del Oido</t>
  </si>
  <si>
    <t>Examen de Pesquisa Especial para Trastornos Cardiovasculares</t>
  </si>
  <si>
    <t>Examen de Pesquisa Especial para Malformaciones Congenitas, deformidades y Anomalias Cro</t>
  </si>
  <si>
    <t>Examen de Pesquisa Especial para otras Enfermedades y Trastornos Especificados</t>
  </si>
  <si>
    <t>Examen de Pesquisa Especial, no Especificado</t>
  </si>
  <si>
    <t>Z20</t>
  </si>
  <si>
    <t>Contacto con y Exposicion a Enfermedades Infecciosas Intestinales</t>
  </si>
  <si>
    <t>Contacto con y Exposicion a Tuberculosis</t>
  </si>
  <si>
    <t>Contacto con y Exposicion a Enfermedades Infecciosas con un Modo de Transmision Predomin</t>
  </si>
  <si>
    <t>Contacto con y Exposicion a Rabia</t>
  </si>
  <si>
    <t>Contacto con y Exposicion a Rubeola</t>
  </si>
  <si>
    <t>Contacto con y Exposicion a Hepatitis Viral</t>
  </si>
  <si>
    <t>Contacto con y Exposicion al Virus de la Inmunodeficiencia Humana [VIH]</t>
  </si>
  <si>
    <t>Hijo de Madre Infectada VIH</t>
  </si>
  <si>
    <t>Contacto con y Exposicion a Pediculosis, Acariasis y otras Infestaciones</t>
  </si>
  <si>
    <t>Contacto con y Exposicion a otras Enfermedades Transmisibles</t>
  </si>
  <si>
    <t>Contacto con y Exposicion a Enfermedades Transmisibles no Especificadas</t>
  </si>
  <si>
    <t>Z21</t>
  </si>
  <si>
    <t>Estado de Infeccion Asintomatica por el Virus de la Inmunodeficiencia Humana [Vih]</t>
  </si>
  <si>
    <t>Infeccion por VIH sin SIDA</t>
  </si>
  <si>
    <t>Infeccion Perinatal por VIH</t>
  </si>
  <si>
    <t>Z22</t>
  </si>
  <si>
    <t>Portador de Fiebre Tifoidea</t>
  </si>
  <si>
    <t>Portador de otras Enfermedades Infecciosas Intestinales</t>
  </si>
  <si>
    <t>Portador de Difteria</t>
  </si>
  <si>
    <t>Portador de otras Enfermedades Bacterianas Especificadas</t>
  </si>
  <si>
    <t>Portador de Enfermedades Infecciosas con un Modo de Transmision Predominantemente Sexual</t>
  </si>
  <si>
    <t>Portador de Hepatitis Viral</t>
  </si>
  <si>
    <t>Portador de Enfermedad Infecciosa debida al Virus Humano T-Linfotropico Tipo 1 [Vhtl-1]</t>
  </si>
  <si>
    <t>Portador de otras Enfermedades Infecciosas</t>
  </si>
  <si>
    <t>Portador de Enfermedad Infecciosa no Especificada</t>
  </si>
  <si>
    <t>Z23</t>
  </si>
  <si>
    <t>Necesidad de Inmunizacion Solo Contra el Colera</t>
  </si>
  <si>
    <t>Vacuna Antitifoidica</t>
  </si>
  <si>
    <t>Vacunacion Bcg</t>
  </si>
  <si>
    <t>Necesidad de Inmunizacion Contra la Peste</t>
  </si>
  <si>
    <t>Necesidad de Inmunizacion Contra la Tularemia</t>
  </si>
  <si>
    <t>Vacunacion Toxoide Tetanico</t>
  </si>
  <si>
    <t>Vacuna Antidifterica</t>
  </si>
  <si>
    <t>Necesidad de Inmunizacion Solo Contra la Tos Ferina</t>
  </si>
  <si>
    <t>Necesidad de Inmunizacion Solo Contra otra Enfermedad Bacteriana</t>
  </si>
  <si>
    <t>Z24</t>
  </si>
  <si>
    <t>Vacunacion Antipoliomielitica</t>
  </si>
  <si>
    <t>Necesidad de Inmunizacion Contra la Encefalitis Viral Transmitida por Artropodos</t>
  </si>
  <si>
    <t>Necesidad de Inmunizacion Contra la Rabia</t>
  </si>
  <si>
    <t>Vacunacion Antirrabica Humana por Mordedura de Animal Esquema Reducido</t>
  </si>
  <si>
    <t>Vacunacion Antirrabica Humana por Mordedura de Animal Esquema Clasico</t>
  </si>
  <si>
    <t>Vac.Antirrabica Humana por Mordedura de Murcielago (Rabia Silvestre) Esquema Reducido</t>
  </si>
  <si>
    <t>Vac.Antirrabica Humana por Mordedura de Murcielago (Rabia Silvestre) Esquema Clasico</t>
  </si>
  <si>
    <t>Vacunacion Antiamarilica</t>
  </si>
  <si>
    <t>Vacunacion Antisarampionosa</t>
  </si>
  <si>
    <t>Vacuna Antirubeola</t>
  </si>
  <si>
    <t>Vacunacion Antihepatitis Viral B (HvB)</t>
  </si>
  <si>
    <t>Z25</t>
  </si>
  <si>
    <t>Necesidad de Inmunizacion Solo Contra la Parotiditis</t>
  </si>
  <si>
    <t>Vacunanacion Haemophilus Influenzae B</t>
  </si>
  <si>
    <t>Necesidad de Inmunizacion Contra otras Enfermedades Virales Unicas Especificadas</t>
  </si>
  <si>
    <t>Z26</t>
  </si>
  <si>
    <t>Necesidad de Inmunizacion Contra la Leishmaniasis</t>
  </si>
  <si>
    <t>Necesidad de Inmunizacion Contra otras Enfermedades Infecciosas Unicas Especificadas</t>
  </si>
  <si>
    <t>Necesidad de Inmunizacion Contra Enfermedad Infecciosa no Especificada</t>
  </si>
  <si>
    <t>Z27</t>
  </si>
  <si>
    <t>Necesidad de Inmunizacion Contra el Colera y la Tifoidea-Paratifoidea [Colera + Tab]</t>
  </si>
  <si>
    <t>Vacunacion DPT</t>
  </si>
  <si>
    <t>Necesidad de Inmunizacion Contra Difteria-Pertussis-Tetanos y Tifoidea-Paratifoidea [DPT</t>
  </si>
  <si>
    <t>Necesidad de Inmunizacion Contra Difteria-Pertussis-Tetanos y Poliomielitis [DPT + Polio</t>
  </si>
  <si>
    <t>Necesidad de Inmunizacion Contra Sarampion-Parotiditis-Rubeola [SPR] [MMR]</t>
  </si>
  <si>
    <t>Vacunacion Antisarampion-Rubeola</t>
  </si>
  <si>
    <t>Vacunacion Contra DPT - Hep. B - Hemof. Influenza</t>
  </si>
  <si>
    <t>Necesidad de Inmunizacion Contra otras Combinaciones de Enfermedades Infecciosas</t>
  </si>
  <si>
    <t>Vacunacion Dt (Difteria Tetanos)</t>
  </si>
  <si>
    <t>Necesidad de Inmunizacion Contra Combinaciones no Especificadas de Enfermedades Infeccio</t>
  </si>
  <si>
    <t>Z28</t>
  </si>
  <si>
    <t>Inmunizacion no Realizada por Contraindicacion</t>
  </si>
  <si>
    <t>Inmunizacion no Realizada por decision del Paciente, por Motivos de Creencia o Presion d</t>
  </si>
  <si>
    <t>Inmunizacion no Realizada por decision del Paciente, por otras Razones y las no Especifi</t>
  </si>
  <si>
    <t>Inmunizacion no Realizada por otras Razones</t>
  </si>
  <si>
    <t>Inmunizacion no Realizada por Razon no Especificada</t>
  </si>
  <si>
    <t>Z29</t>
  </si>
  <si>
    <t>Aislamiento</t>
  </si>
  <si>
    <t>Inmunoterapia Profilactica</t>
  </si>
  <si>
    <t>Otra Quimioterapia Profilactica</t>
  </si>
  <si>
    <t>Otras Medidas Profilaticas Especificadas</t>
  </si>
  <si>
    <t>Administracion de Vitamina A</t>
  </si>
  <si>
    <t>Administracion de Sulfato Ferroso</t>
  </si>
  <si>
    <t>Administracion Acido Folico</t>
  </si>
  <si>
    <t>Profilaxis Ocular</t>
  </si>
  <si>
    <t>Administracion de Vitamina K</t>
  </si>
  <si>
    <t>Medida Profilactica no Especificada</t>
  </si>
  <si>
    <t>Z30</t>
  </si>
  <si>
    <t>Consejo y Asesoramiento General sobre la Anticoncepcion</t>
  </si>
  <si>
    <t>Consejeria y Orientacion General para Planif. Familiar</t>
  </si>
  <si>
    <t>Consejeria y Orientacion AQV</t>
  </si>
  <si>
    <t>Prescripciin Inicial de Metodo Oral Combinado</t>
  </si>
  <si>
    <t>Prescripcion Inicial de Metodo Oral Progestageno</t>
  </si>
  <si>
    <t>051</t>
  </si>
  <si>
    <t>Prescripcion Inicial de Metodo Inyectable Mensual</t>
  </si>
  <si>
    <t>052</t>
  </si>
  <si>
    <t>Prescripcion Inicial de Metodo Inyectable Trimestral</t>
  </si>
  <si>
    <t>Prescripcion Inicial de Metodo Implante</t>
  </si>
  <si>
    <t>Prescripcion Inicial de Met. Tab.Vaginal u Otro Espermicida</t>
  </si>
  <si>
    <t>Prescripcion Inicial de Metodo Preservativos</t>
  </si>
  <si>
    <t>091</t>
  </si>
  <si>
    <t>Prescripcion Inicial de Met, de Abstinencia Periodica Mella</t>
  </si>
  <si>
    <t>092</t>
  </si>
  <si>
    <t>Prescripcion Inicial de Met. de Abstinencia Periodica Ritmo</t>
  </si>
  <si>
    <t>093</t>
  </si>
  <si>
    <t>Prescripcion Inicial de Metodo de Abstinencia Periodica Biilings</t>
  </si>
  <si>
    <t>094</t>
  </si>
  <si>
    <t>Prescripcion Inicial de Metodo dias Fijos</t>
  </si>
  <si>
    <t>Insercion de dispositivo Anticonceptivo (diu)</t>
  </si>
  <si>
    <t>Esterilizacion Ligadura de Trompas / Esterilizacion Vasectomia</t>
  </si>
  <si>
    <t>Interrupcion del Embarazo</t>
  </si>
  <si>
    <t>Atencion de Aborto</t>
  </si>
  <si>
    <t>Supervision del Uso de Drogas Anticonceptivas</t>
  </si>
  <si>
    <t>Repeticion de Prescripcion de Metodo  Oral Combinado</t>
  </si>
  <si>
    <t>Repeticion de Prescripcion de Metodo Oral Progestageno</t>
  </si>
  <si>
    <t>451</t>
  </si>
  <si>
    <t>Repeticion de Prescripcion  de  Metodo Inyectable Mensual</t>
  </si>
  <si>
    <t>452</t>
  </si>
  <si>
    <t>Repeticion de Prescripcion de Metodo Inyectable Trimestral</t>
  </si>
  <si>
    <t>46</t>
  </si>
  <si>
    <t>Repeticion de Prescripcion de Metodo de Implante</t>
  </si>
  <si>
    <t>47</t>
  </si>
  <si>
    <t>Repeticion de Prescripcion de Met.Tab.Vaginal u Otro Espermicida</t>
  </si>
  <si>
    <t>48</t>
  </si>
  <si>
    <t>Repeticion de Prescripcion de Metodo de Preservativos</t>
  </si>
  <si>
    <t>491</t>
  </si>
  <si>
    <t>Repeticion de Prescripcion de Met.de Abstinencia Periodica Mella</t>
  </si>
  <si>
    <t>492</t>
  </si>
  <si>
    <t>Repeticion de Prescripcion de Metodo de Abstinencia Periodica Ritmo</t>
  </si>
  <si>
    <t>493</t>
  </si>
  <si>
    <t>Repeticion de Prescripcion de Metodo de Abstinencia Periodica Billings</t>
  </si>
  <si>
    <t>494</t>
  </si>
  <si>
    <t>Repeticion de Prescripcion de Metodo dias Fijos</t>
  </si>
  <si>
    <t>Control o Reinsercion de DIU</t>
  </si>
  <si>
    <t>Retiro de DIU</t>
  </si>
  <si>
    <t>Recuento Espermatico Post Vasectomia</t>
  </si>
  <si>
    <t>Asistencia para la Anticoncepcion, no Especificada</t>
  </si>
  <si>
    <t>Anticoncepcion Oral de Emergencia Combinado</t>
  </si>
  <si>
    <t>Anticoncepción Oral de Emergencia Progestageno</t>
  </si>
  <si>
    <t>Z31</t>
  </si>
  <si>
    <t>Tuboplastia o Vasoplastia Posterior a Esterilizacion</t>
  </si>
  <si>
    <t>Inseminacion Artificial</t>
  </si>
  <si>
    <t>Fecundacion In Vitro</t>
  </si>
  <si>
    <t>Otros Metodos de Atencion para la Fecundacion</t>
  </si>
  <si>
    <t>Investigacion y Prueba para la Procreacion</t>
  </si>
  <si>
    <t>Asesoramiento Genetico</t>
  </si>
  <si>
    <t>Consejo y Asesoramiento General sobre la Procreacion</t>
  </si>
  <si>
    <t>Otra Atencion Especificada para la Procreacion</t>
  </si>
  <si>
    <t>Sesion de Psicoprofilaxis General (Registro Grupal)</t>
  </si>
  <si>
    <t>Sesion de Psicoprofilaxis  Especifico (Registro Individual)</t>
  </si>
  <si>
    <t>Preparacion para Lactancia Materna</t>
  </si>
  <si>
    <t>Atencion no Especificada Relacionada con la Procreacion</t>
  </si>
  <si>
    <t>Z32</t>
  </si>
  <si>
    <t>Embarazo Aun no Confirmado</t>
  </si>
  <si>
    <t>Embarazo Confirmado</t>
  </si>
  <si>
    <t>Z33</t>
  </si>
  <si>
    <t>Estado de Embarazo, Incidental</t>
  </si>
  <si>
    <t>Falla de DIU</t>
  </si>
  <si>
    <t>Falla Mac Combinado</t>
  </si>
  <si>
    <t>Falla Anticonceptivo Oral Combinado</t>
  </si>
  <si>
    <t>Falla Anticonceptivo Oral Solo Progestageno</t>
  </si>
  <si>
    <t>Falla Anticonceptivo Oral de Emergencia Combinado</t>
  </si>
  <si>
    <t>Falla Anticonceptivo Oral de Emergencia Progestageno</t>
  </si>
  <si>
    <t>Falla Inyectable Mensual</t>
  </si>
  <si>
    <t>Falla Inyectable Trimestral</t>
  </si>
  <si>
    <t>Falla de Implante</t>
  </si>
  <si>
    <t>Falla  Preservativos</t>
  </si>
  <si>
    <t>Falla de Tableta Vaginal u Otro Espermicida</t>
  </si>
  <si>
    <t>Falla de Ligadura de Trompas</t>
  </si>
  <si>
    <t>Falla de Vasectomia</t>
  </si>
  <si>
    <t>Falla de Metodo Natural</t>
  </si>
  <si>
    <t>Falla de Ritmo</t>
  </si>
  <si>
    <t>Falla de Billings</t>
  </si>
  <si>
    <t>Falla de Mela</t>
  </si>
  <si>
    <t>Falla Metodo dias Fijos</t>
  </si>
  <si>
    <t>Z34</t>
  </si>
  <si>
    <t>Supervision de Primer Embarazo Normal</t>
  </si>
  <si>
    <t>Supervision de otros Embarazos Normales</t>
  </si>
  <si>
    <t>Supervision de Embarazo Normal no Especificado</t>
  </si>
  <si>
    <t>Gestante Captada</t>
  </si>
  <si>
    <t>Gestante Normal Control 1er. Trimestre (12 Semanas)</t>
  </si>
  <si>
    <t>Gestante Normal Control 2do. Trimestre (24 Semanas)</t>
  </si>
  <si>
    <t>Gestante Normal Control 3er. Trimestre (36 Semanas)</t>
  </si>
  <si>
    <t>Z35</t>
  </si>
  <si>
    <t>Supervision de Embarazo con Historia de Esterilidad</t>
  </si>
  <si>
    <t>Supervision de Embarazo con Historia de Aborto</t>
  </si>
  <si>
    <t>Supervision de Embarazo con Otro Riesgo en la Historia Obstetrica o Reproductiva</t>
  </si>
  <si>
    <t>Supervision de Embarazo con Historia de Insuficiente Atencion Prenatal</t>
  </si>
  <si>
    <t>Supervision de Embarazo con Gran Multiparidad</t>
  </si>
  <si>
    <t>Supervision de Primigesta Anosa</t>
  </si>
  <si>
    <t>Supervision de Primigesta Muy Joven</t>
  </si>
  <si>
    <t>Supervision de Embarazo de Alto Riesgo debido a Problemas Sociales</t>
  </si>
  <si>
    <t>Supervision de otros Embarazos de Alto Riesgo</t>
  </si>
  <si>
    <t>Supervision de Embarazo de Alto Riesgo, sin otra Especificacion</t>
  </si>
  <si>
    <t>Gestante con Factor de Riesgo Control 1er. Trimestre (12 Semanas)</t>
  </si>
  <si>
    <t>Gestante con Factor de Riesgo Control 2do. Trimestre (24 Semanas)</t>
  </si>
  <si>
    <t>Gestante con Factor de Riesgo Control 3er. Trimestre (36 Semanas)</t>
  </si>
  <si>
    <t>Z36</t>
  </si>
  <si>
    <t>Examen Amniocentesis</t>
  </si>
  <si>
    <t>Examen de Alfa Feto Proteinas</t>
  </si>
  <si>
    <t>Otras Pesquisas Prenatales Basadas en Amniocentesis</t>
  </si>
  <si>
    <t>Examen Pre Natal a determinar Malformaciones con Ultrasonido</t>
  </si>
  <si>
    <t>Examen Pre Natal a determinar Retardo del Crecimiento con Ultrasonido</t>
  </si>
  <si>
    <t>Pesquisa Prenatal para Isoinmunizacion</t>
  </si>
  <si>
    <t>Otras Pesquisas Prenatales Especificas</t>
  </si>
  <si>
    <t>Pesquisa Prenatal, sin otra Especificacion</t>
  </si>
  <si>
    <t>Z37</t>
  </si>
  <si>
    <t>Nacido Vivo, Unico</t>
  </si>
  <si>
    <t>Nacido Muerto, Unico</t>
  </si>
  <si>
    <t>Gemelos, Ambos Nacidos Vivos</t>
  </si>
  <si>
    <t>Gemelos, un Nacido Vivo y un Nacido Muerto</t>
  </si>
  <si>
    <t>Gemelos, Ambos Nacidos Muertos</t>
  </si>
  <si>
    <t>Otros Nacimientos Multiples, Todos Nacidos Vivos</t>
  </si>
  <si>
    <t>Otros Nacimientos Multiples, Algunos Nacidos Vivos</t>
  </si>
  <si>
    <t>Otros Nacimientos Multiples, Todos Nacidos Muertos</t>
  </si>
  <si>
    <t>Producto del Parto no Especificado</t>
  </si>
  <si>
    <t>Z38</t>
  </si>
  <si>
    <t>A Termino (Producto Unico Nacido en Hospital)</t>
  </si>
  <si>
    <t>Nacido Fuera del Hospital Unico</t>
  </si>
  <si>
    <t>A Termino (Producto Unico en Lugar no Especificado)</t>
  </si>
  <si>
    <t>Gemelos, Nacidos en Hospital</t>
  </si>
  <si>
    <t>Nacidos Fuera del Hospital Gemelos</t>
  </si>
  <si>
    <t>Gemelos, Lugar de Nacimiento no Especificado</t>
  </si>
  <si>
    <t>Otros Nacimientos Multiples, en Hospital</t>
  </si>
  <si>
    <t>Nacidos Fuera del Hospital Varios</t>
  </si>
  <si>
    <t>Otros Nacimientos Multiples, Lugar de Nacimiento no Especificado</t>
  </si>
  <si>
    <t>Z39</t>
  </si>
  <si>
    <t>Atencion y Examen Inmediatamente despues del Parto</t>
  </si>
  <si>
    <t>Atencion y Examen de Madre en Periodo de Lactancia</t>
  </si>
  <si>
    <t>Seguimiento Postparto, de Rutina</t>
  </si>
  <si>
    <t>Puerpera</t>
  </si>
  <si>
    <t>Z40</t>
  </si>
  <si>
    <t>Cirugia Profilactica por Factores de Riesgo Relacionados con Tumores Malignos</t>
  </si>
  <si>
    <t>Otra Cirugia Profilactica</t>
  </si>
  <si>
    <t>Cirugia Profilactica no Especificada</t>
  </si>
  <si>
    <t>Z41</t>
  </si>
  <si>
    <t>Trasplante de Pelo</t>
  </si>
  <si>
    <t>Otras Cirugias Plasticas por Razones Esteticas</t>
  </si>
  <si>
    <t>Circuncision Ritual o de Rutina</t>
  </si>
  <si>
    <t>Perforacion de la Oreja</t>
  </si>
  <si>
    <t>Otros Procedimientos para otros propositos que no sean los de mejorar el Estado de Salud</t>
  </si>
  <si>
    <t>Procedimiento no Especificado para otros Propositos que no Sean los de Mejorar el Estado</t>
  </si>
  <si>
    <t>Z42</t>
  </si>
  <si>
    <t>Cuidados Posteriores a la Cirugia Plastica de la Cabeza y del Cuello</t>
  </si>
  <si>
    <t>Cuidados Posteriores a la Cirugia Plastica de la Mama</t>
  </si>
  <si>
    <t>Cuidados Posteriores a la Cirugia Plastica de otras partes Especificadas del Tronco</t>
  </si>
  <si>
    <t>Cuidados Posteriores a la Cirugia Plastica de las Extremidades Superiores</t>
  </si>
  <si>
    <t>Cuidados Posteriores a la Cirugia Plastica de las Extremidades Inferiores</t>
  </si>
  <si>
    <t>Cuidados Posteriores a la Cirugia Plastica de otras partes Especificadas del Cuerpo</t>
  </si>
  <si>
    <t>Cuidados Posteriores a la Cirugia Plastica no Especificada</t>
  </si>
  <si>
    <t>Z43</t>
  </si>
  <si>
    <t>Atencion de Traqueostomia</t>
  </si>
  <si>
    <t>Atencion de Gastrostomia</t>
  </si>
  <si>
    <t>Atencion de Ileostomia</t>
  </si>
  <si>
    <t>Atencion de Colostomia</t>
  </si>
  <si>
    <t>Atencion de otros Orificios Artificiales de las Vias digestivas</t>
  </si>
  <si>
    <t>Atencion de Cistostomia</t>
  </si>
  <si>
    <t>Atencion de otros Orificios Artificiales de las Vias Urinarias</t>
  </si>
  <si>
    <t>Atencion de Vagina Artificial</t>
  </si>
  <si>
    <t>Atencion de otros Orificios Artificiales</t>
  </si>
  <si>
    <t>Atencion de Orificio Artificial no Especificado</t>
  </si>
  <si>
    <t>Z44</t>
  </si>
  <si>
    <t>Prueba y Ajuste de Brazo Artificial (Completo) (Parcial)</t>
  </si>
  <si>
    <t>Prueba y Ajuste de Pierna Artificial (Completa) (Parcial)</t>
  </si>
  <si>
    <t>Prueba y Ajuste de Ojo Artificial</t>
  </si>
  <si>
    <t>Prueba y Ajuste de Protesis Mamaria Externa</t>
  </si>
  <si>
    <t>Prueba y Ajuste de otros dispositivos Protesicos Externos</t>
  </si>
  <si>
    <t>Prueba y Ajuste de dispositivo Protesico Externo no Especificado</t>
  </si>
  <si>
    <t>Z45</t>
  </si>
  <si>
    <t>Asistencia y Ajuste de Marcapaso Cardiaco</t>
  </si>
  <si>
    <t>Asistencia y Ajuste de Bomba de Infusion</t>
  </si>
  <si>
    <t>Asistencia y Ajuste de dispositivos de Acceso Vascular</t>
  </si>
  <si>
    <t>Asistencia y Ajuste de dispositivo Auditivo Implantado</t>
  </si>
  <si>
    <t>Asistencia y Ajuste de otros dispositivos Implantados</t>
  </si>
  <si>
    <t>Asistencia y Ajuste de dispositivo Implantado no Especificado</t>
  </si>
  <si>
    <t>Z46</t>
  </si>
  <si>
    <t>Prueba y Ajuste de Anteojos y Lentes de Contacto</t>
  </si>
  <si>
    <t>Prueba y Ajuste de Audifonos</t>
  </si>
  <si>
    <t>Prueba y Ajuste de otros dispositivos Relacionados con el Sistema Nervioso y los Sentido</t>
  </si>
  <si>
    <t>Prueba y Ajuste de Protesis Dental</t>
  </si>
  <si>
    <t>Protesis Fija</t>
  </si>
  <si>
    <t>Protesis Removible</t>
  </si>
  <si>
    <t>Protesis Total</t>
  </si>
  <si>
    <t>Incrustracion</t>
  </si>
  <si>
    <t>Ortodoncia (Prueba y Ajuste de Dispositivo Ortodoncico)</t>
  </si>
  <si>
    <t>Prueba y Ajuste de Ileostomia u Otro dispositivo Intestinal</t>
  </si>
  <si>
    <t>Prueba y Ajuste de Dispositivo Urinario</t>
  </si>
  <si>
    <t>Prueba y Ajuste de Dispositivo Ortopedico</t>
  </si>
  <si>
    <t>Prueba y Ajuste de otros Dispositivos Especificados</t>
  </si>
  <si>
    <t>Prueba y Ajuste de Dispositivo no Especificado</t>
  </si>
  <si>
    <t>Z47</t>
  </si>
  <si>
    <t>Cuidados Posteriores a la Extraccion de Placa u Otro dispositivo de Fijacion Interna en</t>
  </si>
  <si>
    <t>Otros Cuidados Especificados Posteriores a la Ortopedia</t>
  </si>
  <si>
    <t>Cuidado Posterior a la Ortopedia, no Especificado</t>
  </si>
  <si>
    <t>Z48</t>
  </si>
  <si>
    <t>Atencion de los Apositos y Suturas</t>
  </si>
  <si>
    <t>Otros Cuidados Especificados Posteriores a la Cirugia</t>
  </si>
  <si>
    <t>Cuidado Posterior a la Cirugia, no Especificado</t>
  </si>
  <si>
    <t>Z49</t>
  </si>
  <si>
    <t>Cuidados Preparatorios para dialisis</t>
  </si>
  <si>
    <t>Dialisis Extracorporea</t>
  </si>
  <si>
    <t>Otras dialisis</t>
  </si>
  <si>
    <t>Z50</t>
  </si>
  <si>
    <t>Rehabilitacion Cardiaca</t>
  </si>
  <si>
    <t>Otras Terapias Fisicas</t>
  </si>
  <si>
    <t>Rehabilitacion del Alcoholico</t>
  </si>
  <si>
    <t>Rehabilitacion del drogadicto</t>
  </si>
  <si>
    <t>Psicoterapia, no Clasificada en otra parte</t>
  </si>
  <si>
    <t>Terapia del Lenguaje / Unidad Psicologica  en Terapia de Lenguaje (UPTL)</t>
  </si>
  <si>
    <t>Adiestramiento Ortoptico</t>
  </si>
  <si>
    <t>Terapia Ocupacional y Rehabilitacion Vocacional, no Clasificada en otra parte</t>
  </si>
  <si>
    <t>Atencion por otros Procedimientos de Rehabilitacion</t>
  </si>
  <si>
    <t>Atencion por Procedimiento de Rehabilitacion, no Especificada</t>
  </si>
  <si>
    <t>Z51</t>
  </si>
  <si>
    <t>Sesion de Radioterapia</t>
  </si>
  <si>
    <t>Radioterapia</t>
  </si>
  <si>
    <t>Laser Terapia</t>
  </si>
  <si>
    <t>Radium Intracavitario</t>
  </si>
  <si>
    <t>Quimioterapia</t>
  </si>
  <si>
    <t>Otra Quimioterapia</t>
  </si>
  <si>
    <t>Transfusion de Sangre, sin diagnostico Informado</t>
  </si>
  <si>
    <t>Atencion Preparatoria para Tratamiento Subsecuente, no Clasificado en  otra parte</t>
  </si>
  <si>
    <t>Atencion Paliativa</t>
  </si>
  <si>
    <t>Desensibilizacion a Alergenos</t>
  </si>
  <si>
    <t>Otras Atenciones Medicas Especificadas</t>
  </si>
  <si>
    <t>Quimioprofilaxis Cotrimoxazol</t>
  </si>
  <si>
    <t>Quimioprofilaxis con Isoniazida</t>
  </si>
  <si>
    <t>Tratamiento Antiviral para VIH</t>
  </si>
  <si>
    <t>Lactancia Artificial RN Madre VIH  (+)</t>
  </si>
  <si>
    <t>Tratamiento Antirretro Viral para la Madre VIH  (+)</t>
  </si>
  <si>
    <t>86</t>
  </si>
  <si>
    <t>Tratamiento Antirretro Viral RN Madre VIH  (+)</t>
  </si>
  <si>
    <t>Tratamiento Profilactico Antiretroviral con Zidovudina</t>
  </si>
  <si>
    <t>Tratamiento Profilactico Antiretroviral con Nevirapina</t>
  </si>
  <si>
    <t>Tratamiento Profilactico para VIH por Exposicion</t>
  </si>
  <si>
    <t>Atencion Medica, no Especificada</t>
  </si>
  <si>
    <t>Z52</t>
  </si>
  <si>
    <t>Donante de Sangre</t>
  </si>
  <si>
    <t>Donante de Piel</t>
  </si>
  <si>
    <t>Donante de Hueso</t>
  </si>
  <si>
    <t>Donante de Medula Osea</t>
  </si>
  <si>
    <t>Donante de Rinon</t>
  </si>
  <si>
    <t>Donante de Cornea</t>
  </si>
  <si>
    <t>Donante de Higado</t>
  </si>
  <si>
    <t>Donante de Corazon</t>
  </si>
  <si>
    <t>Donante de otros Organos o Tejidos</t>
  </si>
  <si>
    <t>Donante de Organo o Tejido no Especificado</t>
  </si>
  <si>
    <t>Z53</t>
  </si>
  <si>
    <t>Procedimiento no Realizado por Contraindicacion</t>
  </si>
  <si>
    <t>Procedimiento no Realizado por decision del Paciente, por Razones de Creencia o Presion</t>
  </si>
  <si>
    <t>Procedimiento no Realizado por decision del Paciente, por otras Razones y las no Especif</t>
  </si>
  <si>
    <t>Procedimiento no Realizado por otras Razones</t>
  </si>
  <si>
    <t>Procedimiento no Realizado por Razon no Especificada</t>
  </si>
  <si>
    <t>Z54</t>
  </si>
  <si>
    <t>Convalecencia Consecutiva a Cirugia</t>
  </si>
  <si>
    <t>Convalecencia Consecutiva a Radioterapia</t>
  </si>
  <si>
    <t>Convalecencia Consecutiva a Quimioterapia</t>
  </si>
  <si>
    <t>Convalecencia Consecutiva a Psicoterapia</t>
  </si>
  <si>
    <t>Convalecencia Consecutiva a Tratamiento de Fractura</t>
  </si>
  <si>
    <t>Convalecencia Consecutiva a Tratamiento Combinado</t>
  </si>
  <si>
    <t>Convalecencia Consecutiva a otros Tratamientos</t>
  </si>
  <si>
    <t>Convalecencia Consecutiva a Tratamiento no Especificado</t>
  </si>
  <si>
    <t>Z55</t>
  </si>
  <si>
    <t>Problemas Relacionados con el Analfabetismo o Bajo nivel de Instruccion</t>
  </si>
  <si>
    <t>Problemas Relacionados con la Educacion no disponible o Inaccesible</t>
  </si>
  <si>
    <t>Problemas Relacionados con la Falla en los Examenes</t>
  </si>
  <si>
    <t>Problemas Relacionados con el Bajo Rendimiento Escolar</t>
  </si>
  <si>
    <t>Problemas Relacionados con la Inadaptacion Educacional y desavenencias con Maestros y Co</t>
  </si>
  <si>
    <t>Otros Problemas Relacionados con la Educacion y la Alfabetizacion</t>
  </si>
  <si>
    <t>Problemas no Especificado Relacionado con la Educacion y la Alfabetizacion</t>
  </si>
  <si>
    <t>Z56</t>
  </si>
  <si>
    <t>Problemas Relacionados  con desempleo no Especificado</t>
  </si>
  <si>
    <t>Problemas Relacionados con el Cambio de Empleo</t>
  </si>
  <si>
    <t>Problemas Relacionados con Amenaza de Perdida del Empleo</t>
  </si>
  <si>
    <t>Problemas Relacionados con Horario Estresante de Trabajo</t>
  </si>
  <si>
    <t>Problemas Relacionados con desavenencias con el Jefe y los Companeros de Trabajo</t>
  </si>
  <si>
    <t>Problemas Relacionados con el Trabajo Incompatible</t>
  </si>
  <si>
    <t>Otros Problemas de Tension Fisica o Mental Relacionadas con el Trabajo</t>
  </si>
  <si>
    <t>Otros Problemas y los no Especificados Relacionados con el Empleo</t>
  </si>
  <si>
    <t>Z57</t>
  </si>
  <si>
    <t>Exposicion Ocupacional al Ruido</t>
  </si>
  <si>
    <t>Exposicion Ocupacional a la Radiacion</t>
  </si>
  <si>
    <t>Exposicion Ocupacional al Polvo</t>
  </si>
  <si>
    <t>Exposicion Ocupacional a Otro Contaminante del Aire</t>
  </si>
  <si>
    <t>Exposicion Ocupacional a Agentes Toxicos en Agricultura</t>
  </si>
  <si>
    <t>Exposicion Ocupacional a Agentes Toxicos en otras Industrias</t>
  </si>
  <si>
    <t>Exposicion Ocupacional a Metales Pesados (Hierro, Plomo, Cadmio, Arsenico, Mercurio)</t>
  </si>
  <si>
    <t>Exposicion Ocupacional a Temperatura Extrema</t>
  </si>
  <si>
    <t>Exposicion Ocupacional a la Vibracion</t>
  </si>
  <si>
    <t>Exposicion Ocupacional a otros Factores de Riesgo</t>
  </si>
  <si>
    <t>Exposicion Ocupacional a Agentes Biologicos</t>
  </si>
  <si>
    <t>Exposicion Ocupacional a Factores Psicosociales</t>
  </si>
  <si>
    <t>Exposicion Ocupacional a Factores Ergonomicos</t>
  </si>
  <si>
    <t>Exposicion Ocupacional a Factor de Riesgo no Especificado</t>
  </si>
  <si>
    <t>Z58</t>
  </si>
  <si>
    <t>Exposicion al Ruido</t>
  </si>
  <si>
    <t>Exposicion al Aire Contaminado</t>
  </si>
  <si>
    <t>Exposicion al Agua Contaminada</t>
  </si>
  <si>
    <t>Exposicion al Suelo Contaminado</t>
  </si>
  <si>
    <t>Exposicion a la Radiacion</t>
  </si>
  <si>
    <t>Exposicion a otras Contaminaciones del Ambiente Fisico</t>
  </si>
  <si>
    <t>Suministro Inadecuado de Agua Potable</t>
  </si>
  <si>
    <t>Otros Problemas Relacionados con el Ambiente Fisico</t>
  </si>
  <si>
    <t>Problema no Especificado Relacionado con el Ambiente Fisico</t>
  </si>
  <si>
    <t>Z59</t>
  </si>
  <si>
    <t>Problemas Relacionados por Falta de Vivienda.</t>
  </si>
  <si>
    <t>Problemas Relacionados con Vivienda Inadecuada (Hacinamiento)</t>
  </si>
  <si>
    <t>Problemas Caseros y con Vecinos e Inquilinos</t>
  </si>
  <si>
    <t>Problemas Relacionados con Persona que Reside en una Institucion</t>
  </si>
  <si>
    <t>Problemas Relacionados con la Falta de Alimentacion Adecuada</t>
  </si>
  <si>
    <t>Problemas Relacionados con Pobreza Extrema.</t>
  </si>
  <si>
    <t>Problemas Relacionados con Bajos Ingresos y Pobreza no Extrema</t>
  </si>
  <si>
    <t>Pobreza Reciente</t>
  </si>
  <si>
    <t>Pobreza Cronica</t>
  </si>
  <si>
    <t>Problemas Relacionados con Seguridad Social y Sostenimiento Insuficientes para el Bienes</t>
  </si>
  <si>
    <t>Otros Problemas Relacionados con la Vivienda y las Circunstancias Economicas</t>
  </si>
  <si>
    <t>Pobreza Coyuntural</t>
  </si>
  <si>
    <t>Z60</t>
  </si>
  <si>
    <t>Problemas Relacionados con el Ajuste a las Transiciones del Ciclo Vital</t>
  </si>
  <si>
    <t>Problemas Relacionados con Situacion Familiar Atipica.</t>
  </si>
  <si>
    <t>Problemas  Relacionados con Persona que Vive Sola</t>
  </si>
  <si>
    <t>Problemas Relacionados con la Adaptacion Cultural</t>
  </si>
  <si>
    <t>Problemas Relacionado con la Exclusion y Rechazo</t>
  </si>
  <si>
    <t>Paciente Abandonado</t>
  </si>
  <si>
    <t>Problemas Relacionados con la discriminacion y Persecucion Percibidas</t>
  </si>
  <si>
    <t>Otros Problemas Relacionados con el Ambiente Social</t>
  </si>
  <si>
    <t>Persona  en Abandono  Social</t>
  </si>
  <si>
    <t>Problema no Especificado Relacionado con el Ambiente Social.</t>
  </si>
  <si>
    <t>Z61</t>
  </si>
  <si>
    <t>Problemas Relacionados con la Perdida de Relacion Afectiva en la Infancia</t>
  </si>
  <si>
    <t>Problemas Relacionados con el Alejamiento del Hogar en la Infancia.</t>
  </si>
  <si>
    <t>Nino en Abandono Social sin Soporte Familiar o Social Institucional.</t>
  </si>
  <si>
    <t>Problemas Relacionados con Alteracion en el Patron de la Relacion  Familiar en la Infanc</t>
  </si>
  <si>
    <t>Problemas Relacionados con Eventos que Llevaron a la Perdida de la Autoestima en la Infa</t>
  </si>
  <si>
    <t>Problemas Relacionados con el Abuso Sexual del Nino por Persona dentro del Grupo de Apoy</t>
  </si>
  <si>
    <t>Problemas Relacionados con el Abuso Sexual del Nino por Persona Ajena al Grupo de Apoyo</t>
  </si>
  <si>
    <t>Problemas Relacionados con el Abuso Fisico del Nino.</t>
  </si>
  <si>
    <t>Problemas Relacionados con Experiencias Personales Atemorizantes en la Infancia</t>
  </si>
  <si>
    <t>Problemas Relacionados con otras Experiencias  Negativas en la Infancia.</t>
  </si>
  <si>
    <t>Problemas Relacionados con Experiencia Negativa no Especificada en la Infancia</t>
  </si>
  <si>
    <t>Z62</t>
  </si>
  <si>
    <t>Problemas Relacionados con  la Supervision o el Control Inadecuado de los Padres</t>
  </si>
  <si>
    <t>Problemas Relacionados con la Sobreproteccion de los Padres</t>
  </si>
  <si>
    <t>Problemas Relacionados con la Crianza  en Instituciones.</t>
  </si>
  <si>
    <t>Problemas Relacionados con Hostilidad y Reprobacion al Nino</t>
  </si>
  <si>
    <t>Abandono Emocional del Nino</t>
  </si>
  <si>
    <t>Otros Problemas Relacionados con Negligencia en la Crianza del Nino</t>
  </si>
  <si>
    <t>Problemas Relacionados con Presiones Inapropiadas de los Padres y otras Anormalidades en</t>
  </si>
  <si>
    <t>Otros Problemas Especificados y Relacionados con la Crianza del Nino</t>
  </si>
  <si>
    <t>Otros Problemas Relacionados con la Crianza del Nino (Sistemas de Creencias)</t>
  </si>
  <si>
    <t>Z63</t>
  </si>
  <si>
    <t>Problemas Relacion Pareja Esposos</t>
  </si>
  <si>
    <t>Problemas en la Relacion con los Padres Politicos Familiares</t>
  </si>
  <si>
    <t>Problemas en Relacion con el Soporte Socio - Familiar</t>
  </si>
  <si>
    <t>Ausencia de Miembro de la Familia</t>
  </si>
  <si>
    <t>Problemas Relacionados  con  la Ausencia del Jefe del Hogar</t>
  </si>
  <si>
    <t>Desaparicion o Muerte de Miembro de la Familia</t>
  </si>
  <si>
    <t>Problemas Relacionados con la Ruptura Familiar por Separacion o Divorcio</t>
  </si>
  <si>
    <t>Familiar Dependiente Necesitado de Cuidado en el Hogar</t>
  </si>
  <si>
    <t>Problemas Relacionados con otros Hechos Estresantes que Afectan a la Familia y la Casa</t>
  </si>
  <si>
    <t>Otros Problemas Especificados Relacionados con el Grupo Primario de Apoyo</t>
  </si>
  <si>
    <t>Problemas Sociales Relacionados con la Violencia Familiar</t>
  </si>
  <si>
    <t>Otros Problemas Relacionados con el Grupo Primario de Apoyo, Inclusive Circunstancias Fa</t>
  </si>
  <si>
    <t>Z64</t>
  </si>
  <si>
    <t>Problemas Relacionados con Embarazo no deseado</t>
  </si>
  <si>
    <t>Problemas Relacionados con la Multiparidad.</t>
  </si>
  <si>
    <t>Problemas Relacionados con la Solicitud o Aceptacion de Intervenciones Fisicas, Nutricio</t>
  </si>
  <si>
    <t>Problemas Relacionados con la Solicitud o Aceptacion de Intervenciones Psicologicas o de</t>
  </si>
  <si>
    <t>Problemas Relacionados con el desacuerdo con Consejeros</t>
  </si>
  <si>
    <t>Z65</t>
  </si>
  <si>
    <t>Problemas Relacionados con Culpabilidad en Procedimientos Civiles o Criminales sin Prisi</t>
  </si>
  <si>
    <t>Problemas Relacionados con otras Cirucnstancias Psciosociales VIH /Sida (Sociales,Famili</t>
  </si>
  <si>
    <t>Problemas Relacionados con la Liberacion de la Prision</t>
  </si>
  <si>
    <t>Problemas Relacionados con otras  Circunstancias Legales</t>
  </si>
  <si>
    <t>Victima de Crimen o Terrorismo, Incluyendo Tortura</t>
  </si>
  <si>
    <t>Exposicion a desastre, Guerra u otras Hostilidades</t>
  </si>
  <si>
    <t>Otros Problemas Especificados Relacionados con Circunstancias Psicosociales</t>
  </si>
  <si>
    <t>Problemas Relacionados con otras Cirucnstancias Psciosociales (Problemas en el desarroll</t>
  </si>
  <si>
    <t>Z70</t>
  </si>
  <si>
    <t>Consulta Relacionada con la Actitud Sexual</t>
  </si>
  <si>
    <t>Consulta Relacionada con la Orientacion del Paciente (Paciente Preocupado por Falta de R</t>
  </si>
  <si>
    <t>Consulta Relacionada con la Orientacion con la Conducta Sexual de una Tercera Persona (C</t>
  </si>
  <si>
    <t>Consulta Relacionada con Preocupaciones Combinadas sobre la Actitud, la Conducta y la Or</t>
  </si>
  <si>
    <t>Control de Trabajadores Sexuales</t>
  </si>
  <si>
    <t>Otras Consultas Sexuales Especificas</t>
  </si>
  <si>
    <t>Consulta Sexual, no Especificada</t>
  </si>
  <si>
    <t>Z71</t>
  </si>
  <si>
    <t>Persona que Consulta en Nombre de otra Persona</t>
  </si>
  <si>
    <t>Persona que Teme Estar Enferma, a Quien no se Hace diagnostico</t>
  </si>
  <si>
    <t>Persona que Consulta para la Explicacion de Hallazgos de Investigacion</t>
  </si>
  <si>
    <t>Consulta para Instruccion y Vigilancia de la dieta</t>
  </si>
  <si>
    <t>Consulta para Asesoria y Vigilancia por Abuso de Alcohol</t>
  </si>
  <si>
    <t>Consulta para Asesoria y Vigilancia por Abuso de drogas</t>
  </si>
  <si>
    <t>Consulta para Asesoria por Abuso de Tabaco</t>
  </si>
  <si>
    <t>Consulta para Asesoria sobre el Virus de la Inmunodeficiencia Humana [Vih]</t>
  </si>
  <si>
    <t>Consejeria Pre-Test para VIH</t>
  </si>
  <si>
    <t>Consejeria Post-Test Positivo para VIH</t>
  </si>
  <si>
    <t>Consejeria Post-Test Negativo para VIH</t>
  </si>
  <si>
    <t>Consejeria a Personas que Viven con VIH / SIDA</t>
  </si>
  <si>
    <t>Otras Consultas Especificadas</t>
  </si>
  <si>
    <t>Consulta, no Especificada</t>
  </si>
  <si>
    <t>Consulta Odontoestomatologica</t>
  </si>
  <si>
    <t>Z72</t>
  </si>
  <si>
    <t>Problemas Relacionados con el Uso de Tabaco</t>
  </si>
  <si>
    <t>Problemas Sociales Relacionados con el Uso de Alcohol</t>
  </si>
  <si>
    <t>Problemas Sociales Relacionados con el Uso de drogas</t>
  </si>
  <si>
    <t>Problemas Relacionados con la Falta de Ejercicio Fisico</t>
  </si>
  <si>
    <t>Problemas Relacionados con la dieta y Habitos Alimentarios Inapropiados</t>
  </si>
  <si>
    <t>Problemas Relacionados con la Conducta Sexual de Alto Riesgo</t>
  </si>
  <si>
    <t>Riesgo de Embarazo por la Conducta Sexual de Alto Riesgo</t>
  </si>
  <si>
    <t>Riesgo de Ets por la Conducta Sexual de Alto Riesgo</t>
  </si>
  <si>
    <t>Riesgo de SIDA por la Conducta Sexual de Alto Riesgo</t>
  </si>
  <si>
    <t>Riesgo de SIDA por la Conducta no Sexual</t>
  </si>
  <si>
    <t>Problemas Relacionados con el Juego y las Apuestas</t>
  </si>
  <si>
    <t>Otros Problemas Relacionados con el Estilo de Vida</t>
  </si>
  <si>
    <t>Riesgo de Lesiones y Accidentes</t>
  </si>
  <si>
    <t>Otros Problemas no Especificado Relacionados con el Estilo de Vida</t>
  </si>
  <si>
    <t>Z73</t>
  </si>
  <si>
    <t>Problemas Relacionados con la Enfermedad Consuntiva</t>
  </si>
  <si>
    <t>Problemas Relacionados con la Acentuacion de Rasgos de la Personalidad</t>
  </si>
  <si>
    <t>Problemas Relacionados con la Falta de Relajacion y descanso</t>
  </si>
  <si>
    <t>Problemas Relacionados con el Estres, no Clasificados en otra parte</t>
  </si>
  <si>
    <t>Problemas Relacionados con Habilidades Sociales Inadecuadas, no Clasificados en otra Par</t>
  </si>
  <si>
    <t>Problemas Relacionados con el Conflicto del Rol Social, no Clasificados en otra parte</t>
  </si>
  <si>
    <t>Problemas Relacionados con la Limitacion de las Actividades debido a discapacidad</t>
  </si>
  <si>
    <t>Otros Problemas Relacionados con dificultades con el Modo de Vida</t>
  </si>
  <si>
    <t>Problemas no Especificados Relacionados con dificultades con el Modo de Vida</t>
  </si>
  <si>
    <t>Z74</t>
  </si>
  <si>
    <t>Problemas Relacionados con Movilidad Reducida</t>
  </si>
  <si>
    <t>Problemas Relacionados con la Necesidad de Ayuda para el Cuidado Personal</t>
  </si>
  <si>
    <t>Problemas Relacionados con la Necesidad de Asistencia domiciliaria y que Ningun Otro Mie</t>
  </si>
  <si>
    <t>Problemas Relacionados con la Necesidad de Supervision Continua</t>
  </si>
  <si>
    <t>Otros Problemas Relacionados con Dependencia del Prestador de Servicios</t>
  </si>
  <si>
    <t>Problema no Especificado Relacionado con dependencia del Prestador de Servicios</t>
  </si>
  <si>
    <t>Z75</t>
  </si>
  <si>
    <t>Problemas Relacionados con Servicio Medico no disponible en el domicilio</t>
  </si>
  <si>
    <t>Problemas Relacionados con Persona Esperando Admision en una Institucion Apropiada en Ot</t>
  </si>
  <si>
    <t>Problemas Relacionados con Persona en Otro Periodo de Espera para Investigacion y Tratam</t>
  </si>
  <si>
    <t>Problemas Relacionados con Atencion de Salud no disponible o Inaccesible</t>
  </si>
  <si>
    <t>Problemas Relacionados con otros Servicios Asistenciales no disponibles o Inaccesibles</t>
  </si>
  <si>
    <t>Problemas Relacionados con la Atencion durante Vacaciones de la Familia</t>
  </si>
  <si>
    <t>Otros Problemas Relacionados con Servicios Medicos y de Salud</t>
  </si>
  <si>
    <t>Problema no Especificado Relacionado con Servicios Medicos y de Salud</t>
  </si>
  <si>
    <t>Z76</t>
  </si>
  <si>
    <t>Consulta para Repeticion de Receta</t>
  </si>
  <si>
    <t>Consulta para Atencion y Supervision de la Salud del Nino Abandonado</t>
  </si>
  <si>
    <t>Consulta para Atencion y Supervision de la Salud de otros Ninos o Lactantes Sanos</t>
  </si>
  <si>
    <t>Persona Sana que Acompana al Enfermo</t>
  </si>
  <si>
    <t>Otro Huesped en Servicios de Salud</t>
  </si>
  <si>
    <t>Persona que consulta con Simulacion Consciente [Simulador]</t>
  </si>
  <si>
    <t>Personas en Contacto con los Servicios de Salud en otras Circunstancias Especificadas</t>
  </si>
  <si>
    <t>Personas en Contacto con los Servicios de Salud en Circunstancias no Especificadas</t>
  </si>
  <si>
    <t>Z80</t>
  </si>
  <si>
    <t>Historia Familiar de Tumor Maligno de Organos digestivos</t>
  </si>
  <si>
    <t>Historia Familiar de Tumor Maligno de Traquea, Bronquios y Pulmon</t>
  </si>
  <si>
    <t>Historia Familiar de Tumor Maligno de otros Organos Respiratorios e Intratoracicos</t>
  </si>
  <si>
    <t>Historia Familiar de Tumor Maligno de Mama</t>
  </si>
  <si>
    <t>Historia Familiar de Tumor Maligno de Organos Genitales</t>
  </si>
  <si>
    <t>Historia Familiar de Tumor Maligno de Vias Urinarias</t>
  </si>
  <si>
    <t>Historia Familiar de Leucemia</t>
  </si>
  <si>
    <t>Historia Familiar de otros Tumores Malignos del Tejido Linfoide, Hematopoyetico y Tejido</t>
  </si>
  <si>
    <t>Historia Familiar de Tumor Maligno de otros Organos o Sistemas Especificados</t>
  </si>
  <si>
    <t>Historia Familiar de Tumor Maligno, de Sitio no Especificado</t>
  </si>
  <si>
    <t>Z81</t>
  </si>
  <si>
    <t>Historia Familiar de Retardo Mental</t>
  </si>
  <si>
    <t>Historia Familiar de Abuso de Alcohol</t>
  </si>
  <si>
    <t>Historia Familiar de Abuso del Tabaco</t>
  </si>
  <si>
    <t>Historia Familiar de Abuso de otras Sustancias Psicoactivas</t>
  </si>
  <si>
    <t>Historia Familiar de Abuso de otras Sustancias</t>
  </si>
  <si>
    <t>Historia Familiar de otros Trastornos Mentales y del Comportamiento</t>
  </si>
  <si>
    <t>Z82</t>
  </si>
  <si>
    <t>Historia Familiar de Epilepsia y otras Enfermedades del Sistema Nervioso</t>
  </si>
  <si>
    <t>Historia Familiar de Ceguera o Perdida de la Vision</t>
  </si>
  <si>
    <t>Historia Familiar de Sordera o Perdida de la Audicion</t>
  </si>
  <si>
    <t>Historia Familiar de Apoplejia</t>
  </si>
  <si>
    <t>Historia Familiar de Enfermedad Isquemica del Corazon y otras Enfermedades del Sistema C</t>
  </si>
  <si>
    <t>Historia Familiar de Asma y de otras Enfermedades Cronicas de las Vias Respiratorias Inf</t>
  </si>
  <si>
    <t>Historia Familiar de Artritis y otras Enfermedades del Sistema Osteomuscular y Tejido Co</t>
  </si>
  <si>
    <t>Historia Familiar de Malformaciones Congenitas, deformidades y otras Anomalias Cromosomi</t>
  </si>
  <si>
    <t>Historia Familiar de otras discapacidades y Enfermedades Cronicas Incapacitantes no Clas</t>
  </si>
  <si>
    <t>Z83</t>
  </si>
  <si>
    <t>Historia Familiar de Infeccion por el Virus de la Inmunodeficiencia Humana [Vih]</t>
  </si>
  <si>
    <t>Historia Familiar de otras Enfermedades Infecciosas y Parasitarias</t>
  </si>
  <si>
    <t>Historia Familiar de Enfermedades de la Sangre y de los Organos Hematopoyeticos y de Cie</t>
  </si>
  <si>
    <t>Historia Familiar de Diabetes Mellitus</t>
  </si>
  <si>
    <t>Historia Familiar de otras Enfermedades Endocrinas, Nutricionales y Metabolicas</t>
  </si>
  <si>
    <t>Historia Familiar de Trastornos de los Ojos y de los Oidos</t>
  </si>
  <si>
    <t>Historia Familiar de Enfermedades del Sistema Respiratorio</t>
  </si>
  <si>
    <t>Historia Familiar de Enfermedades del Sistema Digestivo</t>
  </si>
  <si>
    <t>Z84</t>
  </si>
  <si>
    <t>Historia Familiar de Enfermedades de la Piel y del Tejido Subcutaneo</t>
  </si>
  <si>
    <t>Historia Familiar de Trastornos del Rinon y del Ureter</t>
  </si>
  <si>
    <t>Historia Familiar de otras Enfermedades del Sistema Genitourinario</t>
  </si>
  <si>
    <t>Historia Familiar de Consanguinidad</t>
  </si>
  <si>
    <t>Historia Familiar de otras Afecciones Especificadas</t>
  </si>
  <si>
    <t>Z85</t>
  </si>
  <si>
    <t>Historia Personal de Tumor Maligno de Organos digestivos</t>
  </si>
  <si>
    <t>Historia Personal de Tumor Maligno de Traquea, Bronquios y Pulmon</t>
  </si>
  <si>
    <t>Historia Personal de Tumor Maligno de otros Organos Respiratorios e Intratoracicos</t>
  </si>
  <si>
    <t>Historia Personal de Tumor Maligno de Mama</t>
  </si>
  <si>
    <t>Historia Personal de Tumor Maligno de Organos Genitales</t>
  </si>
  <si>
    <t>Historia Personal de Tumor Maligno de Vias Urinarias</t>
  </si>
  <si>
    <t>Historia Personal de Leucemia</t>
  </si>
  <si>
    <t>Historia Personal de otros Tumores Malignos del Tejido Linfoide, Hematopoyetico y Tejido</t>
  </si>
  <si>
    <t>Historia Personal de Tumor Maligno de otros Organos y Sistemas</t>
  </si>
  <si>
    <t>Historia Personal de Tumor Maligno, de Sitio no Especificado</t>
  </si>
  <si>
    <t>Z86</t>
  </si>
  <si>
    <t>Historia Personal de otros Tumores</t>
  </si>
  <si>
    <t>Historia Personal de Enfermedades Infecciosas y Parasitarias</t>
  </si>
  <si>
    <t>Historia Personal de Enfermedades de la Sangre y de los Organos Hematopoyeticos y de Cie</t>
  </si>
  <si>
    <t>Historia Personal de Enfermedades Endocrinas, Nutricionales y Metabolicas</t>
  </si>
  <si>
    <t>Historia Personal de Abuso de Sustancias Psicoactivas</t>
  </si>
  <si>
    <t>Historia Personal de otros Trastornos Mentales o del Comportamiento</t>
  </si>
  <si>
    <t>Historia Personal de Enfermedades del Sistema Nervioso y de los Organos de los Sentidos</t>
  </si>
  <si>
    <t>Historia Personal de Enfermedades del Sistema Circulatorio</t>
  </si>
  <si>
    <t>Z87</t>
  </si>
  <si>
    <t>Historia Personal de Enfermedades del Sistema Respiratorio</t>
  </si>
  <si>
    <t>Historia Personal de Enfermedades del Sistema digestivo</t>
  </si>
  <si>
    <t>Historia Personal de Enfermedades de la Piel y del Tejido Subcutaneo</t>
  </si>
  <si>
    <t>Historia Personal de Enfermedades del Sistema Osteomuscular y del Tejido Conjuntivo</t>
  </si>
  <si>
    <t>Historia Personal de Enfermedades del Sistema Genitourinario</t>
  </si>
  <si>
    <t>Historia Personal de Complicaciones del Embarazo, del Parto y del Puerperio</t>
  </si>
  <si>
    <t>Historia Personal de Ciertas Afecciones Originadas en el Periodo Perinatal</t>
  </si>
  <si>
    <t>Historia Personal de Malformaciones Congenitas, deformidades y Anomalias Cromosomicas</t>
  </si>
  <si>
    <t>Historia Personal de otras Afecciones Especificadas</t>
  </si>
  <si>
    <t>Z88</t>
  </si>
  <si>
    <t>Historia Personal de Alergia a Penicilina</t>
  </si>
  <si>
    <t>Historia Personal de Alergia a otros Agentes Antibioticos</t>
  </si>
  <si>
    <t>Historia Personal de Alergia a Sulfonamidas</t>
  </si>
  <si>
    <t>Historia Personal de Alergia a otros Agentes Antiinfecciosos</t>
  </si>
  <si>
    <t>Historia Personal de Alergia a Agente Anestesico</t>
  </si>
  <si>
    <t>Historia Personal de Alergia a Agente Narcotico</t>
  </si>
  <si>
    <t>Historia Personal de Alergia a Agente Analgesico</t>
  </si>
  <si>
    <t>Historia Personal de Alergia a Suero o Vacuna</t>
  </si>
  <si>
    <t>Historia Personal de Alergia a otras Drogas, Medicamentos y Sustancias Biologicas</t>
  </si>
  <si>
    <t>Historia Personal de Alergia a Drogas, Medicamentos y Sustancias Biologicas no Especific</t>
  </si>
  <si>
    <t>Z89</t>
  </si>
  <si>
    <t>Ausencia Adquirida de dedo (s), [Incluido el Pulgar], Unilateral</t>
  </si>
  <si>
    <t>Ausencia Adquirida de Mano y Muneca</t>
  </si>
  <si>
    <t>Ausencia Adquirida de Miembro Superior por Arriba de la Muneca</t>
  </si>
  <si>
    <t>Ausencia Adquirida de Ambos Miembros Superiores [Cualquier Nivel]</t>
  </si>
  <si>
    <t>Ausencia Adquirida de Pie y Tobillo</t>
  </si>
  <si>
    <t>Ausencia Adquirida de Pierna a nivel de o debajo de la Rodilla</t>
  </si>
  <si>
    <t>Ausencia Adquirida de Pierna por Arriba de la Rodilla</t>
  </si>
  <si>
    <t>Ausencia Adquirida de Ambos Miembros Inferiores [Cualquier Nivel, Excepto dedos del Pie</t>
  </si>
  <si>
    <t>Ausencia Adquirida de Miembros Superiores e Inferiores [Cualquier Nivel]</t>
  </si>
  <si>
    <t>Ausencia Adquirida de Miembros no Especificados</t>
  </si>
  <si>
    <t>Z90</t>
  </si>
  <si>
    <t>Ausencia Adquirida de parte de la Cabeza y del Cuello</t>
  </si>
  <si>
    <t>Ausencia Adquirida de Mama (s)</t>
  </si>
  <si>
    <t>Ausencia Adquirida (de parte) del Pulmon</t>
  </si>
  <si>
    <t>Ausencia Adquirida de parte del Estomago</t>
  </si>
  <si>
    <t>Ausencia Adquirida de otras partes del Tubo digestivo</t>
  </si>
  <si>
    <t>Ausencia Adquirida de Rinon</t>
  </si>
  <si>
    <t>Ausencia Adquirida de otras partes de las Vias Urinarias</t>
  </si>
  <si>
    <t>Ausencia Adquirida de Organo (s) Genital(Es)</t>
  </si>
  <si>
    <t>Ausencia Adquirida de otros Organos</t>
  </si>
  <si>
    <t>Z91</t>
  </si>
  <si>
    <t>Historia Personal de Alergia, no debida a Drogas ni a Sustancias Biologicas</t>
  </si>
  <si>
    <t>Historia Personal de Incumplimiento del Regimen o Tratamiento Medico</t>
  </si>
  <si>
    <t>Historia Personal de Higiene Personal deficiente</t>
  </si>
  <si>
    <t>Historia Personal de Ciclo Sueno-Vigilia no Saludable</t>
  </si>
  <si>
    <t>Historia Personal de Trauma Psicologico, no Clasificado en otra parte</t>
  </si>
  <si>
    <t>Historia Personal de Lesion Autoinfligida Intencionalmente</t>
  </si>
  <si>
    <t>Historia Personal de Otro Trauma Fisico</t>
  </si>
  <si>
    <t>Historia Personal de otros Factores de Riesgo, no Clasificados en otra parte</t>
  </si>
  <si>
    <t>Z92</t>
  </si>
  <si>
    <t>Historia Personal de Anticoncepcion</t>
  </si>
  <si>
    <t>Historia Personal de Uso (Presente) de Anticoagulantes por Largo Tiempo</t>
  </si>
  <si>
    <t>Historia Personal de Uso (Presente) de otros Medicamentos por Largo Tiempo</t>
  </si>
  <si>
    <t>Historia Personal de Irradiacion</t>
  </si>
  <si>
    <t>Historia Personal de Cirugia Mayor, no Clasificada en otra parte</t>
  </si>
  <si>
    <t>Historia Personal de Medidas de Rehabilitacion</t>
  </si>
  <si>
    <t>Historia Personal de otros Tratamientos Medicos</t>
  </si>
  <si>
    <t>Historia Personal de Tratamiento Medico no Especificado</t>
  </si>
  <si>
    <t>Z93</t>
  </si>
  <si>
    <t>Traqueostomia</t>
  </si>
  <si>
    <t>Gastrostomia</t>
  </si>
  <si>
    <t>Ileostomia</t>
  </si>
  <si>
    <t>Colostomia</t>
  </si>
  <si>
    <t>Otros Orificios Artificiales del Tubo Gastrointestinal</t>
  </si>
  <si>
    <t>Cistostomia</t>
  </si>
  <si>
    <t>Otros Orificios Artificiales de las Vias Urinarias</t>
  </si>
  <si>
    <t>Otras Aberturas Artificiales</t>
  </si>
  <si>
    <t>Abertura Artificial, no Especificada</t>
  </si>
  <si>
    <t>Z94</t>
  </si>
  <si>
    <t>Trasplante de Rinon</t>
  </si>
  <si>
    <t>Trasplante de Corazon</t>
  </si>
  <si>
    <t>Trasplante de Pulmon</t>
  </si>
  <si>
    <t>Trasplante de Corazon y Pulmones</t>
  </si>
  <si>
    <t>Trasplante de Higado</t>
  </si>
  <si>
    <t>Trasplante de Piel</t>
  </si>
  <si>
    <t>Trasplante de Hueso</t>
  </si>
  <si>
    <t>Trasplante de Cornea</t>
  </si>
  <si>
    <t>Otros Organos y Tejidos Trasplantados</t>
  </si>
  <si>
    <t>Organo o Tejido Trasplantado no Especificado</t>
  </si>
  <si>
    <t>Z95</t>
  </si>
  <si>
    <t>Presencia de Marcapaso Cardiaco</t>
  </si>
  <si>
    <t>Presencia de Derivacion Aortocoronaria</t>
  </si>
  <si>
    <t>Presencia de Valvula Cardiaca Protesica</t>
  </si>
  <si>
    <t>Presencia de Valvula Cardiaca Xenogenica</t>
  </si>
  <si>
    <t>Presencia de otros Reemplazos de Valvula Cardiaca</t>
  </si>
  <si>
    <t>Presencia de Angioplastia, Injertos y Protesis Coronarias</t>
  </si>
  <si>
    <t>Presencia de otros Injertos y Protesis Cardiovasculares</t>
  </si>
  <si>
    <t>Presencia de Injertos e Implantes Cardiovasculares no Especificados</t>
  </si>
  <si>
    <t>Z96</t>
  </si>
  <si>
    <t>Presencia de Implante Urogenital</t>
  </si>
  <si>
    <t>Presencia de Lentes Intraoculares</t>
  </si>
  <si>
    <t>Presencia de Implantes Oticos y Auditivos</t>
  </si>
  <si>
    <t>Presencia de Laringe Artificial</t>
  </si>
  <si>
    <t>Presencia de Implantes Endocrinos</t>
  </si>
  <si>
    <t>Reimplante Dentario (Emergencias)</t>
  </si>
  <si>
    <t>Presencia de Implante Ortopedico Articular</t>
  </si>
  <si>
    <t>Presencia de otros Implantes de Tendones y Huesos</t>
  </si>
  <si>
    <t>Presencia de otros Implantes Funcionales Especificados</t>
  </si>
  <si>
    <t>Presencia de Implantes Funcionales no Especificados</t>
  </si>
  <si>
    <t>Z97</t>
  </si>
  <si>
    <t>Presencia de Ojo Artificial</t>
  </si>
  <si>
    <t>Presencia de Miembro Artificial (Completo) (Parcial)</t>
  </si>
  <si>
    <t>Presencia de dispositivo Protesico dental (Completo) (Parcial)</t>
  </si>
  <si>
    <t>Presencia de Anteojos y Lentes de Contacto</t>
  </si>
  <si>
    <t>Presencia de Audifono Externo</t>
  </si>
  <si>
    <t>Presencia de dispositivo Anticonceptivo (Intrauterino)</t>
  </si>
  <si>
    <t>Presencia de otros dispositivos Especificados</t>
  </si>
  <si>
    <t>Z98</t>
  </si>
  <si>
    <t>Estado de derivacion Intestinal o Anastomosis</t>
  </si>
  <si>
    <t>Estado de Artrodesis</t>
  </si>
  <si>
    <t>Presencia de dispositivo para drenaje de Liquido Cefalorraquideo</t>
  </si>
  <si>
    <t>Otros Estados Postquirurgicos Especificados</t>
  </si>
  <si>
    <t>Z99</t>
  </si>
  <si>
    <t>Dependencia de Aspirador</t>
  </si>
  <si>
    <t>Dependencia de Respirador</t>
  </si>
  <si>
    <t>Dependencia de Dialisis Renal</t>
  </si>
  <si>
    <t>Dependencia de Silla de Ruedas</t>
  </si>
  <si>
    <t>Dependencia de otras Maquinas y dispositivos Capacitantes</t>
  </si>
  <si>
    <t>Dependencia de Maquina y dispositivo Capacitante, no Especificada</t>
  </si>
  <si>
    <t>descripcion DX 2 digitos</t>
  </si>
  <si>
    <t>ORDEN</t>
  </si>
  <si>
    <t>Consulta Externa 2016</t>
  </si>
  <si>
    <t>Actividad Hospitalaria</t>
  </si>
  <si>
    <t>Morbilidad</t>
  </si>
  <si>
    <t>Grupo de Vinculacion</t>
  </si>
  <si>
    <t>Periodo o Mes</t>
  </si>
  <si>
    <t>Grafico Nº 10</t>
  </si>
  <si>
    <t>Grafico Nº 11</t>
  </si>
  <si>
    <t>Grafico Nº 12</t>
  </si>
  <si>
    <t>Grafico Nº 13</t>
  </si>
  <si>
    <t>Grafico Nº 14</t>
  </si>
  <si>
    <t>Grafico Nº 15</t>
  </si>
  <si>
    <t>Grafico Nº 16</t>
  </si>
  <si>
    <t>Grafico Nº 17</t>
  </si>
  <si>
    <t>Grafico Nº 18</t>
  </si>
  <si>
    <t>Grafico Nº 19</t>
  </si>
  <si>
    <t>Grafico Nº 20</t>
  </si>
  <si>
    <t>Grafico Nº 21</t>
  </si>
  <si>
    <t>Grafico Nº 22</t>
  </si>
  <si>
    <t>Grafico Nº 23</t>
  </si>
  <si>
    <t>Grafico Nº 24</t>
  </si>
  <si>
    <t>Grafico Nº 25</t>
  </si>
  <si>
    <t>Grafico Nº 26</t>
  </si>
  <si>
    <t>Grafico Nº 27</t>
  </si>
  <si>
    <t>Grafico Nº 28</t>
  </si>
  <si>
    <t>Grafico Nº 29</t>
  </si>
  <si>
    <t>Grafico Nº 30</t>
  </si>
  <si>
    <t>Primeras Causas de Morbilidad Consulta Externa Psiquiatría Adultos - Pacientes Nuevos - Agosto 2016</t>
  </si>
  <si>
    <t>Primeras Causas de Morbilidad Consulta Externa Psiquiatría Niños Y Adolescentes - Pacientes Nuevos - Agosto 2016</t>
  </si>
  <si>
    <t>Primeras Causas de Morbilidad Consulta Externa Psiquiatría Adicciones - Pacientes Nuevos - Agosto 2016</t>
  </si>
  <si>
    <t>Descripcion Especifica del Titulo</t>
  </si>
  <si>
    <t>Primeras Causas de Morbilidad de Todas las Consultas Externas Psiquiatría (Adultos + Niños + Adicciones) - Pacientes Nuevos - Agosto 2016</t>
  </si>
  <si>
    <t>condicion y sexo</t>
  </si>
  <si>
    <t>Consulta Externas Psiquiatría Adicciones -  Condición Por Sexo - Agosto 2016</t>
  </si>
  <si>
    <t>Consulta Externas Psiquiatría Niños y Adolescentes Por Condición Y Sexo - Agosto 2016</t>
  </si>
  <si>
    <t>Consulta Externas Psiquiatría "Adultos" por Condición Y Sexo -Agosto 2016</t>
  </si>
  <si>
    <t>Todas las Consultas Externas de Psiquiatría (Adultos + Niños + Adicciones) Agosto 2016</t>
  </si>
  <si>
    <t>Primeros Lugares de Procedencia en Consulta Externa Adicciones - Agosto 2016</t>
  </si>
  <si>
    <t>Primeros Lugares de Procedencia de Consulta Externa en Niños Y Adolescentes - Agosto 2016</t>
  </si>
  <si>
    <t>Primeros Lugares de Procedencia de Consulta Externa Psiquiatría Adultos - Agosto 2016</t>
  </si>
  <si>
    <t>Primeros Lugares de Procedencia de Toda la Consulta Externa Psiquiatría Adultos + Niños + Adicciones - Agosto 2016</t>
  </si>
  <si>
    <t>Frecuencia Acumulada Consulta Externa Psiquiatría Año 2015 &amp; 2016 - Agosto 2016</t>
  </si>
  <si>
    <t>Frecuencia acumulada</t>
  </si>
  <si>
    <t>Emergencia</t>
  </si>
  <si>
    <t>DX</t>
  </si>
  <si>
    <t>PROCEDENCIA</t>
  </si>
  <si>
    <t>Estado Civil</t>
  </si>
  <si>
    <t>SEXO</t>
  </si>
  <si>
    <t>Estancias</t>
  </si>
  <si>
    <t>Otros Diagnosticos</t>
  </si>
  <si>
    <t>Total Diagnosticos</t>
  </si>
  <si>
    <t>Callao</t>
  </si>
  <si>
    <t xml:space="preserve">Permanencia menor o igual a 24 horas </t>
  </si>
  <si>
    <t>Permanencia mayor a 24 horas</t>
  </si>
  <si>
    <t>Primeras Causas de Morbilidad de Ingresos a Emergencia -Agosto 2016</t>
  </si>
  <si>
    <t>Primeros Lugares de Procedencia en Emergencia - Agosto 2016</t>
  </si>
  <si>
    <t>Ingreso por Emergencia por Estado Civil y por Sexo - Agosto 2016</t>
  </si>
  <si>
    <t>Ingresos a Emergencia según Sexo - Agosto 2016</t>
  </si>
  <si>
    <t>Pabellón 1</t>
  </si>
  <si>
    <t>Pabellón 20</t>
  </si>
  <si>
    <t>GRADO_INSTRUCCION</t>
  </si>
  <si>
    <t>DESCRIP_CATEGORIA</t>
  </si>
  <si>
    <t>Hospitalización</t>
  </si>
  <si>
    <t>Estado Civil según Sexo</t>
  </si>
  <si>
    <t>Ingresos según Sexo</t>
  </si>
  <si>
    <t>Tiempo de Permanencia en Emergencia - por Sexo - Agosto 2016</t>
  </si>
  <si>
    <t>Permanencia</t>
  </si>
  <si>
    <t>Frecuencia Acumulada de Ingresos a Emergencia Años 2015 &amp; 2016</t>
  </si>
  <si>
    <t>DISTRITO</t>
  </si>
  <si>
    <t>PABELLON</t>
  </si>
  <si>
    <t>De 0 a 90 Dias</t>
  </si>
  <si>
    <t>Meses</t>
  </si>
  <si>
    <t>Egresos</t>
  </si>
  <si>
    <t>Distribución de Morbilidad por Ingresos a Pabellones - Agosto 2016</t>
  </si>
  <si>
    <t>Grado de Educación en Hospitalización a Pabellones - Agosto 2016</t>
  </si>
  <si>
    <t>Grado de Educación</t>
  </si>
  <si>
    <t>Primeros Lugares de Procedencia en Hospitalización - Agosto 2016</t>
  </si>
  <si>
    <t>categoria socio economico</t>
  </si>
  <si>
    <t>Hospitalización por Categoría Socio Económico - Agosto 2016</t>
  </si>
  <si>
    <t>Frecuencia Acumulada Servicio de Hospitalización - Años 2015 &amp; 2016</t>
  </si>
  <si>
    <t>Primeros Lugares de Procedencia en Egresos Hospitalarios - Agosto 2016</t>
  </si>
  <si>
    <t>Primeras Causas de Morbilidad en Egresos Hospitalarios - Agosto 2016</t>
  </si>
  <si>
    <t>Egresos Hospitalarios por Pabellones y por Sexo Agosto 2016</t>
  </si>
  <si>
    <t>Egresos por pabellones según sexo</t>
  </si>
  <si>
    <t>Distribución de Egresos por Sexo - Agosto 2016</t>
  </si>
  <si>
    <t>Distribucion de Egresos según Sexo</t>
  </si>
  <si>
    <t>Numero de Egresos por Estancia y por Pabellones - Agosto 2016</t>
  </si>
  <si>
    <t>Estancias por pabellones</t>
  </si>
  <si>
    <t>Frecuencia Acumulada de Egresos -Años 2015 &amp; 2016 - Agosto 2016</t>
  </si>
  <si>
    <t>Gráfico Nº 01</t>
  </si>
  <si>
    <t>Grafico Nº 02</t>
  </si>
  <si>
    <t>Grafico Nº 03</t>
  </si>
  <si>
    <t>Grafico Nº 04</t>
  </si>
  <si>
    <t>Grafico Nº 05</t>
  </si>
  <si>
    <t>Grafico Nº 06</t>
  </si>
  <si>
    <t>Grafico Nº 07</t>
  </si>
  <si>
    <t>Grafico Nº 08</t>
  </si>
  <si>
    <t>Grafico Nº 09</t>
  </si>
  <si>
    <t>Ágosto - 2016</t>
  </si>
  <si>
    <t>otras publicaciones</t>
  </si>
  <si>
    <t>Boletin Epidmieologico</t>
  </si>
  <si>
    <t>Shigelosis</t>
  </si>
  <si>
    <t>Amebiasis</t>
  </si>
  <si>
    <t>Peste</t>
  </si>
  <si>
    <t>Tularemia</t>
  </si>
  <si>
    <t>Brucelosis</t>
  </si>
  <si>
    <t>Erisipeloide</t>
  </si>
  <si>
    <t>Leptospirosis</t>
  </si>
  <si>
    <t>Listeriosis</t>
  </si>
  <si>
    <t>Difteria</t>
  </si>
  <si>
    <t>Actinomicosis</t>
  </si>
  <si>
    <t>Nocardiosis</t>
  </si>
  <si>
    <t>Bartonelosis</t>
  </si>
  <si>
    <t>Tricomoniasis</t>
  </si>
  <si>
    <t>Frambesia</t>
  </si>
  <si>
    <t>Tracoma</t>
  </si>
  <si>
    <t>Tifus</t>
  </si>
  <si>
    <t>Rabia</t>
  </si>
  <si>
    <t>Varicela</t>
  </si>
  <si>
    <t>Sarampion</t>
  </si>
  <si>
    <t>Dermatofitosis</t>
  </si>
  <si>
    <t>Candidiasis</t>
  </si>
  <si>
    <t>Coccidioidomicosis</t>
  </si>
  <si>
    <t>Histoplasmosis</t>
  </si>
  <si>
    <t>Blastomicosis</t>
  </si>
  <si>
    <t>Paracoccidioidomicosis</t>
  </si>
  <si>
    <t>Esporotricosis</t>
  </si>
  <si>
    <t>Aspergilosis</t>
  </si>
  <si>
    <t>Criptococosis</t>
  </si>
  <si>
    <t>Cigomicosis</t>
  </si>
  <si>
    <t>Micetoma</t>
  </si>
  <si>
    <t>Leishmaniasis</t>
  </si>
  <si>
    <t>Toxoplasmosis</t>
  </si>
  <si>
    <t>Neumocistosis</t>
  </si>
  <si>
    <t>Equinococosis</t>
  </si>
  <si>
    <t>Teniasis</t>
  </si>
  <si>
    <t>Cisticercosis</t>
  </si>
  <si>
    <t>Filariasis</t>
  </si>
  <si>
    <t>Ascariasis</t>
  </si>
  <si>
    <t>Estrongiloidiasis</t>
  </si>
  <si>
    <t>Miasis</t>
  </si>
  <si>
    <t>Mesotelioma</t>
  </si>
  <si>
    <t>Talasemia</t>
  </si>
  <si>
    <t>Metahemoglobinemia</t>
  </si>
  <si>
    <t>Sarcoidosis</t>
  </si>
  <si>
    <t>Tiroiditis</t>
  </si>
  <si>
    <t>Hipoparatiroidismo</t>
  </si>
  <si>
    <t>Hiperaldosteronismo</t>
  </si>
  <si>
    <t>Amiloidosis</t>
  </si>
  <si>
    <t>Esquizofrenia</t>
  </si>
  <si>
    <t>Distonia</t>
  </si>
  <si>
    <t>Epilepsia</t>
  </si>
  <si>
    <t>Migraña</t>
  </si>
  <si>
    <t>Hemiplejia</t>
  </si>
  <si>
    <t>Hidrocéfalo</t>
  </si>
  <si>
    <t>Conjuntivitis</t>
  </si>
  <si>
    <t>Queratitis</t>
  </si>
  <si>
    <t>Iridociclitis</t>
  </si>
  <si>
    <t>Glaucoma</t>
  </si>
  <si>
    <t>Otosclerosis</t>
  </si>
  <si>
    <t>Cardiomiopatia</t>
  </si>
  <si>
    <t>Aterosclerosis</t>
  </si>
  <si>
    <t>Hemorroides</t>
  </si>
  <si>
    <t>Hipotension</t>
  </si>
  <si>
    <t>Enfisema</t>
  </si>
  <si>
    <t>Asma</t>
  </si>
  <si>
    <t>Piotorax</t>
  </si>
  <si>
    <t>Paquipleuritis</t>
  </si>
  <si>
    <t>Neumotorax</t>
  </si>
  <si>
    <t>Peritonitis</t>
  </si>
  <si>
    <t>Colelitiasis</t>
  </si>
  <si>
    <t>Colecistitis</t>
  </si>
  <si>
    <t>Impétigo</t>
  </si>
  <si>
    <t>Celulitis</t>
  </si>
  <si>
    <t>Pénfigo</t>
  </si>
  <si>
    <t>Penfigoide</t>
  </si>
  <si>
    <t>Prurito</t>
  </si>
  <si>
    <t>Psoriasis</t>
  </si>
  <si>
    <t>Parapsoriasis</t>
  </si>
  <si>
    <t>Urticaria</t>
  </si>
  <si>
    <t>Radiodermatitis</t>
  </si>
  <si>
    <t>Hipertricosis</t>
  </si>
  <si>
    <t>Acné</t>
  </si>
  <si>
    <t>Rosacea</t>
  </si>
  <si>
    <t>Gota</t>
  </si>
  <si>
    <t>Poliartrosis</t>
  </si>
  <si>
    <t>Dermatopolimiositis</t>
  </si>
  <si>
    <t>Escoliosis</t>
  </si>
  <si>
    <t>Espondilosis</t>
  </si>
  <si>
    <t>Dorsalgia</t>
  </si>
  <si>
    <t>Miositis</t>
  </si>
  <si>
    <t>Osteomielitis</t>
  </si>
  <si>
    <t>Osteonecrosis</t>
  </si>
  <si>
    <t>Cistitis</t>
  </si>
  <si>
    <t>Endometriosis</t>
  </si>
  <si>
    <t>Eclampsia</t>
  </si>
  <si>
    <t>Kernicterus</t>
  </si>
  <si>
    <t>Encefalocele</t>
  </si>
  <si>
    <t>Hipospadias</t>
  </si>
  <si>
    <t>Polidactilia</t>
  </si>
  <si>
    <t>Sindactilia</t>
  </si>
  <si>
    <t>Adenomegalia</t>
  </si>
  <si>
    <t>Hiperhidrosis</t>
  </si>
  <si>
    <t>Quimioprofilaxis</t>
  </si>
  <si>
    <t>Gestiones</t>
  </si>
  <si>
    <t>Convalecencia</t>
  </si>
  <si>
    <t>FORMULA PARA MAYUSCULAS PRIMERA LETRA NADA MAS</t>
  </si>
  <si>
    <t>Fiebres tifoidea y paratifoidea</t>
  </si>
  <si>
    <t>Otras infecciones debidas a salmonella</t>
  </si>
  <si>
    <t>Otras infecciones intestinales bacterianas</t>
  </si>
  <si>
    <t>Otras intoxicaciones alimentarias bacterianas</t>
  </si>
  <si>
    <t>Otras enfermedades intestinales debidas a protozoarios</t>
  </si>
  <si>
    <t>Infecciones intestinales debidas a virus y otros organismos especifica</t>
  </si>
  <si>
    <t>Diarrea y gastroenteritis de presunto origen infeccioso</t>
  </si>
  <si>
    <t>Tuberculosis respiratoria, confirmada bacteriologica e histologicament</t>
  </si>
  <si>
    <t>Tuberculosis respiratoria, no confirmada bacteriologica o histologicam</t>
  </si>
  <si>
    <t>Tuberculosis del sistema nervioso</t>
  </si>
  <si>
    <t>Tuberculosis de otros organos</t>
  </si>
  <si>
    <t>Tuberculosis miliar</t>
  </si>
  <si>
    <t>Carbunco [antrax]</t>
  </si>
  <si>
    <t>Muermo y melioidosis</t>
  </si>
  <si>
    <t>Fiebres por mordedura de rata</t>
  </si>
  <si>
    <t>Otras enfermedades zoonoticas bacterianas, no clasificadas en otra par</t>
  </si>
  <si>
    <t>Lepra [enfermedad de hansen]</t>
  </si>
  <si>
    <t>Infecciones debidas a otras micobacterias</t>
  </si>
  <si>
    <t>Tétanos neonatal</t>
  </si>
  <si>
    <t>Tétanos obstétrico</t>
  </si>
  <si>
    <t>Otros tétanos</t>
  </si>
  <si>
    <t>Tos ferina [tos convulsiva]</t>
  </si>
  <si>
    <t>Infeccion meningococica</t>
  </si>
  <si>
    <t>Septicemia estreptococica</t>
  </si>
  <si>
    <t>Otras septicemias</t>
  </si>
  <si>
    <t>Otras enfermedades bacterianas, no clasificadas en otra parte</t>
  </si>
  <si>
    <t>Infeccion bacteriana de sitio no especificado</t>
  </si>
  <si>
    <t>Sifilis congénita</t>
  </si>
  <si>
    <t>Sifilis precoz</t>
  </si>
  <si>
    <t>Sifilis tardia</t>
  </si>
  <si>
    <t>Otras sifilis y las no especificadas</t>
  </si>
  <si>
    <t>Infeccion gonococica</t>
  </si>
  <si>
    <t>Linfogranuloma (venéreo) por clamidias</t>
  </si>
  <si>
    <t>Otras enfermedades de transmision sexual debidas a clamidias</t>
  </si>
  <si>
    <t>Chancro blando</t>
  </si>
  <si>
    <t>Granuloma inguinal</t>
  </si>
  <si>
    <t>Infeccion anogenital debida a virus del herpes [herpes simple]</t>
  </si>
  <si>
    <t>Otras enfermedades de transmision predominantemente sexual, no clasifi</t>
  </si>
  <si>
    <t>Enfermedad de transmision sexual no especificada</t>
  </si>
  <si>
    <t>Sifilis no venérea</t>
  </si>
  <si>
    <t>Pinta [carate]</t>
  </si>
  <si>
    <t>Fiebres recurrentes</t>
  </si>
  <si>
    <t>Otras infecciones causadas por espiroquetas</t>
  </si>
  <si>
    <t>Infeccion debida a chlamydia psittaci</t>
  </si>
  <si>
    <t>Otras enfermedades causadas por clamidias</t>
  </si>
  <si>
    <t>Fiebre maculosa [rickettsiosis transmitida por garrapatas]</t>
  </si>
  <si>
    <t>Fiebre q</t>
  </si>
  <si>
    <t>Otras rickettsiosis</t>
  </si>
  <si>
    <t>Poliomielitis aguda</t>
  </si>
  <si>
    <t>Infecciones del sistema nervioso central por virus lento</t>
  </si>
  <si>
    <t>Encefalitis viral transmitida por mosquitos</t>
  </si>
  <si>
    <t>Encefalitis viral transmitida por garrapatas</t>
  </si>
  <si>
    <t>Otras encefalitis virales, no clasificadas en otra parte</t>
  </si>
  <si>
    <t>Encefalitis viral, no especificada</t>
  </si>
  <si>
    <t>Meningitis viral</t>
  </si>
  <si>
    <t>Otras infecciones virales del sistema nervioso central, no clasificada</t>
  </si>
  <si>
    <t>Infeccion viral del sistema nervioso central, no especificada</t>
  </si>
  <si>
    <t>Fiebre del dengue [dengue clasico]</t>
  </si>
  <si>
    <t>Fiebre del dengue hemorragico</t>
  </si>
  <si>
    <t>Otras fiebres virales transmitidas por mosquitos</t>
  </si>
  <si>
    <t>Otras fiebres virales transmitidas por artropodos, no clasificadas en</t>
  </si>
  <si>
    <t>Fiebre viral transmitida por artropodos, no especificada</t>
  </si>
  <si>
    <t>Fiebre amarilla</t>
  </si>
  <si>
    <t>Fiebre hemorragica por arenavirus</t>
  </si>
  <si>
    <t>Otras fiebres virales hemorragicas, no clasificadas en otra parte</t>
  </si>
  <si>
    <t>Fiebre viral hemorragica, no especificada</t>
  </si>
  <si>
    <t>Infecciones herpéticas [herpes simple]</t>
  </si>
  <si>
    <t>Herpes zoster</t>
  </si>
  <si>
    <t>Viruela de los monos</t>
  </si>
  <si>
    <t>Rubéola [sarampion aleman]</t>
  </si>
  <si>
    <t>Verrugas viricas</t>
  </si>
  <si>
    <t>Otras infecciones viricas caracterizadas por lesiones de la piel y de</t>
  </si>
  <si>
    <t>Infeccion viral no especificada, caracterizada por lesiones de la piel</t>
  </si>
  <si>
    <t>Hepatitis aguda tipo a</t>
  </si>
  <si>
    <t>Hepatitis aguda tipo b</t>
  </si>
  <si>
    <t>Otras hepatitis virales agudas</t>
  </si>
  <si>
    <t>Hepatitis viral cronica</t>
  </si>
  <si>
    <t>Hepatitis viral, sin otra especificacion</t>
  </si>
  <si>
    <t>Enfermedad por virus de la inmunodeficiencia humana [vih], resultante</t>
  </si>
  <si>
    <t>Enfermedad por virus de la inmunodeficiencia humana [vih], sin otra es</t>
  </si>
  <si>
    <t>Enfermedad debida a virus citomegalico</t>
  </si>
  <si>
    <t>Parotiditis infecciosa</t>
  </si>
  <si>
    <t>Mononucleosis infecciosa</t>
  </si>
  <si>
    <t>Conjuntivitis viral</t>
  </si>
  <si>
    <t>Otras enfermedades virales, no clasificadas en otra parte</t>
  </si>
  <si>
    <t>Infeccion viral de sitio no especificado</t>
  </si>
  <si>
    <t>Otras micosis superficiales</t>
  </si>
  <si>
    <t>Cromomicosis y absceso feomicotico</t>
  </si>
  <si>
    <t>Otras micosis, no clasificadas en otra parte</t>
  </si>
  <si>
    <t>Micosis, no especificada</t>
  </si>
  <si>
    <t>Paludismo [malaria] debido a plasmodium falciparum</t>
  </si>
  <si>
    <t>Paludismo [malaria] debido a plasmodium vivax</t>
  </si>
  <si>
    <t>Paludismo [malaria] debido a plasmodium malariae</t>
  </si>
  <si>
    <t>Otro paludismo [malaria] confirmado parasitologicamente</t>
  </si>
  <si>
    <t>Paludismo [malaria] no especificado</t>
  </si>
  <si>
    <t>Tripanosomiasis africana</t>
  </si>
  <si>
    <t>Enfermedad de chagas</t>
  </si>
  <si>
    <t>Otras enfermedades debidas a protozoarios, no clasificadas en otra par</t>
  </si>
  <si>
    <t>Enfermedad debida a protozoarios, no especificada</t>
  </si>
  <si>
    <t>Esquistosomiasis [bilharziasis]</t>
  </si>
  <si>
    <t>Otras infecciones debidas a trematodos</t>
  </si>
  <si>
    <t>Difilobotriasis y esparganosis</t>
  </si>
  <si>
    <t>Otras infecciones debidas a cestodos</t>
  </si>
  <si>
    <t>Anquilostomiasis y necatoriasis</t>
  </si>
  <si>
    <t>Otras helmintiasis intestinales, no clasificadas en otra parte</t>
  </si>
  <si>
    <t>Parasitosis intestinales, sin otra especificacion</t>
  </si>
  <si>
    <t>Otras helmintiasis</t>
  </si>
  <si>
    <t>Pediculosis y phthiriasis</t>
  </si>
  <si>
    <t>Otras infestaciones</t>
  </si>
  <si>
    <t>Enfermedad parasitaria, no especificada</t>
  </si>
  <si>
    <t>Secuelas de tuberculosis</t>
  </si>
  <si>
    <t>Secuelas de poliomielitis</t>
  </si>
  <si>
    <t>Secuelas de lepra</t>
  </si>
  <si>
    <t>Secuelas de otras enfermedades infecciosas y parasitarias y de las no</t>
  </si>
  <si>
    <t>Estreptococos y estafilococos como causa de enfermedades clasificadas</t>
  </si>
  <si>
    <t>Otros agentes bacterianos como causa de enfermedades clasificadas en o</t>
  </si>
  <si>
    <t>Agentes virales como causa de enfermedades clasificadas en otros capit</t>
  </si>
  <si>
    <t>Otras enfermedades infecciosas y las no especificadas</t>
  </si>
  <si>
    <t>Tumor maligno del labio</t>
  </si>
  <si>
    <t>Tumor maligno de la base de la lengua</t>
  </si>
  <si>
    <t>Tumor maligno de otras partes y de las no especificadas de la lengua</t>
  </si>
  <si>
    <t>Tumor maligno de la encia</t>
  </si>
  <si>
    <t>Tumor maligno del piso de la boca</t>
  </si>
  <si>
    <t>Tumor maligno del paladar</t>
  </si>
  <si>
    <t>Tumor maligno de otras partes y de las no especificadas de la boca</t>
  </si>
  <si>
    <t>Tumor maligno de la glandula parotida</t>
  </si>
  <si>
    <t>Tumor maligno de otras glandulas salivales mayores y de las no especif</t>
  </si>
  <si>
    <t>Tumor maligno de la amigdala</t>
  </si>
  <si>
    <t>Tumor maligno de la orofaringe</t>
  </si>
  <si>
    <t>Tumor maligno de la nasofaringe</t>
  </si>
  <si>
    <t>Tumor maligno del seno piriforme</t>
  </si>
  <si>
    <t>Tumor maligno de la hipofaringe</t>
  </si>
  <si>
    <t>Tumor maligno de otros sitios y de los mal definidos del labio, de la</t>
  </si>
  <si>
    <t>Tumor maligno del esofago</t>
  </si>
  <si>
    <t>Tumor maligno del estomago</t>
  </si>
  <si>
    <t>Tumor maligno del intestino delgado</t>
  </si>
  <si>
    <t>Tumor maligno del colon</t>
  </si>
  <si>
    <t>Tumor maligno de la union rectosigmoidea</t>
  </si>
  <si>
    <t>Tumor maligno del recto</t>
  </si>
  <si>
    <t>Tumor maligno del ano y del conducto anal</t>
  </si>
  <si>
    <t>Tumor maligno del higado y de las vias biliares intrahepaticas</t>
  </si>
  <si>
    <t>Tumor maligno de la vesicula biliar</t>
  </si>
  <si>
    <t>Tumor maligno de otras partes y de las no especificadas de las vias bi</t>
  </si>
  <si>
    <t>Tumor maligno del pancreas</t>
  </si>
  <si>
    <t>Tumor maligno de otros sitios y de los mal definidos de los organos di</t>
  </si>
  <si>
    <t>Tumor maligno de las fosas nasales y del oido medio</t>
  </si>
  <si>
    <t>Tumor maligno de los senos paranasales</t>
  </si>
  <si>
    <t>Tumor maligno de la laringe</t>
  </si>
  <si>
    <t>Tumor maligno de la traquea</t>
  </si>
  <si>
    <t>Tumor maligno de los bronquios y del pulmon</t>
  </si>
  <si>
    <t>Tumor maligno del timo</t>
  </si>
  <si>
    <t>Tumor maligno del corazon, del mediastino y de la pleura</t>
  </si>
  <si>
    <t>Tumor maligno de otros sitios y de los mal definidos del sistema respi</t>
  </si>
  <si>
    <t>Tumor maligno de los huesos y de los cartilagos articulares de los mie</t>
  </si>
  <si>
    <t>Tumor maligno de los huesos y de los cartilagos articulares, de otros</t>
  </si>
  <si>
    <t>Melanoma maligno de la piel</t>
  </si>
  <si>
    <t>Otros tumores malignos de la piel</t>
  </si>
  <si>
    <t>Sarcoma de kaposi</t>
  </si>
  <si>
    <t>Tumor maligno de los nervios periféricos y del sistema nervioso autono</t>
  </si>
  <si>
    <t>Tumor maligno del peritoneo y del retroperitoneo</t>
  </si>
  <si>
    <t>Tumor maligno de otros tejidos conjuntivos y de tejidos blandos</t>
  </si>
  <si>
    <t>Tumor maligno de la mama</t>
  </si>
  <si>
    <t>Tumor maligno de la vulva</t>
  </si>
  <si>
    <t>Tumor maligno de la vagina</t>
  </si>
  <si>
    <t>Tumor maligno del cuello del utero</t>
  </si>
  <si>
    <t>Tumor maligno del cuerpo del utero</t>
  </si>
  <si>
    <t>Tumor maligno del utero, parte no especificada</t>
  </si>
  <si>
    <t>Tumor maligno del ovario</t>
  </si>
  <si>
    <t>Tumor maligno de otros organos genitales femeninos y de los no especif</t>
  </si>
  <si>
    <t>Tumor maligno de la placenta</t>
  </si>
  <si>
    <t>Tumor maligno del pene</t>
  </si>
  <si>
    <t>Tumor maligno de la prostata</t>
  </si>
  <si>
    <t>Tumor maligno del testiculo</t>
  </si>
  <si>
    <t>Tumor maligno de otros organos genitales masculinos y de los no especi</t>
  </si>
  <si>
    <t>Tumor maligno del riñon, excepto de la pelvis renal</t>
  </si>
  <si>
    <t>Tumor maligno de la pelvis renal</t>
  </si>
  <si>
    <t>Tumor maligno del uréter</t>
  </si>
  <si>
    <t>Tumor maligno de la vejiga urinaria</t>
  </si>
  <si>
    <t>Tumor maligno de otros organos urinarios y de los no especificados</t>
  </si>
  <si>
    <t>Tumor maligno del ojo y sus anexos</t>
  </si>
  <si>
    <t>Tumor maligno de las meninges</t>
  </si>
  <si>
    <t>Tumor maligno del encéfalo</t>
  </si>
  <si>
    <t>Tumor maligno de la médula espinal, de los nervios craneales y de otra</t>
  </si>
  <si>
    <t>Tumor maligno de la glandula tiroides</t>
  </si>
  <si>
    <t>Tumor maligno de la glandula suprarrenal</t>
  </si>
  <si>
    <t>Tumor maligno de otras glandulas endocrinas y de estructuras afines</t>
  </si>
  <si>
    <t>Tumor maligno de otros sitios y de sitios mal definidos</t>
  </si>
  <si>
    <t>Tumor maligno secundario y el no especificado de los ganglios linfatic</t>
  </si>
  <si>
    <t>Tumor maligno secundario de los organos respiratorios y digestivos</t>
  </si>
  <si>
    <t>Tumor maligno secundario de otros sitios</t>
  </si>
  <si>
    <t>Tumor maligno de sitios no especificados cancer [tumor maligno]: . sai</t>
  </si>
  <si>
    <t>Enfermedad de hodgkin</t>
  </si>
  <si>
    <t>Linfoma no hodgkin folicular [nodular]</t>
  </si>
  <si>
    <t>Linfoma no hodgkin difuso</t>
  </si>
  <si>
    <t>Linfoma de células t, periférico y cutaneo</t>
  </si>
  <si>
    <t>Linfoma no hodgkin de otro tipo y el no especificado</t>
  </si>
  <si>
    <t>Enfermedades inmunoproliferativas malignas</t>
  </si>
  <si>
    <t>Mieloma multiple y tumores malignos de células plasmaticas</t>
  </si>
  <si>
    <t>Leucemia linfoide</t>
  </si>
  <si>
    <t>Leucemia mieloide</t>
  </si>
  <si>
    <t>Leucemia monocitica</t>
  </si>
  <si>
    <t>Otras leucemias de tipo celular especificado</t>
  </si>
  <si>
    <t>Leucemia de células de tipo no especificado</t>
  </si>
  <si>
    <t>Otros tumores malignos y los no especificados del tejido linfatico, de</t>
  </si>
  <si>
    <t>Tumores malignos (primarios) de sitios multiples independientes</t>
  </si>
  <si>
    <t>Carcinoma in situ de la cavidad bucal, del esofago y del estomago</t>
  </si>
  <si>
    <t>Carcinoma in situ de otros organos digestivos y de los no especificado</t>
  </si>
  <si>
    <t>Carcinoma in situ del sistema respiratorio y del oido medio</t>
  </si>
  <si>
    <t>Melanoma in situ</t>
  </si>
  <si>
    <t>Carcinoma in situ de la piel</t>
  </si>
  <si>
    <t>Carcinoma in situ de la mama</t>
  </si>
  <si>
    <t>Carcinoma in situ del cuello del utero</t>
  </si>
  <si>
    <t>Carcinoma in situ de otros organos genitales y de los no especificados</t>
  </si>
  <si>
    <t>Carcinoma in situ de otros sitios y de los no especificados</t>
  </si>
  <si>
    <t>Tumor benigno de la boca y de la faringe</t>
  </si>
  <si>
    <t>Tumor benigno de las glandulas salivales mayores</t>
  </si>
  <si>
    <t>Tumor benigno del colon, del recto, del conducto anal y del ano</t>
  </si>
  <si>
    <t>Tumor benigno de otras partes y de las mal definidas del sistema diges</t>
  </si>
  <si>
    <t>Tumor benigno del oido medio y del sistema respiratorio</t>
  </si>
  <si>
    <t>Tumor benigno de otros organos intratoracicos y de los no especificado</t>
  </si>
  <si>
    <t>Tumor benigno del hueso y del cartilago articular</t>
  </si>
  <si>
    <t>Tumores benignos lipomatosos</t>
  </si>
  <si>
    <t>Hemangioma y linfangioma de cualquier sitio</t>
  </si>
  <si>
    <t>Tumores benignos del tejido mesotelial</t>
  </si>
  <si>
    <t>Tumor benigno del tejido blando del peritoneo y del retroperitoneo</t>
  </si>
  <si>
    <t>Otros tumores benignos del tejido conjuntivo y de los tejidos blandos</t>
  </si>
  <si>
    <t>Nevo melanocitico</t>
  </si>
  <si>
    <t>Otros tumores benignos de la piel</t>
  </si>
  <si>
    <t>Tumor benigno de la mama</t>
  </si>
  <si>
    <t>Leiomioma del utero</t>
  </si>
  <si>
    <t>Otros tumores benignos del utero</t>
  </si>
  <si>
    <t>Tumor benigno del ovario</t>
  </si>
  <si>
    <t>Tumor benigno de otros organos genitales femeninos y de los no especif</t>
  </si>
  <si>
    <t>Tumor benigno de los organos genitales masculinos</t>
  </si>
  <si>
    <t>Tumor benigno de los organos urinarios</t>
  </si>
  <si>
    <t>Tumor benigno del ojo y sus anexos</t>
  </si>
  <si>
    <t>Tumores benignos de las meninges</t>
  </si>
  <si>
    <t>Tumor benigno del encéfalo y de otras partes del sistema nervioso cent</t>
  </si>
  <si>
    <t>Tumor benigno de la glandula tiroides</t>
  </si>
  <si>
    <t>Tumor benigno de otras glandulas endocrinas y de las no especificadas</t>
  </si>
  <si>
    <t>Tumor benigno de otros sitios y de los no especificados</t>
  </si>
  <si>
    <t>Tumor de comportamiento incierto o desconocido de la cavidad bucal y d</t>
  </si>
  <si>
    <t>Tumor de comportamiento incierto o desconocido del oido medio y de los</t>
  </si>
  <si>
    <t>Tumor de comportamiento incierto o desconocido de los organos genitale</t>
  </si>
  <si>
    <t>Tumor de comportamiento incierto o desconocido de los organos urinario</t>
  </si>
  <si>
    <t>Tumor de comportamiento incierto o desconocido de las meninges</t>
  </si>
  <si>
    <t>Tumor de comportamiento incierto o desconocido del encéfalo y del sist</t>
  </si>
  <si>
    <t>Tumor de comportamiento incierto o desconocido de las glandulas endocr</t>
  </si>
  <si>
    <t>Policitemia vera</t>
  </si>
  <si>
    <t>Sindromes mielodisplasicos</t>
  </si>
  <si>
    <t>Otros tumores de comportamiento incierto o desconocido del tejido linf</t>
  </si>
  <si>
    <t>Tumor de comportamiento incierto o desconocido de otros sitios y de lo</t>
  </si>
  <si>
    <t>Anemias por deficiencia de hierro</t>
  </si>
  <si>
    <t>Anemia por deficiencia de vitamina b12</t>
  </si>
  <si>
    <t>Anemia por deficiencia de folatos</t>
  </si>
  <si>
    <t>Otras anemias nutricionales</t>
  </si>
  <si>
    <t>Anemia debida a trastornos enzimaticos</t>
  </si>
  <si>
    <t>Trastornos falciformes</t>
  </si>
  <si>
    <t>Otras anemias hemoliticas hereditarias</t>
  </si>
  <si>
    <t>Anemia hemolitica adquirida</t>
  </si>
  <si>
    <t>Aplasia adquirida, exclusiva de la serie roja [eritroblastopenia]</t>
  </si>
  <si>
    <t>Otras anemias aplasticas</t>
  </si>
  <si>
    <t>Anemia posthemorragica aguda</t>
  </si>
  <si>
    <t>Anemia en enfermedades cronicas clasificadas en otra parte</t>
  </si>
  <si>
    <t>Otras anemias</t>
  </si>
  <si>
    <t>Coagulacion intravascular diseminada [sindrome de desfibrinacion]</t>
  </si>
  <si>
    <t>Deficiencia hereditaria del factor viii</t>
  </si>
  <si>
    <t>Deficiencia hereditaria del factor ix</t>
  </si>
  <si>
    <t>Otros defectos de la coagulacion</t>
  </si>
  <si>
    <t>Purpura y otras afecciones hemorragicas</t>
  </si>
  <si>
    <t>Trastornos funcionales de los polimorfonucleares neutrofilos</t>
  </si>
  <si>
    <t>Otros trastornos de los leucocitos</t>
  </si>
  <si>
    <t>Enfermedades del bazo</t>
  </si>
  <si>
    <t>Otras enfermedades de la sangre y de los organos hematopoyéticos</t>
  </si>
  <si>
    <t>Ciertas enfermedades que afectan al tejido linforreticular y al sistem</t>
  </si>
  <si>
    <t>Otros trastornos de la sangre y de los organos hematopoyéticos en enfe</t>
  </si>
  <si>
    <t>Inmunodeficiencia con predominio de defectos de los anticuerpos</t>
  </si>
  <si>
    <t>Inmunodeficiencias combinadas</t>
  </si>
  <si>
    <t>Inmunodeficiencia asociada con otros defectos mayores</t>
  </si>
  <si>
    <t>Inmunodeficiencia variable comun</t>
  </si>
  <si>
    <t>Otras inmunodeficiencias</t>
  </si>
  <si>
    <t>Otros trastornos que afectan el mecanismo de la inmunidad, no clasific</t>
  </si>
  <si>
    <t>Sindrome congénito de deficiencia de yodo</t>
  </si>
  <si>
    <t>Trastornos tiroideos vinculados a deficiencia de yodo y afecciones rel</t>
  </si>
  <si>
    <t>Hipotiroidismo subclinico por deficiencia de yodo</t>
  </si>
  <si>
    <t>Otros hipotiroidismos</t>
  </si>
  <si>
    <t>Otros bocios no toxicos</t>
  </si>
  <si>
    <t>Tirotoxicosis [hipertiroidismo]</t>
  </si>
  <si>
    <t>Otros trastornos tiroideos</t>
  </si>
  <si>
    <t>Diabetes mellitus insulinodependiente</t>
  </si>
  <si>
    <t>Diabetes mellitus no insulinodependiente</t>
  </si>
  <si>
    <t>Diabetes mellitus asociada con desnutricion</t>
  </si>
  <si>
    <t>Otras diabetes mellitus especificadas</t>
  </si>
  <si>
    <t>Diabetes mellitus, no especificada</t>
  </si>
  <si>
    <t>Coma hipoglicémico no diabético</t>
  </si>
  <si>
    <t>Otros trastornos de la secrecion interna del pancreas</t>
  </si>
  <si>
    <t>Hiperparatiroidismo y otros trastornos de la glandula paratiroides</t>
  </si>
  <si>
    <t>Hiperfuncion de la glandula hipofisis</t>
  </si>
  <si>
    <t>Hipofuncion y otros trastornos de la glandula hipofisis</t>
  </si>
  <si>
    <t>Sindrome de cushing</t>
  </si>
  <si>
    <t>Trastornos adrenogenitales</t>
  </si>
  <si>
    <t>Otros trastornos de la glandula suprarrenal</t>
  </si>
  <si>
    <t>Disfuncion ovarica</t>
  </si>
  <si>
    <t>Disfuncion testicular</t>
  </si>
  <si>
    <t>Trastornos de la pubertad, no clasificados en otra parte</t>
  </si>
  <si>
    <t>Disfuncion poliglandular</t>
  </si>
  <si>
    <t>Enfermedades del timo</t>
  </si>
  <si>
    <t>Otros trastornos endocrinos</t>
  </si>
  <si>
    <t>Trastornos endocrinos en enfermedades clasificadas en otra parte</t>
  </si>
  <si>
    <t>Marasmo nutricional</t>
  </si>
  <si>
    <t>Kwashiorkor marasmatico</t>
  </si>
  <si>
    <t>Desnutricion proteicocalorica severa, no especificada</t>
  </si>
  <si>
    <t>Desnutricion proteicocalorica de grado moderado y leve</t>
  </si>
  <si>
    <t>Retardo del desarrollo debido a desnutricion proteicocalorica</t>
  </si>
  <si>
    <t>Desnutricion proteicocalorica, no especificada</t>
  </si>
  <si>
    <t>Deficiencia de vitamina a</t>
  </si>
  <si>
    <t>Deficiencia de tiamina</t>
  </si>
  <si>
    <t>Deficiencia de niacina [pelagra]</t>
  </si>
  <si>
    <t>Deficiencias de otras vitaminas del grupo b</t>
  </si>
  <si>
    <t>Deficiencia de acido ascorbico</t>
  </si>
  <si>
    <t>Deficiencia de vitamina d</t>
  </si>
  <si>
    <t>Otras deficiencias de vitaminas</t>
  </si>
  <si>
    <t>Deficiencia dietética de calcio</t>
  </si>
  <si>
    <t>Deficiencia dietética de selenio</t>
  </si>
  <si>
    <t>Deficiencia dietética de zinc</t>
  </si>
  <si>
    <t>Deficiencias de otros elementos nutricionales</t>
  </si>
  <si>
    <t>Otras deficiencias nutricionales</t>
  </si>
  <si>
    <t>Secuelas de la desnutricion y de otras deficiencias nutricionales</t>
  </si>
  <si>
    <t>Adiposidad localizada</t>
  </si>
  <si>
    <t>Otros tipos de hiperalimentacion</t>
  </si>
  <si>
    <t>Secuelas de hiperalimentacion</t>
  </si>
  <si>
    <t>Trastornos del metabolismo de los aminoacidos aromaticos</t>
  </si>
  <si>
    <t>Trastornos del metabolismo de los aminoacidos de cadena ramificada y d</t>
  </si>
  <si>
    <t>Otros trastornos del metabolismo de los aminoacidos</t>
  </si>
  <si>
    <t>Intolerancia a la lactosa</t>
  </si>
  <si>
    <t>Otros trastornos del metabolismo de los carbohidratos</t>
  </si>
  <si>
    <t>Trastornos del metabolismo de los esfingolipidos y otros trastornos po</t>
  </si>
  <si>
    <t>Trastornos del metabolismo de los glucosaminoglicanos</t>
  </si>
  <si>
    <t>Trastornos del metabolismo de las glucoproteinas</t>
  </si>
  <si>
    <t>Trastornos del metabolismo de las lipoproteinas y otras lipidemias</t>
  </si>
  <si>
    <t>Trastornos del metabolismo de las purinas y de las pirimidinas</t>
  </si>
  <si>
    <t>Trastornos del metabolismo de las porfirinas y de la bilirrubina</t>
  </si>
  <si>
    <t>Trastornos del metabolismo de los minerales</t>
  </si>
  <si>
    <t>Fibrosis quistica</t>
  </si>
  <si>
    <t>Deplecion del volumen</t>
  </si>
  <si>
    <t>Otros trastornos de los liquidos, de los electrolitos y del equilibrio</t>
  </si>
  <si>
    <t>Otros trastornos metabolicos</t>
  </si>
  <si>
    <t>Trastornos endocrinos y metabolicos consecutivos a procedimientos, no</t>
  </si>
  <si>
    <t>Trastornos nutricionales y metabolicos en enfermedades clasificadas en</t>
  </si>
  <si>
    <t>Demencia en la enfermedad de alzheimer (g30.-+)</t>
  </si>
  <si>
    <t>Demencia vascular</t>
  </si>
  <si>
    <t>Demencia en otras enfermedades clasificadas en otra parte</t>
  </si>
  <si>
    <t>Delirio, no inducido por alcohol o por otras sustancias psicoactivas</t>
  </si>
  <si>
    <t>Otros trastornos mentales debidos a lesion y disfuncion cerebral, o a enfermedad somática</t>
  </si>
  <si>
    <t>Trastornos de la personalidad y del comportamiento debidos a enfermeda</t>
  </si>
  <si>
    <t>Trastornos mentales y del comportamiento debidos al uso de alcohol</t>
  </si>
  <si>
    <t>Trastornos mentales y del comportamiento debidos al uso de opiaceos</t>
  </si>
  <si>
    <t>Trastornos mentales y del comportamiento debidos al uso de cannabinoid</t>
  </si>
  <si>
    <t>Trastornos mentales y del comportamiento debidos al uso de sedantes o</t>
  </si>
  <si>
    <t>T. m. y del c. debidos al uso de cocaina</t>
  </si>
  <si>
    <t>Trastornos mentales y del comportamiento debidos al uso de otros estim</t>
  </si>
  <si>
    <t>Trastornos mentales y del comportamiento debidos al uso de alucinogeno</t>
  </si>
  <si>
    <t>Trastornos mentales y del comportamiento debidos al uso de tabaco</t>
  </si>
  <si>
    <t>Trastornos mentales y del comportamiento debidos al uso de disolventes</t>
  </si>
  <si>
    <t>T. m y del c. debidos al c. de m. drogas o de otras sustancias psicotropas.</t>
  </si>
  <si>
    <t>Trastornos delirantes persistentes</t>
  </si>
  <si>
    <t>Trastornos psicoticos agudos y transitorios</t>
  </si>
  <si>
    <t>Trastornos esquizoafectivos</t>
  </si>
  <si>
    <t>Episodio maniaco</t>
  </si>
  <si>
    <t>Trastorno afectivo bipolar</t>
  </si>
  <si>
    <t>Episodio depresivo</t>
  </si>
  <si>
    <t>Trastorno depresivo recurrente</t>
  </si>
  <si>
    <t>Trastornos del humor [afectivos] persistentes</t>
  </si>
  <si>
    <t>Otros trastornos del humor [afectivos]</t>
  </si>
  <si>
    <t>Trastornos fobicos de ansiedad</t>
  </si>
  <si>
    <t>Otros trastornos de ansiedad</t>
  </si>
  <si>
    <t>Trastorno obsesivo-compulsivo</t>
  </si>
  <si>
    <t>Reaccion al estrés grave y trastornos de adaptacion</t>
  </si>
  <si>
    <t>Trastornos disociativos [de conversion]</t>
  </si>
  <si>
    <t>Trastornos somatomorfos</t>
  </si>
  <si>
    <t>Otros trastornos neuroticos</t>
  </si>
  <si>
    <t>Trastornos de la ingestion de alimentos</t>
  </si>
  <si>
    <t>Trastornos no organicos del sueño</t>
  </si>
  <si>
    <t>Disfuncion sexual no ocasionada por trastorno ni enfermedad organicos</t>
  </si>
  <si>
    <t>Trastornos mentales y del comportamiento asociados con el puerperio, n</t>
  </si>
  <si>
    <t>Trastornos especificos de la personalidad</t>
  </si>
  <si>
    <t>Cambios perdurables de la personalidad, no atribuibles a lesion o a en</t>
  </si>
  <si>
    <t>Trastornos de los habitos y de los impulsos</t>
  </si>
  <si>
    <t>Trastornos de la identidad de género</t>
  </si>
  <si>
    <t>Trastornos de la preferencia sexual</t>
  </si>
  <si>
    <t>Trastornos psicologicos y del comportamiento asociados con el desarrol</t>
  </si>
  <si>
    <t>Otros trastornos de la personalidad y del comportamiento en adultos</t>
  </si>
  <si>
    <t>Retraso mental leve</t>
  </si>
  <si>
    <t>Retraso mental moderado</t>
  </si>
  <si>
    <t>Retraso mental grave</t>
  </si>
  <si>
    <t>Retraso mental profundo</t>
  </si>
  <si>
    <t>Otros tipos de retraso mental</t>
  </si>
  <si>
    <t>Retraso mental, no especificado</t>
  </si>
  <si>
    <t>Trastornos especificos del desarrollo del habla y del lenguaje</t>
  </si>
  <si>
    <t>Trastornos especificos del desarrollo de las habilidades escolares</t>
  </si>
  <si>
    <t>Trastornos generalizados del desarrollo</t>
  </si>
  <si>
    <t>Trastornos hipercinéticos</t>
  </si>
  <si>
    <t>Trastornos de la conducta</t>
  </si>
  <si>
    <t>Trastornos mixtos de la conducta y de las emociones</t>
  </si>
  <si>
    <t>Trastornos emocionales de comienzo especifico en la niñez</t>
  </si>
  <si>
    <t>Trastornos del comportamiento social de comienzo especifico en la niñe</t>
  </si>
  <si>
    <t>Trastornos por tics</t>
  </si>
  <si>
    <t>Otros trastornos emocionales y del comportamiento que aparecen habitua</t>
  </si>
  <si>
    <t>Meningitis bacteriana, no clasificada en otra parte</t>
  </si>
  <si>
    <t>Meningitis en enfermedades bacterianas clasificadas en otra parte</t>
  </si>
  <si>
    <t>Meningitis en otras enfermedades infecciosas y parasitarias clasificad</t>
  </si>
  <si>
    <t>Meningitis debida a otras causas y a las no especificadas</t>
  </si>
  <si>
    <t>Encefalitis, mielitis y encefalomielitis</t>
  </si>
  <si>
    <t>Encefalitis, mielitis y encefalomielitis en enfermedades clasificadas</t>
  </si>
  <si>
    <t>Absceso y granuloma intracraneal e intrarraquideo</t>
  </si>
  <si>
    <t>Absceso y granuloma intracraneal e intrarraquideo en enfermedades clas</t>
  </si>
  <si>
    <t>Flebitis y tromboflebitis intracraneal e intrarraquidea</t>
  </si>
  <si>
    <t>Secuelas de enfermedades inflamatorias del sistema nervioso central</t>
  </si>
  <si>
    <t>Enfermedad de huntington</t>
  </si>
  <si>
    <t>Ataxia hereditaria</t>
  </si>
  <si>
    <t>Atrofia muscular espinal y sindromes afines</t>
  </si>
  <si>
    <t>Atrofias sistémicas que afectan primariamente el sistema nervioso cent</t>
  </si>
  <si>
    <t>Enfermedad de parkinson</t>
  </si>
  <si>
    <t>Parkinsonismo secundario</t>
  </si>
  <si>
    <t>Parkinsonismo en enfermedades clasificadas en otra parte</t>
  </si>
  <si>
    <t>Otras enfermedades degenerativas de los nucleos de la base</t>
  </si>
  <si>
    <t>Otros trastornos extrapiramidales y del movimiento</t>
  </si>
  <si>
    <t>Trastornos extrapiramidales y del movimiento en enfermedades clasifica</t>
  </si>
  <si>
    <t>Enfermedad de alzheimer</t>
  </si>
  <si>
    <t>Otras enfermedades degenerativas del sistema nervioso, no clasificadas</t>
  </si>
  <si>
    <t>Otros trastornos degenerativos del sistema nervioso en enfermedades cl</t>
  </si>
  <si>
    <t>Esclerosis multiple</t>
  </si>
  <si>
    <t>Otras desmielinizaciones diseminadas agudas</t>
  </si>
  <si>
    <t>Otras enfermedades desmielinizantes del sistema nervioso central</t>
  </si>
  <si>
    <t>Estado de mal epiléptico</t>
  </si>
  <si>
    <t>Otros sindromes de cefalea</t>
  </si>
  <si>
    <t>Ataques de isquemia cerebral transitoria y sindromes afines</t>
  </si>
  <si>
    <t>Sindromes vasculares encefalicos en enfermedades cerebrovasculares (i6</t>
  </si>
  <si>
    <t>Trastornos del sueño</t>
  </si>
  <si>
    <t>Trastornos del nervio trigémino</t>
  </si>
  <si>
    <t>Trastornos del nervio facial</t>
  </si>
  <si>
    <t>Trastornos de otros nervios craneales</t>
  </si>
  <si>
    <t>Trastornos de los nervios craneales en enfermedades clasificadas en ot</t>
  </si>
  <si>
    <t>Trastornos de las raices y de los plexos nerviosos</t>
  </si>
  <si>
    <t>Compresiones de las raices y de los plexos nerviosos en enfermedades c</t>
  </si>
  <si>
    <t>Mononeuropatias del miembro superior</t>
  </si>
  <si>
    <t>Mononeuropatias del miembro inferior</t>
  </si>
  <si>
    <t>Otras mononeuropatias</t>
  </si>
  <si>
    <t>Mononeuropatia en enfermedades clasificadas en otra parte</t>
  </si>
  <si>
    <t>Neuropatia hereditaria e idiopatica</t>
  </si>
  <si>
    <t>Polineuropatia inflamatoria</t>
  </si>
  <si>
    <t>Otras polineuropatias</t>
  </si>
  <si>
    <t>Polineuropatias en enfermedades clasificadas en otra parte</t>
  </si>
  <si>
    <t>Otros trastornos del sistema nervioso periférico</t>
  </si>
  <si>
    <t>Miastenia gravis y otros trastornos neuromusculares</t>
  </si>
  <si>
    <t>Trastornos musculares primarios</t>
  </si>
  <si>
    <t>Otras miopatias</t>
  </si>
  <si>
    <t>Trastornos del musculo y de la union neuromuscular en enfermedades cla</t>
  </si>
  <si>
    <t>Paralisis cerebral infantil</t>
  </si>
  <si>
    <t>Paraplejia y cuadriplejia</t>
  </si>
  <si>
    <t>Otros sindromes paraliticos</t>
  </si>
  <si>
    <t>Trastornos del sistema nervioso autonomo</t>
  </si>
  <si>
    <t>Encefalopatia toxica</t>
  </si>
  <si>
    <t>Otros trastornos del encéfalo</t>
  </si>
  <si>
    <t>Otros trastornos del encéfalo en enfermedades clasificadas en otra par</t>
  </si>
  <si>
    <t>Otras enfermedades de la médula espinal</t>
  </si>
  <si>
    <t>Otros trastornos del sistema nervioso central</t>
  </si>
  <si>
    <t>Trastornos del sistema nervioso consecutivos a procedimientos, no clas</t>
  </si>
  <si>
    <t>Otros trastornos del sistema nervioso, no clasificados en otra parte</t>
  </si>
  <si>
    <t>Otros trastornos del sistema nervioso en enfermedades clasificadas en</t>
  </si>
  <si>
    <t>Orzuelo y calacio</t>
  </si>
  <si>
    <t>Otras inflamaciones del parpado</t>
  </si>
  <si>
    <t>Otros trastornos de los parpados</t>
  </si>
  <si>
    <t>Trastornos del parpado en enfermedades clasificadas en otra parte</t>
  </si>
  <si>
    <t>Trastornos del aparato lagrimal</t>
  </si>
  <si>
    <t>Trastornos de la orbita</t>
  </si>
  <si>
    <t>Trastornos del aparato lagrimal y de la orbita en enfermedades clasifi</t>
  </si>
  <si>
    <t>Otros trastornos de la conjuntiva</t>
  </si>
  <si>
    <t>Trastornos de la conjuntiva en enfermedades clasificadas en otra parte</t>
  </si>
  <si>
    <t>Trastornos de la esclerotica</t>
  </si>
  <si>
    <t>Opacidades y cicatrices corneales</t>
  </si>
  <si>
    <t>Otros trastornos de la cornea</t>
  </si>
  <si>
    <t>Trastornos de la esclerotica y de la cornea en enfermedades clasificad</t>
  </si>
  <si>
    <t>Otros trastornos del iris y del cuerpo ciliar</t>
  </si>
  <si>
    <t>Trastornos del iris y del cuerpo ciliar en enfermedades clasificadas e</t>
  </si>
  <si>
    <t>Catarata senil</t>
  </si>
  <si>
    <t>Otras cataratas</t>
  </si>
  <si>
    <t>Otros trastornos del cristalino</t>
  </si>
  <si>
    <t>Catarata y otros trastornos del cristalino en enfermedades clasificada</t>
  </si>
  <si>
    <t>Inflamacion coriorretiniana</t>
  </si>
  <si>
    <t>Otros trastornos de la coroides</t>
  </si>
  <si>
    <t>Trastornos coriorretinianos en enfermedades clasificadas en otra parte</t>
  </si>
  <si>
    <t>Desprendimiento y desgarro de la retina</t>
  </si>
  <si>
    <t>Oclusion vascular de la retina</t>
  </si>
  <si>
    <t>Otros trastornos de la retina</t>
  </si>
  <si>
    <t>Trastornos de la retina en enfermedades clasificadas en otra parte</t>
  </si>
  <si>
    <t>Glaucoma en enfermedades clasificadas en otra parte</t>
  </si>
  <si>
    <t>Trastornos del cuerpo vitreo</t>
  </si>
  <si>
    <t>Trastornos del globo ocular</t>
  </si>
  <si>
    <t>Trastornos del cuerpo vitreo y del globo ocular en enfermedades clasif</t>
  </si>
  <si>
    <t>Neuritis optica</t>
  </si>
  <si>
    <t>Otros trastornos del nervio optico [ii par] y de las vias opticas</t>
  </si>
  <si>
    <t>Trastornos del nervio optico [ii par] y de las vias opticas en enferme</t>
  </si>
  <si>
    <t>Estrabismo paralitico</t>
  </si>
  <si>
    <t>Otros estrabismos</t>
  </si>
  <si>
    <t>Otros trastornos de los movimientos binoculares</t>
  </si>
  <si>
    <t>Trastornos de la acomodacion y de la refraccion</t>
  </si>
  <si>
    <t>Alteraciones de la vision</t>
  </si>
  <si>
    <t>Ceguera y disminucion de la agudeza visual</t>
  </si>
  <si>
    <t>Nistagmo y otros movimientos oculares irregulares</t>
  </si>
  <si>
    <t>Otros trastornos del ojo y sus anexos</t>
  </si>
  <si>
    <t>Otros trastornos del ojo y sus anexos en enfermedades clasificadas en</t>
  </si>
  <si>
    <t>Trastornos del ojo y sus anexos consecutivos a procedimientos, no clas</t>
  </si>
  <si>
    <t>Otitis externa</t>
  </si>
  <si>
    <t>Otros trastornos del oido externo</t>
  </si>
  <si>
    <t>Trastornos del oido externo en enfermedades clasificadas en otra parte</t>
  </si>
  <si>
    <t>Otitis media no supurativa</t>
  </si>
  <si>
    <t>Otitis media supurativa y la no especificada</t>
  </si>
  <si>
    <t>Otitis media en enfermedades clasificadas en otra parte</t>
  </si>
  <si>
    <t>Inflamacion y obstruccion de la trompa de eustaquio</t>
  </si>
  <si>
    <t>Otros trastornos de la trompa de eustaquio</t>
  </si>
  <si>
    <t>Mastoiditis y afecciones relacionadas</t>
  </si>
  <si>
    <t>Colesteatoma del oido medio</t>
  </si>
  <si>
    <t>Perforacion de la membrana timpanica</t>
  </si>
  <si>
    <t>Otros trastornos de la membrana timpanica</t>
  </si>
  <si>
    <t>Otros trastornos del oido medio y de la apofisis mastoides</t>
  </si>
  <si>
    <t>Otros trastornos del oido medio y de la apofisis mastoides en enfermed</t>
  </si>
  <si>
    <t>Trastornos de la funcion vestibular</t>
  </si>
  <si>
    <t>Sindromes vertiginosos en enfermedades clasificadas en otra parte</t>
  </si>
  <si>
    <t>Otros trastornos del oido interno</t>
  </si>
  <si>
    <t>Hipoacusia conductiva y neurosensorial</t>
  </si>
  <si>
    <t>Otras hipoacusias</t>
  </si>
  <si>
    <t>Otalgia y secrecion del oido</t>
  </si>
  <si>
    <t>Otros trastornos del oido, no clasificados en otra parte</t>
  </si>
  <si>
    <t>Otros trastornos del oido en enfermedades clasificadas en otra parte</t>
  </si>
  <si>
    <t>Trastornos del oido y de la apofisis mastoides consecutivos a procedim</t>
  </si>
  <si>
    <t>Fiebre reumatica sin mencion de complicacion cardiaca</t>
  </si>
  <si>
    <t>Fiebre reumatica con complicacion cardiaca</t>
  </si>
  <si>
    <t>Corea reumatica</t>
  </si>
  <si>
    <t>Enfermedades reumaticas de la valvula mitral</t>
  </si>
  <si>
    <t>Enfermedades reumaticas de la valvula aortica</t>
  </si>
  <si>
    <t>Enfermedades reumaticas de la valvula tricuspide</t>
  </si>
  <si>
    <t>Enfermedades valvulares multiples</t>
  </si>
  <si>
    <t>Otras enfermedades reumaticas del corazon</t>
  </si>
  <si>
    <t>Hipertension esencial (primaria)</t>
  </si>
  <si>
    <t>Enfermedad cardiaca hipertensiva</t>
  </si>
  <si>
    <t>Enfermedad renal hipertensiva</t>
  </si>
  <si>
    <t>Enfermedad cardiorrenal hipertensiva</t>
  </si>
  <si>
    <t>Hipertension secundaria</t>
  </si>
  <si>
    <t>Angina de pecho</t>
  </si>
  <si>
    <t>Infarto agudo del miocardio</t>
  </si>
  <si>
    <t>Infarto subsecuente del miocardio</t>
  </si>
  <si>
    <t>Ciertas complicaciones presentes posteriores al infarto agudo del mioc</t>
  </si>
  <si>
    <t>Otras enfermedades isquémicas agudas del corazon</t>
  </si>
  <si>
    <t>Enfermedad isquémica cronica del corazon</t>
  </si>
  <si>
    <t>Embolia pulmonar</t>
  </si>
  <si>
    <t>Otras enfermedades cardiopulmonares</t>
  </si>
  <si>
    <t>Otras enfermedades de los vasos pulmonares</t>
  </si>
  <si>
    <t>Pericarditis aguda</t>
  </si>
  <si>
    <t>Otras enfermedades del pericardio</t>
  </si>
  <si>
    <t>Pericarditis en enfermedades clasificadas en otra parte</t>
  </si>
  <si>
    <t>Endocarditis aguda y subaguda</t>
  </si>
  <si>
    <t>Trastornos no reumaticos de la valvula mitral</t>
  </si>
  <si>
    <t>Trastornos no reumaticos de la valvula aortica</t>
  </si>
  <si>
    <t>Trastornos no reumaticos de la valvula tricuspide</t>
  </si>
  <si>
    <t>Trastornos de la valvula pulmonar</t>
  </si>
  <si>
    <t>Endocarditis, valvula no especificada</t>
  </si>
  <si>
    <t>Endocarditis y trastornos valvulares en enfermedades clasificadas en o</t>
  </si>
  <si>
    <t>Miocarditis aguda</t>
  </si>
  <si>
    <t>Miocarditis en enfermedades clasificadas en otra parte</t>
  </si>
  <si>
    <t>Cardiomiopatia en enfermedades clasificadas en otra parte</t>
  </si>
  <si>
    <t>Bloqueo auriculoventricular y de rama izquierda del haz</t>
  </si>
  <si>
    <t>Otros trastornos de la conduccion</t>
  </si>
  <si>
    <t>Paro cardiaco</t>
  </si>
  <si>
    <t>Taquicardia paroxistica</t>
  </si>
  <si>
    <t>Fibrilacion y aleteo auricular</t>
  </si>
  <si>
    <t>Otras arritmias cardiacas</t>
  </si>
  <si>
    <t>Insuficiencia cardiaca</t>
  </si>
  <si>
    <t>Complicaciones y descripciones mal definidas de enfermedad cardiaca</t>
  </si>
  <si>
    <t>Otros trastornos cardiacos en enfermedades clasificadas en otra parte</t>
  </si>
  <si>
    <t>Hemorragia subaracnoidea</t>
  </si>
  <si>
    <t>Hemorragia intraencefalica</t>
  </si>
  <si>
    <t>Otras hemorragias intracraneales no traumaticas</t>
  </si>
  <si>
    <t>Infarto cerebral</t>
  </si>
  <si>
    <t>Accidente vascular encefalico agudo, no especificado como hemorragico</t>
  </si>
  <si>
    <t>Oclusion y estenosis de las arterias precerebrales sin ocasionar infar</t>
  </si>
  <si>
    <t>Oclusion y estenosis de las arterias cerebrales sin ocasionar infarto</t>
  </si>
  <si>
    <t>Otras enfermedades cerebrovasculares</t>
  </si>
  <si>
    <t>Trastornos cerebrovasculares en enfermedades clasificadas en otra part</t>
  </si>
  <si>
    <t>Secuelas de enfermedad cerebrovascular</t>
  </si>
  <si>
    <t>Aneurisma y diseccion aorticos</t>
  </si>
  <si>
    <t>Otros aneurismas</t>
  </si>
  <si>
    <t>Otras enfermedades vasculares periféricas</t>
  </si>
  <si>
    <t>Embolia y trombosis arteriales</t>
  </si>
  <si>
    <t>Otros trastornos arteriales o arteriolares</t>
  </si>
  <si>
    <t>Enfermedades de los vasos capilares</t>
  </si>
  <si>
    <t>Trastornos de las arterias, de las arteriolas y de los vasos capilares</t>
  </si>
  <si>
    <t>Flebitis y tromboflebitis</t>
  </si>
  <si>
    <t>Trombosis de la vena porta</t>
  </si>
  <si>
    <t>Otras embolias y trombosis venosas</t>
  </si>
  <si>
    <t>Venas varicosas de los miembros inferiores</t>
  </si>
  <si>
    <t>Varices esofagicas</t>
  </si>
  <si>
    <t>Varices de otros sitios</t>
  </si>
  <si>
    <t>Otros trastornos de las venas</t>
  </si>
  <si>
    <t>Linfadenitis inespecifica</t>
  </si>
  <si>
    <t>Otros trastornos no infecciosos de los vasos y ganglios linfaticos</t>
  </si>
  <si>
    <t>Trastornos del sistema circulatorio consecutivos a procedimientos, no</t>
  </si>
  <si>
    <t>Otros trastornos del sistema circulatorio en enfermedades clasificadas</t>
  </si>
  <si>
    <t>Otros trastornos y los no especificados del sistema circulatorio</t>
  </si>
  <si>
    <t>Rinofaringitis aguda [resfriado comun]</t>
  </si>
  <si>
    <t>Sinusitis aguda</t>
  </si>
  <si>
    <t>Faringitis aguda</t>
  </si>
  <si>
    <t>Amigdalitis aguda</t>
  </si>
  <si>
    <t>Laringitis y traqueitis agudas</t>
  </si>
  <si>
    <t>Laringitis obstructiva aguda [crup] y epiglotitis</t>
  </si>
  <si>
    <t>Infecciones agudas de las vias respiratorias superiores, de sitios mul</t>
  </si>
  <si>
    <t>Influenza debida a virus de la influenza identificado</t>
  </si>
  <si>
    <t>Influenza debida a virus no identificado</t>
  </si>
  <si>
    <t>Neumonia viral, no clasificada en otra parte</t>
  </si>
  <si>
    <t>Neumonia debida a streptococcus pneumoniae</t>
  </si>
  <si>
    <t>Neumonia debida a haemophilus influenzae</t>
  </si>
  <si>
    <t>Neumonia bacteriana, no clasificada en otra parte</t>
  </si>
  <si>
    <t>Neumonia debida a otros microorganismos infecciosos, no clasificados e</t>
  </si>
  <si>
    <t>Neumonia en enfermedades clasificadas en otra parte</t>
  </si>
  <si>
    <t>Neumonia, organismo no especificado</t>
  </si>
  <si>
    <t>Bronquitis aguda</t>
  </si>
  <si>
    <t>Bronquiolitis aguda</t>
  </si>
  <si>
    <t>Infeccion aguda no especificada de las vias respiratorias inferiores</t>
  </si>
  <si>
    <t>Rinitis alérgica y vasomotora</t>
  </si>
  <si>
    <t>Rinitis, rinofaringitis y faringitis cronicas</t>
  </si>
  <si>
    <t>Sinusitis cronica</t>
  </si>
  <si>
    <t>Polipo nasal</t>
  </si>
  <si>
    <t>Otros trastornos de la nariz y de los senos paranasales</t>
  </si>
  <si>
    <t>Enfermedades cronicas de las amigdalas y de las adenoides</t>
  </si>
  <si>
    <t>Absceso periamigdalino</t>
  </si>
  <si>
    <t>Laringitis y laringotraqueitis cronicas</t>
  </si>
  <si>
    <t>Enfermedades de las cuerdas vocales y de la laringe, no clasificadas e</t>
  </si>
  <si>
    <t>Otras enfermedades de las vias respiratorias superiores</t>
  </si>
  <si>
    <t>Bronquitis, no especificada como aguda o cronica</t>
  </si>
  <si>
    <t>Bronquitis cronica simple y mucopurulenta</t>
  </si>
  <si>
    <t>Bronquitis cronica no especificada</t>
  </si>
  <si>
    <t>Otras enfermedades pulmonares obstructivas cronicas</t>
  </si>
  <si>
    <t>Estado asmatico</t>
  </si>
  <si>
    <t>Neumoconiosis de los mineros del carbon</t>
  </si>
  <si>
    <t>Neumoconiosis debida al asbesto y a otras fibras minerales</t>
  </si>
  <si>
    <t>Neumoconiosis debida a polvo de silice</t>
  </si>
  <si>
    <t>Neumoconiosis debida a otros polvos inorganicos</t>
  </si>
  <si>
    <t>Neumoconiosis, no especificada</t>
  </si>
  <si>
    <t>Neumoconiosis asociada con tuberculosis</t>
  </si>
  <si>
    <t>Enfermedades de las vias aéreas debidas a polvos organicos especificos</t>
  </si>
  <si>
    <t>Neumonitis debida a hipersensibilidad al polvo organico</t>
  </si>
  <si>
    <t>Afecciones respiratorias debidas a inhalacion de gases, humos, vapores</t>
  </si>
  <si>
    <t>Neumonitis debida a solidos y liquidos</t>
  </si>
  <si>
    <t>Afecciones respiratorias debidas a otros agentes externos</t>
  </si>
  <si>
    <t>Sindrome de dificultad respiratoria del adulto</t>
  </si>
  <si>
    <t>Edema pulmonar</t>
  </si>
  <si>
    <t>Eosinofilia pulmonar, no clasificada en otra parte</t>
  </si>
  <si>
    <t>Otras enfermedades pulmonares intersticiales</t>
  </si>
  <si>
    <t>Absceso del pulmon y del mediastino</t>
  </si>
  <si>
    <t>Derrame pleural no clasificado en otra parte</t>
  </si>
  <si>
    <t>Derrame pleural en afecciones clasificadas en otra parte</t>
  </si>
  <si>
    <t>Otras afecciones de la pleura</t>
  </si>
  <si>
    <t>Trastornos del sistema respiratorio consecutivos a procedimientos, no</t>
  </si>
  <si>
    <t>Insuficiencia respiratoria, no clasificada en otra parte</t>
  </si>
  <si>
    <t>Otros trastornos respiratorios</t>
  </si>
  <si>
    <t>Trastornos respiratorios en enfermedades clasificadas en otra parte</t>
  </si>
  <si>
    <t>Trastornos del desarrollo y de la erupcion de los dientes</t>
  </si>
  <si>
    <t>Dientes incluidos e impactados</t>
  </si>
  <si>
    <t>Caries dental</t>
  </si>
  <si>
    <t>Otras enfermedades de los tejidos duros de los dientes</t>
  </si>
  <si>
    <t>Enfermedades de la pulpa y de los tejidos periapicales</t>
  </si>
  <si>
    <t>Gingivitis y enfermedades periodontales</t>
  </si>
  <si>
    <t>Otros trastornos de la encia y de la zona edéntula</t>
  </si>
  <si>
    <t>Anomalias dentofaciales [incluso la maloclusion]</t>
  </si>
  <si>
    <t>Otros trastornos de los dientes y de sus estructuras de sostén</t>
  </si>
  <si>
    <t>Quistes de la region bucal, no clasificados en otra parte</t>
  </si>
  <si>
    <t>Otras enfermedades de los maxilares</t>
  </si>
  <si>
    <t>Enfermedades de las glandulas salivales</t>
  </si>
  <si>
    <t>Estomatitis y lesiones afines</t>
  </si>
  <si>
    <t>Otras enfermedades de los labios y de la mucosa bucal</t>
  </si>
  <si>
    <t>Enfermedades de la lengua</t>
  </si>
  <si>
    <t>Enfermedad del reflujo gastroesofagico</t>
  </si>
  <si>
    <t>Otras enfermedades del esofago</t>
  </si>
  <si>
    <t>Trastornos del esofago en enfermedades clasificadas en otra parte</t>
  </si>
  <si>
    <t>Ulcera gastrica</t>
  </si>
  <si>
    <t>Ulcera duodenal</t>
  </si>
  <si>
    <t>Ulcera péptica, de sitio no especificado</t>
  </si>
  <si>
    <t>Ulcera gastroyeyunal</t>
  </si>
  <si>
    <t>Gastritis y duodenitis</t>
  </si>
  <si>
    <t>Otras enfermedades del estomago y del duodeno</t>
  </si>
  <si>
    <t>Apendicitis aguda</t>
  </si>
  <si>
    <t>Otros tipos de apendicitis</t>
  </si>
  <si>
    <t>Apendicitis, no especificada</t>
  </si>
  <si>
    <t>Otras enfermedades del apéndice</t>
  </si>
  <si>
    <t>Hernia inguinal</t>
  </si>
  <si>
    <t>Hernia femoral</t>
  </si>
  <si>
    <t>Hernia umbilical</t>
  </si>
  <si>
    <t>Hernia ventral</t>
  </si>
  <si>
    <t>Hernia diafragmatica</t>
  </si>
  <si>
    <t>Otras hernias de la cavidad abdominal</t>
  </si>
  <si>
    <t>Hernia no especificada de la cavidad abdominal</t>
  </si>
  <si>
    <t>Enfermedad de crohn [enteritis regional]</t>
  </si>
  <si>
    <t>Colitis ulcerativa</t>
  </si>
  <si>
    <t>Otras colitis y gastroenteritis no infecciosas</t>
  </si>
  <si>
    <t>Trastornos vasculares de los intestinos</t>
  </si>
  <si>
    <t>Ileo paralitico y obstruccion intestinal sin hernia</t>
  </si>
  <si>
    <t>Enfermedad diverticular del intestino</t>
  </si>
  <si>
    <t>Sindrome del colon irritable</t>
  </si>
  <si>
    <t>Otros trastornos funcionales del intestino</t>
  </si>
  <si>
    <t>Fisura y fistula de las regiones anal y rectal</t>
  </si>
  <si>
    <t>Absceso de las regiones anal y rectal</t>
  </si>
  <si>
    <t>Otras enfermedades del ano y del recto</t>
  </si>
  <si>
    <t>Otras enfermedades de los intestinos</t>
  </si>
  <si>
    <t>Otros trastornos del peritoneo</t>
  </si>
  <si>
    <t>Trastornos del peritoneo en enfermedades infecciosas clasificadas en o</t>
  </si>
  <si>
    <t>Enfermedad alcoholica del higado</t>
  </si>
  <si>
    <t>Enfermedad toxica del higado</t>
  </si>
  <si>
    <t>Insuficiencia hepatica, no clasificada en otra parte</t>
  </si>
  <si>
    <t>Hepatitis cronica, no clasificada en otra parte</t>
  </si>
  <si>
    <t>Fibrosis y cirrosis del higado</t>
  </si>
  <si>
    <t>Otras enfermedades inflamatorias del higado</t>
  </si>
  <si>
    <t>Otras enfermedades del higado</t>
  </si>
  <si>
    <t>Trastornos del higado en enfermedades clasificadas en otra parte</t>
  </si>
  <si>
    <t>Otras enfermedades de la vesicula biliar</t>
  </si>
  <si>
    <t>Otras enfermedades de las vias biliares</t>
  </si>
  <si>
    <t>Pancreatitis aguda</t>
  </si>
  <si>
    <t>Otras enfermedades del pancreas</t>
  </si>
  <si>
    <t>Trastornos de la vesicula biliar, de las vias biliares y del pancreas</t>
  </si>
  <si>
    <t>Malabsorcion intestinal</t>
  </si>
  <si>
    <t>Trastornos del sistema digestivo consecutivos a procedimientos, no cla</t>
  </si>
  <si>
    <t>Otras enfermedades del sistema digestivo</t>
  </si>
  <si>
    <t>Trastornos de otros organos digestivos en enfermedades clasificadas en</t>
  </si>
  <si>
    <t>Sindrome estafilococico de la piel escaldada</t>
  </si>
  <si>
    <t>Absceso cutaneo, furunculo y carbunco</t>
  </si>
  <si>
    <t>Linfadenitis aguda</t>
  </si>
  <si>
    <t>Quiste pilonidal</t>
  </si>
  <si>
    <t>Otras infecciones locales de la piel y del tejido subcutaneo</t>
  </si>
  <si>
    <t>Otros trastornos acantoliticos</t>
  </si>
  <si>
    <t>Otros trastornos flictenulares</t>
  </si>
  <si>
    <t>Trastornos flictenulares en enfermedades clasificadas en otra parte</t>
  </si>
  <si>
    <t>Dermatitis atopica</t>
  </si>
  <si>
    <t>Dermatitis seborreica</t>
  </si>
  <si>
    <t>Dermatitis del pañal</t>
  </si>
  <si>
    <t>Dermatitis alérgica de contacto</t>
  </si>
  <si>
    <t>Dermatitis de contacto por irritantes</t>
  </si>
  <si>
    <t>Dermatitis de contacto, forma no especificada</t>
  </si>
  <si>
    <t>Dermatitis exfoliativa</t>
  </si>
  <si>
    <t>Dermatitis debida a sustancias ingeridas</t>
  </si>
  <si>
    <t>Liquen simple cronico y prurigo</t>
  </si>
  <si>
    <t>Otras dermatitis</t>
  </si>
  <si>
    <t>Pitiriasis rosada</t>
  </si>
  <si>
    <t>Liquen plano</t>
  </si>
  <si>
    <t>Otros trastornos papuloescamosos</t>
  </si>
  <si>
    <t>Trastornos papuloescamosos en enfermedades clasificadas en otra parte</t>
  </si>
  <si>
    <t>Eritema multiforme</t>
  </si>
  <si>
    <t>Eritema nudoso</t>
  </si>
  <si>
    <t>Otras afecciones eritematosas</t>
  </si>
  <si>
    <t>Eritema en enfermedades clasificadas en otra parte</t>
  </si>
  <si>
    <t>Quemadura solar</t>
  </si>
  <si>
    <t>Otros cambios agudos de la piel debidos a radiacion ultravioleta</t>
  </si>
  <si>
    <t>Cambios de la piel debidos a exposicion cronica a radiacion no ionizan</t>
  </si>
  <si>
    <t>Otros trastornos de la piel y del tejido subcutaneo relacionados con r</t>
  </si>
  <si>
    <t>Trastornos de las uñas</t>
  </si>
  <si>
    <t>Trastornos de las uñas en enfermedades clasificadas en otra parte</t>
  </si>
  <si>
    <t>Alopecia areata</t>
  </si>
  <si>
    <t>Alopecia androgena</t>
  </si>
  <si>
    <t>Otra pérdida no cicatricial del pelo</t>
  </si>
  <si>
    <t>Alopecia cicatricial [pérdida cicatricial del pelo]</t>
  </si>
  <si>
    <t>Anormalidades del tallo y del color del pelo</t>
  </si>
  <si>
    <t>Quiste folicular de la piel y del tejido subcutaneo</t>
  </si>
  <si>
    <t>Otros trastornos foliculares</t>
  </si>
  <si>
    <t>Trastornos sudoriparos ecrinos</t>
  </si>
  <si>
    <t>Trastornos sudoriparos apocrinos</t>
  </si>
  <si>
    <t>Otros trastornos de la pigmentacion</t>
  </si>
  <si>
    <t>Queratosis seborreica</t>
  </si>
  <si>
    <t>Acantosis nigricans</t>
  </si>
  <si>
    <t>Callos y callosidades</t>
  </si>
  <si>
    <t>Otros tipos de engrosamiento epidérmico</t>
  </si>
  <si>
    <t>Queratoderma en enfermedades clasificadas en otra parte</t>
  </si>
  <si>
    <t>Trastornos de la eliminacion transepidérmica</t>
  </si>
  <si>
    <t>Pioderma gangrenoso</t>
  </si>
  <si>
    <t>Trastornos atroficos de la piel</t>
  </si>
  <si>
    <t>Trastornos hipertroficos de la piel</t>
  </si>
  <si>
    <t>Trastornos granulomatosos de la piel y del tejido subcutaneo</t>
  </si>
  <si>
    <t>Lupus eritematoso</t>
  </si>
  <si>
    <t>Otros trastornos localizados del tejido conjuntivo</t>
  </si>
  <si>
    <t>Vasculitis limitada a la piel, no clasificada en otra parte</t>
  </si>
  <si>
    <t>Ulcera de miembro inferior, no clasificada en otra parte</t>
  </si>
  <si>
    <t>Otros trastornos de la piel y del tejido subcutaneo, no clasificados e</t>
  </si>
  <si>
    <t>Otros trastornos de la piel y del tejido subcutaneo en enfermedades  c</t>
  </si>
  <si>
    <t>Artritis piogena</t>
  </si>
  <si>
    <t>Infecciones directas de la articulacion en enfermedades infecciosas y</t>
  </si>
  <si>
    <t>Artropatias reactivas</t>
  </si>
  <si>
    <t>Artropatias postinfecciosas y reactivas en enfermedades clasificadas e</t>
  </si>
  <si>
    <t>Artritis reumatoide seropositiva</t>
  </si>
  <si>
    <t>Otras artritis reumatoides</t>
  </si>
  <si>
    <t>Artropatias psoriasicas y enteropaticas</t>
  </si>
  <si>
    <t>Artritis juvenil</t>
  </si>
  <si>
    <t>Artritis juvenil en enfermedades clasificadas en otra parte</t>
  </si>
  <si>
    <t>Otras artropatias por cristales</t>
  </si>
  <si>
    <t>Otras artropatias especificas</t>
  </si>
  <si>
    <t>Otras artritis</t>
  </si>
  <si>
    <t>Artropatia en otras enfermedades clasificadas en otra parte</t>
  </si>
  <si>
    <t>Coxartrosis [artrosis de la cadera]</t>
  </si>
  <si>
    <t>Gonartrosis [artrosis de la rodilla]</t>
  </si>
  <si>
    <t>Artrosis de la primera articulacion carpometacarpiana</t>
  </si>
  <si>
    <t>Otras artrosis</t>
  </si>
  <si>
    <t>Deformidades adquiridas de los dedos de la mano y del pie</t>
  </si>
  <si>
    <t>Otras deformidades adquiridas de los miembros</t>
  </si>
  <si>
    <t>Trastornos de la rotula</t>
  </si>
  <si>
    <t>Trastorno interno de la rodilla</t>
  </si>
  <si>
    <t>Otros trastornos articulares especificos</t>
  </si>
  <si>
    <t>Otros trastornos articulares, no clasificados en otra parte</t>
  </si>
  <si>
    <t>Poliarteritis nudosa y afecciones relacionadas</t>
  </si>
  <si>
    <t>Otras vasculopatias necrotizantes</t>
  </si>
  <si>
    <t>Lupus eritematoso sistémico</t>
  </si>
  <si>
    <t>Esclerosis sistémica</t>
  </si>
  <si>
    <t>Otro compromiso sistémico del tejido conjuntivo</t>
  </si>
  <si>
    <t>Trastornos sistémicos del tejido conjuntivo en enfermedades clasificad</t>
  </si>
  <si>
    <t>Cifosis y lordosis</t>
  </si>
  <si>
    <t>Osteocondrosis de la columna vertebral</t>
  </si>
  <si>
    <t>Otras dorsopatias deformantes</t>
  </si>
  <si>
    <t>Espondilitis anquilosante</t>
  </si>
  <si>
    <t>Otras espondilopatias inflamatorias</t>
  </si>
  <si>
    <t>Otras espondilopatias</t>
  </si>
  <si>
    <t>Espondilopatias en enfermedades clasificadas en otra parte</t>
  </si>
  <si>
    <t>Trastornos de disco cervical</t>
  </si>
  <si>
    <t>Otros trastornos de los discos intervertebrales</t>
  </si>
  <si>
    <t>Otras dorsopatias, no clasificadas en otra parte</t>
  </si>
  <si>
    <t>Calcificacion y osificacion del musculo</t>
  </si>
  <si>
    <t>Otros trastornos de los musculos</t>
  </si>
  <si>
    <t>Trastornos de los musculos en enfermedades clasificadas en otra parte</t>
  </si>
  <si>
    <t>Sinovitis y tenosinovitis</t>
  </si>
  <si>
    <t>Ruptura espontanea de la sinovia y del tendon</t>
  </si>
  <si>
    <t>Otros trastornos de la sinovia y del tendon</t>
  </si>
  <si>
    <t>Trastornos de los tendones y de la sinovia en enfermedades clasificada</t>
  </si>
  <si>
    <t>Trastornos de los tejidos blandos relacionados con el uso, el uso exce</t>
  </si>
  <si>
    <t>Otras bursopatias</t>
  </si>
  <si>
    <t>Trastornos fibroblasticos</t>
  </si>
  <si>
    <t>Trastornos de los tejidos blandos en enfermedades clasificadas en otra</t>
  </si>
  <si>
    <t>Lesiones del hombro</t>
  </si>
  <si>
    <t>Entesopatias del miembro inferior, excluido el pie</t>
  </si>
  <si>
    <t>Otras entesopatias</t>
  </si>
  <si>
    <t>Otros trastornos de los tejidos blandos, no clasificados en otra parte</t>
  </si>
  <si>
    <t>Osteoporosis con fractura patologica</t>
  </si>
  <si>
    <t>Osteoporosis sin fractura patologica</t>
  </si>
  <si>
    <t>Osteoporosis en enfermedades clasificadas en otra parte</t>
  </si>
  <si>
    <t>Osteomalacia del adulto</t>
  </si>
  <si>
    <t>Trastornos de la continuidad del hueso</t>
  </si>
  <si>
    <t>Otros trastornos de la densidad y de la estructura oseas</t>
  </si>
  <si>
    <t>Enfermedad de paget de los huesos [osteitis deformante]</t>
  </si>
  <si>
    <t>Otros trastornos del hueso</t>
  </si>
  <si>
    <t>Osteopatias en enfermedades clasificadas en otra parte</t>
  </si>
  <si>
    <t>Osteocondrosis juvenil de la cadera y de la pelvis</t>
  </si>
  <si>
    <t>Otras osteocondrosis juveniles</t>
  </si>
  <si>
    <t>Otras osteocondropatias</t>
  </si>
  <si>
    <t>Otros trastornos del cartilago</t>
  </si>
  <si>
    <t>Otras deformidades adquiridas del sistema osteomuscular y del tejido</t>
  </si>
  <si>
    <t>Trastornos osteomusculares consecutivos a procedimientos, no clasifica</t>
  </si>
  <si>
    <t>Lesiones biomecanicas, no clasificadas en otra parte</t>
  </si>
  <si>
    <t>Sindrome nefritico agudo</t>
  </si>
  <si>
    <t>Sindrome nefritico rapidamente progresivo</t>
  </si>
  <si>
    <t>Hematuria recurrente y persistente</t>
  </si>
  <si>
    <t>Sindrome nefritico cronico</t>
  </si>
  <si>
    <t>Sindrome nefrotico</t>
  </si>
  <si>
    <t>Sindrome nefritico no especificado</t>
  </si>
  <si>
    <t>Proteinuria aislada con lesion morfologica especificada</t>
  </si>
  <si>
    <t>Nefropatia hereditaria, no clasificada en otra parte</t>
  </si>
  <si>
    <t>Trastornos glomerulares en enfermedades clasificadas en otra parte</t>
  </si>
  <si>
    <t>Nefritis tubulointersticial aguda</t>
  </si>
  <si>
    <t>Nefritis tubulointersticial cronica</t>
  </si>
  <si>
    <t>Nefritis tubulointersticial, no especificada como aguda o cronica</t>
  </si>
  <si>
    <t>Uropatia obstructiva y por reflujo</t>
  </si>
  <si>
    <t>Afecciones tubulares y tubulointersticiales inducidas por drogas y por</t>
  </si>
  <si>
    <t>Otras enfermedades renales tubulointersticiales</t>
  </si>
  <si>
    <t>Trastornos renales tubulointersticiales en enfermedades clasificadas e</t>
  </si>
  <si>
    <t>Insuficiencia renal aguda</t>
  </si>
  <si>
    <t>Insuficiencia renal cronica</t>
  </si>
  <si>
    <t>Insuficiencia renal no especificada</t>
  </si>
  <si>
    <t>Calculo del riñon y del uréter</t>
  </si>
  <si>
    <t>Calculo de las vias urinarias inferiores</t>
  </si>
  <si>
    <t>Calculo de las vias urinarias en enfermedades clasificadas en otra par</t>
  </si>
  <si>
    <t>Colico renal, no especificado</t>
  </si>
  <si>
    <t>Trastornos resultantes de la funcion tubular renal alterada</t>
  </si>
  <si>
    <t>Riñon contraido, no especificado</t>
  </si>
  <si>
    <t>Riñon pequeño de causa desconocida</t>
  </si>
  <si>
    <t>Otros trastornos del riñon y del uréter, no clasificados en otra parte</t>
  </si>
  <si>
    <t>Otros trastornos del riñon y del uréter en enfermedades clasificadas e</t>
  </si>
  <si>
    <t>Disfuncion neuromuscular de la vejiga, no clasificada en otra parte</t>
  </si>
  <si>
    <t>Otros trastornos de la vejiga</t>
  </si>
  <si>
    <t>Trastornos de la vejiga en enfermedades clasificadas en otra parte</t>
  </si>
  <si>
    <t>Uretritis y sindrome uretral</t>
  </si>
  <si>
    <t>Estrechez uretral</t>
  </si>
  <si>
    <t>Otros trastornos de la uretra</t>
  </si>
  <si>
    <t>Trastornos de la uretra en enfermedades clasificadas en otra parte</t>
  </si>
  <si>
    <t>Otros trastornos del sistema urinario</t>
  </si>
  <si>
    <t>Hiperplasia de la prostata</t>
  </si>
  <si>
    <t>Enfermedades inflamatorias de la prostata</t>
  </si>
  <si>
    <t>Otros trastornos de la prostata</t>
  </si>
  <si>
    <t>Hidrocele y espermatocele</t>
  </si>
  <si>
    <t>Torsion del testiculo</t>
  </si>
  <si>
    <t>Orquitis y epididimitis</t>
  </si>
  <si>
    <t>Esterilidad en el varon</t>
  </si>
  <si>
    <t>Prepucio redundante, fimosis y parafimosis</t>
  </si>
  <si>
    <t>Otros trastornos del pene</t>
  </si>
  <si>
    <t>Trastornos inflamatorios de organos genitales masculinos, no clasifica</t>
  </si>
  <si>
    <t>Otros trastornos de los organos genitales masculinos</t>
  </si>
  <si>
    <t>Trastornos de los organos genitales masculinos en enfermedades clasifi</t>
  </si>
  <si>
    <t>Displasia mamaria benigna</t>
  </si>
  <si>
    <t>Trastornos inflamatorios de la mama</t>
  </si>
  <si>
    <t>Hipertrofia de la mama</t>
  </si>
  <si>
    <t>Masa no especificada en la mama</t>
  </si>
  <si>
    <t>Otros trastornos de la mama</t>
  </si>
  <si>
    <t>Salpingitis y ooforitis</t>
  </si>
  <si>
    <t>Enfermedad inflamatoria del utero, excepto del cuello uterino</t>
  </si>
  <si>
    <t>Enfermedad inflamatoria del cuello uterino</t>
  </si>
  <si>
    <t>Otras enfermedades pélvicas inflamatorias femeninas</t>
  </si>
  <si>
    <t>Trastornos inflamatorios de la pelvis femenina en enfermedades clasifi</t>
  </si>
  <si>
    <t>Enfermedades de la glandula de bartholin</t>
  </si>
  <si>
    <t>Otras afecciones inflamatorias de la vagina y de la vulva</t>
  </si>
  <si>
    <t>Ulceracion e inflamacion vulvovaginal en enfermedades clasificadas en</t>
  </si>
  <si>
    <t>Prolapso genital femenino</t>
  </si>
  <si>
    <t>Fistulas que afectan el tracto genital femenino</t>
  </si>
  <si>
    <t>Trastornos no inflamatorios del ovario, de la trompa de falopio y del</t>
  </si>
  <si>
    <t>Polipo del tracto genital femenino</t>
  </si>
  <si>
    <t>Otros trastornos no inflamatorios del utero, excepto del cuello</t>
  </si>
  <si>
    <t>Erosion y ectropion del cuello del utero</t>
  </si>
  <si>
    <t>Displasia del cuello uterino</t>
  </si>
  <si>
    <t>Otros trastornos no inflamatorios del cuello del utero</t>
  </si>
  <si>
    <t>Otros trastornos no inflamatorios de la vagina</t>
  </si>
  <si>
    <t>Otros trastornos no inflamatorios de la vulva y del perineo</t>
  </si>
  <si>
    <t>Menstruacion ausente, escasa o rara</t>
  </si>
  <si>
    <t>Menstruacion excesiva, frecuente e irregular</t>
  </si>
  <si>
    <t>Otras hemorragias uterinas o vaginales anormales</t>
  </si>
  <si>
    <t>Dolor y otras afecciones relacionadas con los organos genitales femeni</t>
  </si>
  <si>
    <t>Otros trastornos menopausicos y perimenopausicos</t>
  </si>
  <si>
    <t>Abortadora habitual</t>
  </si>
  <si>
    <t>Infertilidad femenina</t>
  </si>
  <si>
    <t>Complicaciones asociadas con la fecundacion artificial</t>
  </si>
  <si>
    <t>Trastornos del sistema genitourinario consecutivos a procedimientos, n</t>
  </si>
  <si>
    <t>Embarazo ectopico</t>
  </si>
  <si>
    <t>Mola hidatiforme</t>
  </si>
  <si>
    <t>Otros productos anormales de la concepcion</t>
  </si>
  <si>
    <t>Aborto espontaneo</t>
  </si>
  <si>
    <t>Aborto médico</t>
  </si>
  <si>
    <t>Otro aborto</t>
  </si>
  <si>
    <t>Aborto no especificado</t>
  </si>
  <si>
    <t>Intento fallido de aborto</t>
  </si>
  <si>
    <t>Complicaciones consecutivas al aborto, al embarazo ectopico y al embar</t>
  </si>
  <si>
    <t>Hipertension preexistente que complica el embarazo, el parto y el puer</t>
  </si>
  <si>
    <t>Trastornos hipertensivos preexistentes, con proteinuria agregada</t>
  </si>
  <si>
    <t>Edema y proteinuria gestacionales [inducidos por el embarazo] sin hipe</t>
  </si>
  <si>
    <t>Hipertension gestacional [inducida por el embarazo] sin proteinuria  s</t>
  </si>
  <si>
    <t>Hipertension gestacional [inducida por el embarazo] con proteinuria  s</t>
  </si>
  <si>
    <t>Hipertension materna, no especificada</t>
  </si>
  <si>
    <t>Hemorragia precoz del embarazo</t>
  </si>
  <si>
    <t>Vomitos excesivos en el embarazo</t>
  </si>
  <si>
    <t>Complicaciones venosas en el embarazo</t>
  </si>
  <si>
    <t>Infeccion de las vias genitourinarias en el embarazo</t>
  </si>
  <si>
    <t>Diabetes mellitus en el embarazo</t>
  </si>
  <si>
    <t>Desnutricion en el embarazo</t>
  </si>
  <si>
    <t>Atencion a la madre por otras complicaciones principalmente relacionad</t>
  </si>
  <si>
    <t>Hallazgos anormales en el examen prenatal de la madre</t>
  </si>
  <si>
    <t>Complicaciones de la anestesia administrada durante el embarazo</t>
  </si>
  <si>
    <t>Embarazo multiple</t>
  </si>
  <si>
    <t>Complicaciones especificas del embarazo multiple</t>
  </si>
  <si>
    <t>Atencion materna por presentacion anormal del feto, conocida o presunt</t>
  </si>
  <si>
    <t>Atencion materna por desproporcion conocida o presunta</t>
  </si>
  <si>
    <t>Atencion materna por anormalidades conocidas o presuntas de los organo</t>
  </si>
  <si>
    <t>Atencion materna por anormalidad o lesion fetal, conocida o presunta</t>
  </si>
  <si>
    <t>Atencion materna por otros problemas fetales conocidos o presuntos</t>
  </si>
  <si>
    <t>Otros trastornos del liquido amniotico y de las membranas</t>
  </si>
  <si>
    <t>Ruptura prematura de las membranas</t>
  </si>
  <si>
    <t>Trastornos placentarios</t>
  </si>
  <si>
    <t>Placenta previa</t>
  </si>
  <si>
    <t>Desprendimiento prematuro de la placenta [abruptio placentae]</t>
  </si>
  <si>
    <t>Hemorragia anteparto, no clasificada en otra parte</t>
  </si>
  <si>
    <t>Falso trabajo de parto</t>
  </si>
  <si>
    <t>Embarazo prolongado</t>
  </si>
  <si>
    <t>Parto prematuro</t>
  </si>
  <si>
    <t>Fracaso de la induccion del trabajo de parto</t>
  </si>
  <si>
    <t>Anormalidades de la dinamica del trabajo de parto</t>
  </si>
  <si>
    <t>Trabajo de parto prolongado</t>
  </si>
  <si>
    <t>Trabajo de parto obstruido debido a mala posicion y presentacion anorm</t>
  </si>
  <si>
    <t>Trabajo de parto obstruido debido a anormalidad de la pelvis materna</t>
  </si>
  <si>
    <t>Otras obstrucciones del trabajo de parto</t>
  </si>
  <si>
    <t>Trabajo de parto y parto complicados por hemorragia intraparto, no cla</t>
  </si>
  <si>
    <t>Trabajo de parto y parto complicados por sufrimiento fetal</t>
  </si>
  <si>
    <t>Trabajo de parto y parto complicados por problemas del cordon umbilica</t>
  </si>
  <si>
    <t>Desgarro perineal durante el parto</t>
  </si>
  <si>
    <t>Otro trauma obstétrico</t>
  </si>
  <si>
    <t>Hemorragia postparto</t>
  </si>
  <si>
    <t>Retencion de la placenta o de las membranas, sin hemorragia</t>
  </si>
  <si>
    <t>Complicaciones de la anestesia administrada durante el trabajo de part</t>
  </si>
  <si>
    <t>Otras complicaciones del trabajo de parto y del parto, no clasificadas</t>
  </si>
  <si>
    <t>Parto unico espontaneo</t>
  </si>
  <si>
    <t>Parto unico con forceps y ventosa extractora</t>
  </si>
  <si>
    <t>Parto unico por cesarea</t>
  </si>
  <si>
    <t>Otros partos unicos asistidos</t>
  </si>
  <si>
    <t>Parto multiple</t>
  </si>
  <si>
    <t>Sepsis puerperal</t>
  </si>
  <si>
    <t>Otras infecciones puerperales</t>
  </si>
  <si>
    <t>Complicaciones venosas en el puerperio</t>
  </si>
  <si>
    <t>Embolia obstétrica</t>
  </si>
  <si>
    <t>Complicaciones de la anestesia administrada durante el puerperio</t>
  </si>
  <si>
    <t>Complicaciones del puerperio, no clasificadas en otra parte</t>
  </si>
  <si>
    <t>Infecciones de la mama asociadas con el parto</t>
  </si>
  <si>
    <t>Otros trastornos de la mama y de la lactancia asociados con el parto</t>
  </si>
  <si>
    <t>Muerte obstétrica de causa no especificada</t>
  </si>
  <si>
    <t>Muerte materna debida a cualquier causa obstétrica que ocurre después</t>
  </si>
  <si>
    <t>Muerte por secuelas de causas obstétricas directas</t>
  </si>
  <si>
    <t>Enfermedades maternas infecciosas y parasitarias clasificables en otra</t>
  </si>
  <si>
    <t>Otras enfermedades maternas clasificables en otra parte, pero que comp</t>
  </si>
  <si>
    <t>Feto y recién nacido afectados por condiciones de la madre no necesari</t>
  </si>
  <si>
    <t>Feto y recién nacido afectados por complicaciones maternas del embaraz</t>
  </si>
  <si>
    <t>Feto y recién nacido afectados por complicaciones de la placenta, del</t>
  </si>
  <si>
    <t>Feto y recién nacido afectados por otras complicaciones del trabajo de</t>
  </si>
  <si>
    <t>Feto y recién nacido afectados por influencias nocivas transmitidas a</t>
  </si>
  <si>
    <t>Retardo del crecimiento fetal y desnutricion fetal</t>
  </si>
  <si>
    <t>Trastornos relacionados con duracion corta de la gestacion y con bajo</t>
  </si>
  <si>
    <t>Trastornos relacionados con el embarazo prolongado y con sobrepeso al</t>
  </si>
  <si>
    <t>Hemorragia y laceracion intracraneal debidas a traumatismo del nacimie</t>
  </si>
  <si>
    <t>Otros traumatismos del nacimiento en el sistema nervioso central</t>
  </si>
  <si>
    <t>Traumatismo del nacimiento en el cuero cabelludo</t>
  </si>
  <si>
    <t>Traumatismo del esqueleto durante el nacimiento</t>
  </si>
  <si>
    <t>Traumatismo del sistema nervioso periférico durante el nacimiento</t>
  </si>
  <si>
    <t>Otros traumatismos del nacimiento</t>
  </si>
  <si>
    <t>Hipoxia intrauterina</t>
  </si>
  <si>
    <t>Asfixia del nacimiento</t>
  </si>
  <si>
    <t>Dificultad respiratoria del recién nacido</t>
  </si>
  <si>
    <t>Neumonia congénita</t>
  </si>
  <si>
    <t>Sindromes de aspiracion neonatal</t>
  </si>
  <si>
    <t>Enfisema intersticial y afecciones relacionadas, originadas en el peri</t>
  </si>
  <si>
    <t>Hemorragia pulmonar originada en el periodo perinatal</t>
  </si>
  <si>
    <t>Enfermedad respiratoria cronica originada en el periodo perinatal</t>
  </si>
  <si>
    <t>Otros problemas respiratorios del recién nacido, originados en el peri</t>
  </si>
  <si>
    <t>Trastornos cardiovasculares originados en el periodo perinatal</t>
  </si>
  <si>
    <t>Enfermedades virales congénitas</t>
  </si>
  <si>
    <t>Sepsis bacteriana del recién nacido</t>
  </si>
  <si>
    <t>Otras enfermedades infecciosas y parasitarias congénitas</t>
  </si>
  <si>
    <t>Onfalitis del recién nacido con o sin hemorragia leve</t>
  </si>
  <si>
    <t>Otras infecciones especificas del periodo perinatal</t>
  </si>
  <si>
    <t>Pérdida de sangre fetal</t>
  </si>
  <si>
    <t>Hemorragia umbilical del recién nacido</t>
  </si>
  <si>
    <t>Hemorragia intracraneal no traumatica del feto y del recién nacido</t>
  </si>
  <si>
    <t>Enfermedad hemorragica del feto y del recién nacido</t>
  </si>
  <si>
    <t>Otras hemorragias neonatales</t>
  </si>
  <si>
    <t>Enfermedad hemolitica del feto y del recién nacido</t>
  </si>
  <si>
    <t>Hidropesia fetal debida a enfermedad hemolitica</t>
  </si>
  <si>
    <t>Ictericia neonatal debida a otras hemolisis excesivas</t>
  </si>
  <si>
    <t>Ictericia neonatal por otras causas y por las no especificadas</t>
  </si>
  <si>
    <t>Coagulacion intravascular diseminada en el feto y el recién nacido</t>
  </si>
  <si>
    <t>Otros trastornos hematologicos perinatales</t>
  </si>
  <si>
    <t>Trastornos transitorios del metabolismo de los carbohidratos especific</t>
  </si>
  <si>
    <t>Trastornos neonatales transitorios del metabolismo del calcio y del ma</t>
  </si>
  <si>
    <t>Otros trastornos endocrinos neonatales transitorios</t>
  </si>
  <si>
    <t>Otras alteraciones metabolicas y electroliticas neonatales transitoria</t>
  </si>
  <si>
    <t>Ileo meconial (e84.1+)</t>
  </si>
  <si>
    <t>Otras obstrucciones intestinales del recién nacido</t>
  </si>
  <si>
    <t>Enterocolitis necrotizante del feto y del recién nacido</t>
  </si>
  <si>
    <t>Otros trastornos perinatales del sistema digestivo</t>
  </si>
  <si>
    <t>Hipotermia del recién nacido</t>
  </si>
  <si>
    <t>Otras alteraciones de la regulacion de la temperatura en el recién nac</t>
  </si>
  <si>
    <t>Otras afecciones de la piel especificas del feto y del recién nacido</t>
  </si>
  <si>
    <t>Convulsiones del recién nacido</t>
  </si>
  <si>
    <t>Otras alteraciones cerebrales del recién nacido</t>
  </si>
  <si>
    <t>Problemas de la ingestion de alimentos del recién nacido</t>
  </si>
  <si>
    <t>Reacciones e intoxicaciones debidas a drogas administradas al feto y a</t>
  </si>
  <si>
    <t>Trastornos del tono muscular en el recién nacido</t>
  </si>
  <si>
    <t>Muerte fetal de causa no especificada</t>
  </si>
  <si>
    <t>Otras afecciones originadas en el periodo perinatal</t>
  </si>
  <si>
    <t>Anencefalia y malformaciones congénitas similares</t>
  </si>
  <si>
    <t>Hidrocéfalo congénito</t>
  </si>
  <si>
    <t>Otras malformaciones congénitas del encéfalo</t>
  </si>
  <si>
    <t>Espina bifida</t>
  </si>
  <si>
    <t>Otras malformaciones congénitas de la médula espinal</t>
  </si>
  <si>
    <t>Otras malformaciones congénitas del sistema nervioso</t>
  </si>
  <si>
    <t>Malformaciones congénitas de los parpados, del aparato lagrimal y de l</t>
  </si>
  <si>
    <t>Anoftalmia, microftalmia y macroftalmia</t>
  </si>
  <si>
    <t>Malformaciones congénitas del cristalino</t>
  </si>
  <si>
    <t>Malformaciones congénitas del segmento anterior del ojo</t>
  </si>
  <si>
    <t>Malformaciones congénitas del segmento posterior del ojo</t>
  </si>
  <si>
    <t>Otras malformaciones congénitas del ojo</t>
  </si>
  <si>
    <t>Malformaciones congénitas del oido que causan alteracion de la audicio</t>
  </si>
  <si>
    <t>Otras malformaciones congénitas del oido</t>
  </si>
  <si>
    <t>Otras malformaciones congénitas de la cara y del cuello</t>
  </si>
  <si>
    <t>Malformaciones congénitas de las camaras cardiacas y sus conexiones</t>
  </si>
  <si>
    <t>Malformaciones congénitas de los tabiques cardiacos</t>
  </si>
  <si>
    <t>Malformaciones congénitas de las valvulas pulmonar y tricuspide</t>
  </si>
  <si>
    <t>Malformaciones congénitas de las valvulas aortica y mitral</t>
  </si>
  <si>
    <t>Otras malformaciones congénitas del corazon</t>
  </si>
  <si>
    <t>Malformaciones congénitas de las grandes arterias</t>
  </si>
  <si>
    <t>Malformaciones congénitas de las grandes venas</t>
  </si>
  <si>
    <t>Otras malformaciones congénitas del sistema vascular periférico</t>
  </si>
  <si>
    <t>Otras malformaciones congénitas del sistema circulatorio</t>
  </si>
  <si>
    <t>Malformaciones congénitas de la nariz</t>
  </si>
  <si>
    <t>Malformaciones congénitas de la laringe</t>
  </si>
  <si>
    <t>Malformaciones congénitas de la traquea y de los bronquios</t>
  </si>
  <si>
    <t>Malformaciones congénitas del pulmon</t>
  </si>
  <si>
    <t>Otras malformaciones congénitas del sistema respiratorio</t>
  </si>
  <si>
    <t>Fisura del paladar</t>
  </si>
  <si>
    <t>Labio leporino</t>
  </si>
  <si>
    <t>Fisura del paladar con labio leporino</t>
  </si>
  <si>
    <t>Otras malformaciones congénitas de la lengua, de la boca y de la farin</t>
  </si>
  <si>
    <t>Malformaciones congénitas del esofago</t>
  </si>
  <si>
    <t>Otras malformaciones congénitas de la parte superior del tubo digestiv</t>
  </si>
  <si>
    <t>Ausencia, atresia y estenosis congénita del intestino delgado</t>
  </si>
  <si>
    <t>Ausencia, atresia y estenosis congénita del intestino grueso</t>
  </si>
  <si>
    <t>Otras malformaciones congénitas del intestino</t>
  </si>
  <si>
    <t>Malformaciones congénitas de la vesicula biliar, de los conductos bili</t>
  </si>
  <si>
    <t>Otras malformaciones congénitas del sistema digestivo</t>
  </si>
  <si>
    <t>Malformaciones congénitas de los ovarios, de las trompas de falopio y</t>
  </si>
  <si>
    <t>Malformaciones congénitas del utero y del cuello uterino</t>
  </si>
  <si>
    <t>Otras malformaciones congénitas de los organos genitales femeninos</t>
  </si>
  <si>
    <t>Testiculo no descendido</t>
  </si>
  <si>
    <t>Otras malformaciones congénitas de los organos genitales masculinos</t>
  </si>
  <si>
    <t>Sexo indeterminado y seudohermafroditismo</t>
  </si>
  <si>
    <t>Agenesia renal y otras malformaciones hipoplasicas del riñon</t>
  </si>
  <si>
    <t>Enfermedad quistica del riñon</t>
  </si>
  <si>
    <t>Defectos obstructivos congénitos de la pelvis renal y malformaciones</t>
  </si>
  <si>
    <t>Otras malformaciones congénitas del riñon</t>
  </si>
  <si>
    <t>Otras malformaciones congénitas del sistema urinario</t>
  </si>
  <si>
    <t>Deformidades congénitas de la cadera</t>
  </si>
  <si>
    <t>Deformidades congénitas de los pies</t>
  </si>
  <si>
    <t>Deformidades osteomusculares congénitas de la cabeza, de la cara, de l</t>
  </si>
  <si>
    <t>Otras deformidades osteomusculares congénitas</t>
  </si>
  <si>
    <t>Defectos por reduccion del miembro superior</t>
  </si>
  <si>
    <t>Defectos por reduccion del miembro inferior</t>
  </si>
  <si>
    <t>Defectos por reduccion de miembro no especificado</t>
  </si>
  <si>
    <t>Otras anomalias congénitas del (de los) miembro(s)</t>
  </si>
  <si>
    <t>Otras malformaciones congénitas de los huesos del craneo y de la cara</t>
  </si>
  <si>
    <t>Malformaciones congénitas de la columna vertebral y torax oseo</t>
  </si>
  <si>
    <t>Osteocondrodisplasia con defecto del crecimiento de los huesos largos</t>
  </si>
  <si>
    <t>Otras osteocondrodisplasias</t>
  </si>
  <si>
    <t>Malformaciones congénitas del sistema osteomuscular, no clasificadas e</t>
  </si>
  <si>
    <t>Ictiosis congénita</t>
  </si>
  <si>
    <t>Epidermolisis bullosa</t>
  </si>
  <si>
    <t>Otras malformaciones congénitas de la piel</t>
  </si>
  <si>
    <t>Malformaciones congénitas de la mama</t>
  </si>
  <si>
    <t>Otras malformaciones congénitas de las faneras</t>
  </si>
  <si>
    <t>Facomatosis, no clasificada en otra parte</t>
  </si>
  <si>
    <t>Sindromes de malformaciones congénitas debidos a causas exogenas conoc</t>
  </si>
  <si>
    <t>Otros sindromes de malformaciones congénitas especificados que afectan</t>
  </si>
  <si>
    <t>Otras malformaciones congénitas, no clasificadas en otra parte</t>
  </si>
  <si>
    <t>Sindrome de down</t>
  </si>
  <si>
    <t>Sindrome de edwards y sindrome de patau</t>
  </si>
  <si>
    <t>Otras trisomias y trisomias parciales de los autosomas, no clasificada</t>
  </si>
  <si>
    <t>Monosomias y supresiones de los autosomas, no clasificadas en otra par</t>
  </si>
  <si>
    <t>Reordenamientos equilibrados y marcadores estructurales, no clasificad</t>
  </si>
  <si>
    <t>Sindrome de turner</t>
  </si>
  <si>
    <t>Otras anomalias de los cromosomas sexuales, con fenotipo femenino, no</t>
  </si>
  <si>
    <t>Otras anomalias de los cromosomas sexuales, con fenotipo masculino, no</t>
  </si>
  <si>
    <t>Otras anomalias cromosomicas, no clasificadas en otra parte</t>
  </si>
  <si>
    <t>Anormalidades del latido cardiaco</t>
  </si>
  <si>
    <t>Soplos y otros sonidos cardiacos</t>
  </si>
  <si>
    <t>Gangrena, no clasificada en otra parte</t>
  </si>
  <si>
    <t>Lectura de presion sanguinea anormal, sin diagnostico</t>
  </si>
  <si>
    <t>Hemorragias de las vias respiratorias</t>
  </si>
  <si>
    <t>Anormalidades de la respiracion</t>
  </si>
  <si>
    <t>Dolor de garganta y en el pecho</t>
  </si>
  <si>
    <t>Otros sintomas y signos que involucran los sistemas circulatorio y res</t>
  </si>
  <si>
    <t>Dolor abdominal y pélvico</t>
  </si>
  <si>
    <t>Nausea y vomito</t>
  </si>
  <si>
    <t>Flatulencia y afecciones afines</t>
  </si>
  <si>
    <t>Incontinencia fecal</t>
  </si>
  <si>
    <t>Hepatomegalia y esplenomegalia, no clasificadas en otra parte</t>
  </si>
  <si>
    <t>Ictericia no especificada</t>
  </si>
  <si>
    <t>Otros sintomas y signos que involucran el sistema digestivo y el abdom</t>
  </si>
  <si>
    <t>Alteraciones de la sensibilidad cutanea</t>
  </si>
  <si>
    <t>Salpullido y otras erupciones cutaneas no especificadas</t>
  </si>
  <si>
    <t>Tumefaccion, masa o prominencia de la piel y del tejido subcutaneo loc</t>
  </si>
  <si>
    <t>Otros cambios en la piel</t>
  </si>
  <si>
    <t>Movimientos involuntarios anormales</t>
  </si>
  <si>
    <t>Anormalidades de la marcha y de la movilidad</t>
  </si>
  <si>
    <t>Otras fallas de coordinacion</t>
  </si>
  <si>
    <t>Otros sintomas y signos que involucran los sistemas nervioso y  osteom</t>
  </si>
  <si>
    <t>Dolor asociado con la miccion</t>
  </si>
  <si>
    <t>Hematuria, no especificada</t>
  </si>
  <si>
    <t>Incontinencia urinaria, no especificada</t>
  </si>
  <si>
    <t>Retencion de orina</t>
  </si>
  <si>
    <t>Anuria y oliguria</t>
  </si>
  <si>
    <t>Descarga uretral</t>
  </si>
  <si>
    <t>Otros sintomas y signos que involucran el sistema urinario</t>
  </si>
  <si>
    <t>Somnolencia, estupor y coma</t>
  </si>
  <si>
    <t>Otros sintomas y signos que involucran la funcion cognoscitiva y la  c</t>
  </si>
  <si>
    <t>Trastornos del olfato y del gusto</t>
  </si>
  <si>
    <t>Otros sintomas y signos que involucran las sensaciones y percepciones</t>
  </si>
  <si>
    <t>Sintomas y signos que involucran el estado emocional</t>
  </si>
  <si>
    <t>Sintomas y signos que involucran la apariencia y el comportamiento</t>
  </si>
  <si>
    <t>Alteraciones del habla, no clasificadas en otra parte</t>
  </si>
  <si>
    <t>Dislexia y otras disfunciones simbolicas, no clasificadas en otra part</t>
  </si>
  <si>
    <t>Alteraciones de la voz</t>
  </si>
  <si>
    <t>Fiebre de origen desconocido</t>
  </si>
  <si>
    <t>Dolor, no clasificado en otra parte</t>
  </si>
  <si>
    <t>Malestar y fatiga</t>
  </si>
  <si>
    <t>Sincope y colapso</t>
  </si>
  <si>
    <t>Convulsiones, no clasificadas en otra parte</t>
  </si>
  <si>
    <t>Choque, no clasificado en otra parte</t>
  </si>
  <si>
    <t>Hemorragia, no clasificada en otra parte</t>
  </si>
  <si>
    <t>Edema, no clasificado en otra parte</t>
  </si>
  <si>
    <t>Falta del desarrollo fisiologico normal esperado</t>
  </si>
  <si>
    <t>Sintomas y signos concernientes a la alimentacion y a la ingestion de</t>
  </si>
  <si>
    <t>Otros sintomas y signos generales</t>
  </si>
  <si>
    <t>Causas de morbilidad desconocidas y no especificadas</t>
  </si>
  <si>
    <t>Velocidad de eritrosedimentacion elevada y otras anormalidades de la v</t>
  </si>
  <si>
    <t>Anormalidad de los eritrocitos</t>
  </si>
  <si>
    <t>Anormalidades de los leucocitos, no clasificadas en otra parte</t>
  </si>
  <si>
    <t>Nivel elevado de glucosa en sangre</t>
  </si>
  <si>
    <t>Nivel anormal de enzimas en suero</t>
  </si>
  <si>
    <t>Evidencias de laboratorio del virus de la inmunodeficiencia humana [vi</t>
  </si>
  <si>
    <t>Otros hallazgos inmunologicos anormales en suero</t>
  </si>
  <si>
    <t>Otras anormalidades de las proteinas plasmaticas</t>
  </si>
  <si>
    <t>Hallazgo de drogas y otras sustancias que normalmente no se encuentran</t>
  </si>
  <si>
    <t>Otros hallazgos anormales en la quimica sanguinea</t>
  </si>
  <si>
    <t>Proteinuria aislada</t>
  </si>
  <si>
    <t>Otros hallazgos anormales en la orina</t>
  </si>
  <si>
    <t>Hallazgos anormales en el liquido cefalorraquideo</t>
  </si>
  <si>
    <t>Hallazgos anormales en muestras tomadas de organos respiratorios y  to</t>
  </si>
  <si>
    <t>Hallazgos anormales en muestras tomadas de organos digestivos y de la</t>
  </si>
  <si>
    <t>Hallazgos anormales en muestras tomadas de organos genitales masculino</t>
  </si>
  <si>
    <t>Hallazgos anormales en muestras tomadas de organos genitales femeninos</t>
  </si>
  <si>
    <t>Hallazgos anormales en muestras tomadas de otros organos, sistemas y t</t>
  </si>
  <si>
    <t>Hallazgos anormales en diagnostico por imagen del sistema nervioso cen</t>
  </si>
  <si>
    <t>Hallazgos anormales en diagnostico por imagen del pulmon</t>
  </si>
  <si>
    <t>Hallazgos anormales en diagnostico por imagen de la mama</t>
  </si>
  <si>
    <t>Hallazgos anormales en diagnostico por imagen de otras estructuras del</t>
  </si>
  <si>
    <t>Resultados anormales en estudios funcionales</t>
  </si>
  <si>
    <t>Sindrome de la muerte subita infantil</t>
  </si>
  <si>
    <t>Otras muertes subitas de causa desconocida</t>
  </si>
  <si>
    <t>Muerte sin asistencia</t>
  </si>
  <si>
    <t>Otras causas mal definidas y las no especificadas de mortalidad</t>
  </si>
  <si>
    <t>Traumatismo superficial de la cabeza</t>
  </si>
  <si>
    <t>Herida de la cabeza</t>
  </si>
  <si>
    <t>Fractura de huesos del craneo y de la cara</t>
  </si>
  <si>
    <t>Luxacion, esguince y torcedura de articulaciones y de ligamentos de la</t>
  </si>
  <si>
    <t>Traumatismo de nervios craneales</t>
  </si>
  <si>
    <t>Traumatismo del ojo y de la orbita</t>
  </si>
  <si>
    <t>Traumatismo intracraneal</t>
  </si>
  <si>
    <t>Traumatismo por aplastamiento de la cabeza</t>
  </si>
  <si>
    <t>Amputacion traumatica de parte de la cabeza</t>
  </si>
  <si>
    <t>Otros traumatismos y los no especificados de la cabeza</t>
  </si>
  <si>
    <t>Traumatismo superficial del cuello</t>
  </si>
  <si>
    <t>Herida del cuello</t>
  </si>
  <si>
    <t>Fractura del cuello</t>
  </si>
  <si>
    <t>Luxacion, esguince y torcedura de articulaciones y ligamentos del cuel</t>
  </si>
  <si>
    <t>Traumatismo de la médula espinal y de nervios a nivel del cuello</t>
  </si>
  <si>
    <t>Traumatismo de vasos sanguineos a nivel del cuello</t>
  </si>
  <si>
    <t>Traumatismo de tendon y musculos a nivel del cuello</t>
  </si>
  <si>
    <t>Traumatismo por aplastamiento del cuello</t>
  </si>
  <si>
    <t>Amputacion traumatica a nivel del cuello</t>
  </si>
  <si>
    <t>Otros traumatismos y los no especificados del cuello</t>
  </si>
  <si>
    <t>Traumatismo superficial del torax</t>
  </si>
  <si>
    <t>Herida del torax</t>
  </si>
  <si>
    <t>Fractura de las costillas, del esternon y de la columna toracica [dors</t>
  </si>
  <si>
    <t>Luxacion, esguince y torcedura de articulaciones y ligamentos del tora</t>
  </si>
  <si>
    <t>Traumatismo de nervios y de la médula espinal a nivel del torax</t>
  </si>
  <si>
    <t>Traumatismo de vasos sanguineos del torax</t>
  </si>
  <si>
    <t>Traumatismo del corazon</t>
  </si>
  <si>
    <t>Traumatismo de otros organos intratoracicos y de los no especificados</t>
  </si>
  <si>
    <t>Traumatismo por aplastamiento del torax y amputacion traumatica de par</t>
  </si>
  <si>
    <t>Otros traumatismos y los no especificados del torax</t>
  </si>
  <si>
    <t>Traumatismo superficial del abdomen, de la region lumbosacra y de la p</t>
  </si>
  <si>
    <t>Herida del abdomen, de la region lumbosacra y de la pelvis</t>
  </si>
  <si>
    <t>Fractura de la columna lumbar y de la pelvis</t>
  </si>
  <si>
    <t>Luxacion, esguince y torcedura de articulaciones y ligamentos de la co</t>
  </si>
  <si>
    <t>Traumatismo de los nervios y de la médula espinal lumbar, a nivel del</t>
  </si>
  <si>
    <t>Traumatismo de vasos sanguineos a nivel del abdomen, de la region lumb</t>
  </si>
  <si>
    <t>Traumatismo de organos intraabdominales</t>
  </si>
  <si>
    <t>Traumatismo de organos pélvicos</t>
  </si>
  <si>
    <t>Traumatismo por aplastamiento y amputacion traumatica de parte del abd</t>
  </si>
  <si>
    <t>Otros traumatismos y los no especificados del abdomen, de la region lu</t>
  </si>
  <si>
    <t>Traumatismo superficial del hombro y del brazo</t>
  </si>
  <si>
    <t>Herida del hombro y del brazo</t>
  </si>
  <si>
    <t>Fractura del hombro y del brazo</t>
  </si>
  <si>
    <t>Luxacion, esguince y torcedura de articulaciones y ligamentos de la ci</t>
  </si>
  <si>
    <t>Traumatismo de nervios a nivel del hombro y del brazo</t>
  </si>
  <si>
    <t>Traumatismo de vasos sanguineos a nivel del hombro y del brazo</t>
  </si>
  <si>
    <t>Traumatismo de tendon y musculo a nivel del hombro y del brazo</t>
  </si>
  <si>
    <t>Traumatismo por aplastamiento del hombro y del brazo</t>
  </si>
  <si>
    <t>Amputacion traumatica del hombro y del brazo</t>
  </si>
  <si>
    <t>Otros traumatismos y los no especificados del hombro y del brazo</t>
  </si>
  <si>
    <t>Traumatismo superficial del antebrazo y del codo</t>
  </si>
  <si>
    <t>Herida del antebrazo y del codo</t>
  </si>
  <si>
    <t>Fractura del antebrazo</t>
  </si>
  <si>
    <t>Luxacion, esguince y torcedura de articulaciones y ligamentos del codo</t>
  </si>
  <si>
    <t>Traumatismo de nervios a nivel del antebrazo</t>
  </si>
  <si>
    <t>Traumatismo de los vasos sanguineos a nivel del antebrazo</t>
  </si>
  <si>
    <t>Traumatismo de tendon y musculo a nivel del antebrazo</t>
  </si>
  <si>
    <t>Traumatismo por aplastamiento del antebrazo</t>
  </si>
  <si>
    <t>Amputacion traumatica del antebrazo</t>
  </si>
  <si>
    <t>Otros traumatismos y los no especificados del antebrazo</t>
  </si>
  <si>
    <t>Traumatismo superficial de la muñeca y de la mano</t>
  </si>
  <si>
    <t>Herida de la muñeca y de la mano</t>
  </si>
  <si>
    <t>Fractura a nivel de la muñeca y de la mano</t>
  </si>
  <si>
    <t>Luxacion, esguince y torcedura de articulaciones y ligamentos a nivel</t>
  </si>
  <si>
    <t>Traumatismo de nervios a nivel de la muñeca y de la mano</t>
  </si>
  <si>
    <t>Traumatismo de vasos sanguineos a nivel de la muñeca y de la mano</t>
  </si>
  <si>
    <t>Traumatismo de tendon y musculo a nivel de la muñeca y de la mano</t>
  </si>
  <si>
    <t>Traumatismo por aplastamiento de la muñeca y de la mano</t>
  </si>
  <si>
    <t>Amputacion traumatica de la muñeca y de la mano</t>
  </si>
  <si>
    <t>Otros traumatismos y los no especificados de la muñeca y de la mano</t>
  </si>
  <si>
    <t>Traumatismo superficial de la cadera y del muslo</t>
  </si>
  <si>
    <t>Herida de la cadera y del muslo</t>
  </si>
  <si>
    <t>Fractura del fémur</t>
  </si>
  <si>
    <t>Luxacion, esguince y torcedura de la articulacion y de los ligamentos</t>
  </si>
  <si>
    <t>Traumatismo de nervios a nivel de la cadera y del muslo</t>
  </si>
  <si>
    <t>Traumatismo de vasos sanguineos a nivel de la cadera y del muslo</t>
  </si>
  <si>
    <t>Traumatismo de tendon y musculo a nivel de la cadera y del muslo</t>
  </si>
  <si>
    <t>Traumatismo por aplastamiento de la cadera y del muslo</t>
  </si>
  <si>
    <t>Amputacion traumatica de la cadera y del muslo</t>
  </si>
  <si>
    <t>Otros traumatismos y los no especificados de la cadera y del muslo</t>
  </si>
  <si>
    <t>Traumatismo superficial de la pierna</t>
  </si>
  <si>
    <t>Herida de la pierna</t>
  </si>
  <si>
    <t>Fractura de la pierna, inclusive el tobillo</t>
  </si>
  <si>
    <t>Luxacion, esguince y torcedura de articulaciones y ligamentos de la ro</t>
  </si>
  <si>
    <t>Traumatismo de nervios a nivel de la pierna</t>
  </si>
  <si>
    <t>Traumatismo de vasos sanguineos a nivel de la pierna</t>
  </si>
  <si>
    <t>Traumatismo de tendon y musculo a nivel de la pierna</t>
  </si>
  <si>
    <t>Traumatismo por aplastamiento de la pierna</t>
  </si>
  <si>
    <t>Amputacion traumatica de la pierna</t>
  </si>
  <si>
    <t>Otros traumatismos y los no especificados de la pierna</t>
  </si>
  <si>
    <t>Traumatismo superficial del tobillo y del pie</t>
  </si>
  <si>
    <t>Herida del tobillo y del pie</t>
  </si>
  <si>
    <t>Fractura del pie, excepto del tobillo</t>
  </si>
  <si>
    <t>Luxacion, esguince y torcedura de articulaciones y ligamentos del tobi</t>
  </si>
  <si>
    <t>Traumatismo de nervios a nivel del pie y del tobillo</t>
  </si>
  <si>
    <t>Traumatismo de vasos sanguineos a nivel del pie y del tobillo</t>
  </si>
  <si>
    <t>Traumatismo de tendon y musculo a nivel del pie y del tobillo</t>
  </si>
  <si>
    <t>Traumatismo por aplastamiento del pie y del tobillo</t>
  </si>
  <si>
    <t>Amputacion traumatica del pie y del tobillo</t>
  </si>
  <si>
    <t>Otros traumatismos y los no especificados del pie y del tobillo</t>
  </si>
  <si>
    <t>Traumatismos superficiales que afectan multiples regiones del cuerpo</t>
  </si>
  <si>
    <t>Heridas que afectan multiples regiones del cuerpo</t>
  </si>
  <si>
    <t>Fracturas que afectan multiples regiones del cuerpo</t>
  </si>
  <si>
    <t>Luxaciones, torceduras y esguinces que afectan multiples regiones del</t>
  </si>
  <si>
    <t>Traumatismos por aplastamiento que afectan multiples regiones del cuer</t>
  </si>
  <si>
    <t>Amputaciones traumaticas que afectan multiples regiones del cuerpo</t>
  </si>
  <si>
    <t>Otros traumatismos que afectan multiples regiones del cuerpo, no clasi</t>
  </si>
  <si>
    <t>Traumatismos multiples, no especificados</t>
  </si>
  <si>
    <t>Fractura de la columna vertebral, nivel no especificado</t>
  </si>
  <si>
    <t>Otros traumatismos de la columna vertebral y del tronco, nivel no espe</t>
  </si>
  <si>
    <t>Fractura de miembro superior, nivel no especificado</t>
  </si>
  <si>
    <t>Otros traumatismos de miembro superior, nivel no especificado</t>
  </si>
  <si>
    <t>Fractura de miembro inferior, nivel no especificado</t>
  </si>
  <si>
    <t>Otros traumatismos de miembro inferior, nivel no especificado</t>
  </si>
  <si>
    <t>Traumatismo de regiones no especificadas del cuerpo</t>
  </si>
  <si>
    <t>Cuerpo extraño en parte externa del ojo</t>
  </si>
  <si>
    <t>Cuerpo extraño en el oido</t>
  </si>
  <si>
    <t>Cuerpo extraño en las vias respiratorias</t>
  </si>
  <si>
    <t>Cuerpo extraño en el tubo digestivo</t>
  </si>
  <si>
    <t>Cuerpo extraño en las vias genitourinarias</t>
  </si>
  <si>
    <t>Quemadura y corrosion de la cabeza y del cuello</t>
  </si>
  <si>
    <t>Quemadura y corrosion del tronco</t>
  </si>
  <si>
    <t>Quemadura y corrosion del hombro y miembro superior, excepto de la muñ</t>
  </si>
  <si>
    <t>Quemadura y corrosion de la muñeca y de la mano</t>
  </si>
  <si>
    <t>Quemadura y corrosion de la cadera y miembro inferior, excepto tobillo</t>
  </si>
  <si>
    <t>Quemadura y corrosion del tobillo y del pie</t>
  </si>
  <si>
    <t>Quemadura y corrosion limitada al ojo y sus anexos</t>
  </si>
  <si>
    <t>Quemadura y corrosion de las vias respiratorias</t>
  </si>
  <si>
    <t>Quemadura y corrosion de otros organos internos</t>
  </si>
  <si>
    <t>Quemaduras y corrosiones de multiples regiones del cuerpo</t>
  </si>
  <si>
    <t>Quemadura y corrosion, region del cuerpo no especificada</t>
  </si>
  <si>
    <t>Quemaduras clasificadas segun la extension de la superficie del cuerpo</t>
  </si>
  <si>
    <t>Corrosiones clasificadas segun la extension de la superficie del cuerp</t>
  </si>
  <si>
    <t>Congelamiento superficial</t>
  </si>
  <si>
    <t>Congelamiento con necrosis tisular</t>
  </si>
  <si>
    <t>Congelamiento que afecta multiples regiones del cuerpo y congelamiento</t>
  </si>
  <si>
    <t>Envenenamiento por antibioticos sistémicos</t>
  </si>
  <si>
    <t>Envenenamiento por otros antiinfecciosos y antiparasitarios sistémicos</t>
  </si>
  <si>
    <t>Envenenamiento por hormonas y sus sustitutos y antagonistas sintéticos</t>
  </si>
  <si>
    <t>Envenenamiento por analgésicos no narcoticos, antipiréticos y antirreu</t>
  </si>
  <si>
    <t>Envenenamiento por narcoticos y psicodislépticos [alucinogenos]</t>
  </si>
  <si>
    <t>Envenenamiento por anestésicos y gases terapéuticos</t>
  </si>
  <si>
    <t>Envenenamiento por antiepilépticos, hipnoticos-sedantes y drogas antip</t>
  </si>
  <si>
    <t>Envenenamiento por psicotropicos, no clasificados en otra parte</t>
  </si>
  <si>
    <t>Envenenamiento por drogas que afectan principalmente el sistema nervio</t>
  </si>
  <si>
    <t>Envenenamiento por agentes principalmente sistémicos y hematologicos,</t>
  </si>
  <si>
    <t>Envenenamiento por agentes que afectan principalmente el sistema  card</t>
  </si>
  <si>
    <t>Envenenamiento por agentes que afectan principalmente el sistema  gast</t>
  </si>
  <si>
    <t>Envenenamiento por agentes con accion principal sobre los musculos lis</t>
  </si>
  <si>
    <t>Envenenamiento por agentes topicos que afectan principalmente la piel</t>
  </si>
  <si>
    <t>Envenenamiento por diuréticos y otras drogas, medicamentos y sustancia</t>
  </si>
  <si>
    <t>Efecto toxico del alcohol</t>
  </si>
  <si>
    <t>Efecto toxico de disolventes organicos</t>
  </si>
  <si>
    <t>Efecto toxico de los derivados halogenados de los hidrocarburos alifat</t>
  </si>
  <si>
    <t>Efecto toxico de sustancias corrosivas</t>
  </si>
  <si>
    <t>Efecto toxico de detergentes y jabones</t>
  </si>
  <si>
    <t>Efecto toxico de metales</t>
  </si>
  <si>
    <t>Efecto toxico de otras sustancias inorganicas</t>
  </si>
  <si>
    <t>Efecto toxico del monoxido de carbono</t>
  </si>
  <si>
    <t>Efecto toxico de otros gases, humos y vapores</t>
  </si>
  <si>
    <t>Efecto toxico de plaguicidas [pesticidas]</t>
  </si>
  <si>
    <t>Efecto toxico de sustancias nocivas ingeridas como alimentos marinos</t>
  </si>
  <si>
    <t>Efecto toxico de otras sustancias nocivas ingeridas como alimento</t>
  </si>
  <si>
    <t>Efecto toxico del contacto con animales venenosos</t>
  </si>
  <si>
    <t>Efecto toxico de aflatoxina y otras micotoxinas contaminantes de alime</t>
  </si>
  <si>
    <t>Efecto toxico de otras sustancias y las no especificadas</t>
  </si>
  <si>
    <t>Efectos no especificados de la radiacion</t>
  </si>
  <si>
    <t>Efectos del calor y de la luz</t>
  </si>
  <si>
    <t>Otros efectos de la reduccion de la temperatura</t>
  </si>
  <si>
    <t>Efectos de la presion del aire y de la presion del agua</t>
  </si>
  <si>
    <t>Efectos de otras privaciones</t>
  </si>
  <si>
    <t>Sindromes del maltrato</t>
  </si>
  <si>
    <t>Efectos de otras causas externas</t>
  </si>
  <si>
    <t>Efectos adversos, no clasificados en otra parte</t>
  </si>
  <si>
    <t>Algunas complicaciones precoces de traumatismos, no clasificadas en ot</t>
  </si>
  <si>
    <t>Complicaciones consecutivas a infusion, transfusion e inyeccion terapé</t>
  </si>
  <si>
    <t>Complicaciones de procedimientos, no clasificadas en otra parte</t>
  </si>
  <si>
    <t>Complicaciones de dispositivos protésicos, implantes e injertos  cardi</t>
  </si>
  <si>
    <t>Complicaciones de dispositivos, implantes e injertos genitourinarios</t>
  </si>
  <si>
    <t>Complicaciones de dispositivos protésicos, implantes e injertos ortopé</t>
  </si>
  <si>
    <t>Complicaciones de otros dispositivos protésicos, implantes e injertos</t>
  </si>
  <si>
    <t>Falla y rechazo del trasplante de organos y tejidos</t>
  </si>
  <si>
    <t>Complicaciones peculiares de la reinsercion y amputacion</t>
  </si>
  <si>
    <t>Otras complicaciones de la atencion médica y quirurgica, no clasificad</t>
  </si>
  <si>
    <t>Secuelas de traumatismos de la cabeza</t>
  </si>
  <si>
    <t>Secuelas de traumatismos del cuello y del tronco</t>
  </si>
  <si>
    <t>Secuelas de traumatismos de miembro superior</t>
  </si>
  <si>
    <t>Secuelas de traumatismos de miembro inferior</t>
  </si>
  <si>
    <t>Secuelas de traumatismos que afectan multiples regiones del cuerpo y l</t>
  </si>
  <si>
    <t>Secuelas de quemaduras, corrosiones y congelamientos</t>
  </si>
  <si>
    <t>Secuelas de envenenamientos por drogas, medicamentos y sustancias  bio</t>
  </si>
  <si>
    <t>Secuelas de efectos toxicos de sustancias de procedencia principalment</t>
  </si>
  <si>
    <t>Secuelas de otros efectos y los no especificados de causas externas</t>
  </si>
  <si>
    <t>Estudios de prevencion en proyectos de salud</t>
  </si>
  <si>
    <t>Informacion en salud</t>
  </si>
  <si>
    <t>Educacion en salud</t>
  </si>
  <si>
    <t>Consejeria en deteccion precoz y  control de enfermedades y daños</t>
  </si>
  <si>
    <t>Entrevista especializada</t>
  </si>
  <si>
    <t>Vigilancia y control epidemiologico</t>
  </si>
  <si>
    <t>Control de riesgos y  daños a la salud</t>
  </si>
  <si>
    <t>Deteccion de enfermedades</t>
  </si>
  <si>
    <t>Examen y toma de muestras en personas</t>
  </si>
  <si>
    <t>Control de reservorios</t>
  </si>
  <si>
    <t>Control de vectores</t>
  </si>
  <si>
    <t>Control de viviendas</t>
  </si>
  <si>
    <t>Control de enfermedades</t>
  </si>
  <si>
    <t>Evaluacion de examenes auxiliares</t>
  </si>
  <si>
    <t>Atencion de las personas</t>
  </si>
  <si>
    <t>Tratamientos de enfermedades</t>
  </si>
  <si>
    <t>Resultados del tratamiento de enfermedades</t>
  </si>
  <si>
    <t>Elaboracion de informe psicologico</t>
  </si>
  <si>
    <t>Prevencion del deterioro ambiental</t>
  </si>
  <si>
    <t>Control del deterioro ambiental</t>
  </si>
  <si>
    <t>Prevencion y control de la contaminacion de aguas y alimentos</t>
  </si>
  <si>
    <t>Atencion odontologica basica</t>
  </si>
  <si>
    <t>Atencion por obturaciones</t>
  </si>
  <si>
    <t>Atencion odontologica completa</t>
  </si>
  <si>
    <t>Actividades de promocion en salud ambiental</t>
  </si>
  <si>
    <t>Ortodoncia preventiva</t>
  </si>
  <si>
    <t>Control de zoonosis</t>
  </si>
  <si>
    <t>Control de metaxenicas</t>
  </si>
  <si>
    <t>Atencion de farmacia</t>
  </si>
  <si>
    <t>Actividades de admision y triaje</t>
  </si>
  <si>
    <t>Actividades de caja</t>
  </si>
  <si>
    <t>Vigilancia de micronutrientes</t>
  </si>
  <si>
    <t>Soporte alimentario</t>
  </si>
  <si>
    <t>Peaton lesionado por colision con vehiculo de pedal</t>
  </si>
  <si>
    <t>Peaton lesionado por colision con vehiculo de motor de dos o tres rued</t>
  </si>
  <si>
    <t>Peaton lesionado por colision con automovil, camioneta o furgoneta</t>
  </si>
  <si>
    <t>Peaton lesionado por colision con vehiculo de transporte pesado o auto</t>
  </si>
  <si>
    <t>Peaton lesionado por colision con tren o vehiculo de rieles</t>
  </si>
  <si>
    <t>Peaton lesionado por colision con otros vehiculos sin motor</t>
  </si>
  <si>
    <t>Peaton lesionado en otros accidentes de transporte, y en los no especi</t>
  </si>
  <si>
    <t>Ciclista lesionado por colision con peaton o animal</t>
  </si>
  <si>
    <t>Ciclista lesionado por colision con otro ciclista</t>
  </si>
  <si>
    <t>Ciclista lesionado por colision con vehiculo de motor de dos o tres ru</t>
  </si>
  <si>
    <t>Ciclista lesionado por colision con automovil, camioneta o furgoneta</t>
  </si>
  <si>
    <t>Ciclista lesionado por colision con vehiculo de transporte pesado o au</t>
  </si>
  <si>
    <t>Ciclista lesionado por colision con tren o vehiculo de rieles</t>
  </si>
  <si>
    <t>Ciclista lesionado por colision con otros vehiculos sin motor</t>
  </si>
  <si>
    <t>Ciclista lesionado por colision con objeto estacionado o fijo,</t>
  </si>
  <si>
    <t>Ciclista lesionado en accidente de transporte sin colision</t>
  </si>
  <si>
    <t>Ciclista lesionado en otros accidentes de transporte, y en los no espe</t>
  </si>
  <si>
    <t>Motociclista lesionado por colision con peaton o animal</t>
  </si>
  <si>
    <t>Motociclista lesionado por colision con vehiculo de pedal,</t>
  </si>
  <si>
    <t>Motociclista lesionado por colision con vehiculo de motor de dos o tre</t>
  </si>
  <si>
    <t>Motociclista lesionado por colision con automovil, camioneta o furgone</t>
  </si>
  <si>
    <t>Motociclista lesionado por colision con vehiculo de transporte pesado</t>
  </si>
  <si>
    <t>Motociclista lesionado por colision con tren o vehiculo de rieles</t>
  </si>
  <si>
    <t>Motociclista lesionado por colision con otros vehiculos sin motor</t>
  </si>
  <si>
    <t>Motociclista lesionado por colision con objeto fijo o estacionado</t>
  </si>
  <si>
    <t>Motociclista lesionado en accidente de transporte sin colision</t>
  </si>
  <si>
    <t>Motociclista lesionado en otros accidentes de transporte, y en los no</t>
  </si>
  <si>
    <t>Ocupante de vehiculo de motor de tres ruedas lesionado por colision co</t>
  </si>
  <si>
    <t>Ocupante de vehiculo de motor de tres ruedas lesionado en accidente de</t>
  </si>
  <si>
    <t>Ocupante de vehiculo de motor de tres ruedas lesionado en otros accide</t>
  </si>
  <si>
    <t>Ocupante de automovil lesionado por colision con peaton o animal</t>
  </si>
  <si>
    <t>Ocupante de automovil lesionado por colision con vehiculo de pedal</t>
  </si>
  <si>
    <t>Ocupante de automovil lesionado por colision con vehiculo de motor de</t>
  </si>
  <si>
    <t>Ocupante de automovil lesionado por colision con otro automovil, camio</t>
  </si>
  <si>
    <t>Ocupante de automovil lesionado por colision con vehiculo de transport</t>
  </si>
  <si>
    <t>Ocupante de automovil lesionado por colision con tren o vehiculo de ri</t>
  </si>
  <si>
    <t>Ocupante de automovil lesionado por colision con otros vehiculos sin m</t>
  </si>
  <si>
    <t>Ocupante de automovil lesionado por colision con objeto fijo o estacio</t>
  </si>
  <si>
    <t>Ocupante de automovil lesionado en accidente de transporte sin colisio</t>
  </si>
  <si>
    <t>Ocupante de automovil lesionado en otros accidentes de transporte, y e</t>
  </si>
  <si>
    <t>Ocupante de camioneta o furgoneta lesionado por colision con peaton o</t>
  </si>
  <si>
    <t>Ocupante de camioneta o furgoneta lesionado por colision con vehiculo</t>
  </si>
  <si>
    <t>Ocupante de camioneta o furgoneta lesionado por colision con automovil</t>
  </si>
  <si>
    <t>Ocupante de camioneta o furgoneta lesionado por colision con tren o ve</t>
  </si>
  <si>
    <t>Ocupante de camioneta o furgoneta lesionado por colision con otros veh</t>
  </si>
  <si>
    <t>Ocupante de camioneta o furgoneta lesionado por colision con objeto fi</t>
  </si>
  <si>
    <t>Ocupante de camioneta o furgoneta lesionado en accidente de transporte</t>
  </si>
  <si>
    <t>Ocupante de camioneta o furgoneta lesionado en otros accidentes de tra</t>
  </si>
  <si>
    <t>Ocupante de vehiculo de transporte pesado lesionado por colision con p</t>
  </si>
  <si>
    <t>Ocupante de vehiculo de transporte pesado lesionado por colision con v</t>
  </si>
  <si>
    <t>Ocupante de vehiculo de transporte pesado lesionado por colision con a</t>
  </si>
  <si>
    <t>Ocupante de vehiculo de transporte pesado lesionado por colision con o</t>
  </si>
  <si>
    <t>Ocupante de vehiculo de transporte pesado lesionado por colision con t</t>
  </si>
  <si>
    <t>Ocupante de vehiculo de transporte pesado lesionado en accidente de tr</t>
  </si>
  <si>
    <t>Ocupante de vehiculo de transporte pesado lesionado en otros accidente</t>
  </si>
  <si>
    <t>Ocupante de autobus lesionado por colision con peaton o animal</t>
  </si>
  <si>
    <t>Ocupante de autobus lesionado por colision con vehiculo de pedal</t>
  </si>
  <si>
    <t>Ocupante de autobus lesionado por colision con vehiculo de motor de do</t>
  </si>
  <si>
    <t>Ocupante de autobus lesionado por colision con automovil, camioneta o</t>
  </si>
  <si>
    <t>Ocupante de autobus lesionado por colision con vehiculo de transporte</t>
  </si>
  <si>
    <t>Ocupante de autobus lesionado por colision con tren o vehiculo de riel</t>
  </si>
  <si>
    <t>Ocupante de autobus lesionado por colision con otros vehiculos sin mot</t>
  </si>
  <si>
    <t>Ocupante de autobus lesionado por colision con objeto fijo o estaciona</t>
  </si>
  <si>
    <t>Ocupante de autobus lesionado en accidente de transporte sin colision</t>
  </si>
  <si>
    <t>Ocupante de autobus lesionado en otros accidentes de transporte, y en</t>
  </si>
  <si>
    <t>Jinete u ocupante de vehiculo de traccion animal lesionado en accident</t>
  </si>
  <si>
    <t>Ocupante de tren o vehiculo de rieles lesionado en accidente de transp</t>
  </si>
  <si>
    <t>Ocupante de tranvia lesionado en accidente de transporte</t>
  </si>
  <si>
    <t>Ocupante de vehiculo especial (de motor) para uso principalmente en pl</t>
  </si>
  <si>
    <t>Ocupante de vehiculo especial (de motor) para uso principalmente en ag</t>
  </si>
  <si>
    <t>Ocupante de vehiculo especial (de motor) para construccion lesionado e</t>
  </si>
  <si>
    <t>Ocupante de vehiculo especial para todo terreno o de otro vehiculo de</t>
  </si>
  <si>
    <t>Accidente de transito de tipo especificado, pero donde se desconoce el</t>
  </si>
  <si>
    <t>Accidente no de transito de tipo especificado, pero donde se desconoce</t>
  </si>
  <si>
    <t>Accidente de vehiculo de motor o sin motor, tipo de vehiculo no especi</t>
  </si>
  <si>
    <t>Accidente de embarcacion que causa ahogamiento y sumersion</t>
  </si>
  <si>
    <t>Accidente de embarcacion que causa otros tipos de traumatismo</t>
  </si>
  <si>
    <t>Ahogamiento y sumersion relacionados con transporte por agua, sin acci</t>
  </si>
  <si>
    <t>Accidente en una embarcacion, sin accidente a la embarcacion, que no c</t>
  </si>
  <si>
    <t>Otros accidentes de transporte por agua, y los no especificados</t>
  </si>
  <si>
    <t>Accidente de aeronave de motor, con ocupante lesionado</t>
  </si>
  <si>
    <t>Accidente de aeronave sin motor, con ocupante lesionado</t>
  </si>
  <si>
    <t>Otros accidentes de transporte aéreo especificados</t>
  </si>
  <si>
    <t>Otros accidentes de transporte especificados</t>
  </si>
  <si>
    <t>Accidente de transporte no especificado</t>
  </si>
  <si>
    <t>Caida en el mismo nivel por hielo o nieve</t>
  </si>
  <si>
    <t>Caida en el mismo nivel por deslizamiento, tropezon y traspié</t>
  </si>
  <si>
    <t>Caida por patines para hielo, esquis, patines de ruedas o patineta</t>
  </si>
  <si>
    <t>Otras caidas en el mismo nivel por colision con o por empujon de otra</t>
  </si>
  <si>
    <t>Caida al ser trasladado o sostenido por otras personas</t>
  </si>
  <si>
    <t>Caida que implica silla de ruedas</t>
  </si>
  <si>
    <t>Caida que implica cama</t>
  </si>
  <si>
    <t>Caida que implica silla</t>
  </si>
  <si>
    <t>Caida que implica otro mueble</t>
  </si>
  <si>
    <t>Caida que implica equipos para juegos infantiles</t>
  </si>
  <si>
    <t>Caida en o desde escalera y escalones</t>
  </si>
  <si>
    <t>Caida en o desde escaleras manuales</t>
  </si>
  <si>
    <t>Caida en o desde andamio</t>
  </si>
  <si>
    <t>Caida desde, fuera o a través de un edificio u otra construccion</t>
  </si>
  <si>
    <t>Caida desde un arbol</t>
  </si>
  <si>
    <t>Caida desde peñasco</t>
  </si>
  <si>
    <t>Salto o zambullida dentro del agua que causa otro traumatismo sin sume</t>
  </si>
  <si>
    <t>Otras caidas de un nivel a otro</t>
  </si>
  <si>
    <t>Otras caidas en el mismo nivel</t>
  </si>
  <si>
    <t>Caida no especificada</t>
  </si>
  <si>
    <t>Golpe por objeto arrojado, proyectado o que cae</t>
  </si>
  <si>
    <t>Golpe contra o golpeado por equipo para deportes</t>
  </si>
  <si>
    <t>Golpe contra o golpeado por otros objetos</t>
  </si>
  <si>
    <t>Atrapado, aplastado, trabado o apretado en o entre objetos</t>
  </si>
  <si>
    <t>Contacto traumatico con dispositivos de elevacion y transmision, no cl</t>
  </si>
  <si>
    <t>Contacto traumatico con vidrio cortante</t>
  </si>
  <si>
    <t>Contacto traumatico con cuchillo, espada, daga o puñal</t>
  </si>
  <si>
    <t>Contacto traumatico con herramientas manuales sin motor</t>
  </si>
  <si>
    <t>Contacto traumatico con cortadora de césped, con motor</t>
  </si>
  <si>
    <t>Contacto traumatico con otras herramientas manuales y artefactos del h</t>
  </si>
  <si>
    <t>Contacto traumatico con maquinaria agricola</t>
  </si>
  <si>
    <t>Contacto traumatico con otras maquinarias, y las no especificadas</t>
  </si>
  <si>
    <t>Disparo de arma corta</t>
  </si>
  <si>
    <t>Disparo de rifle, escopeta y arma larga</t>
  </si>
  <si>
    <t>Disparo de otras armas de fuego, y las no especificadas</t>
  </si>
  <si>
    <t>Explosion y rotura de caldera</t>
  </si>
  <si>
    <t>Explosion y rotura de cilindro con gas</t>
  </si>
  <si>
    <t>Explosion y rotura de neumatico, tubo o manguera de goma presurizada</t>
  </si>
  <si>
    <t>Explosion y rotura de otros dispositivos presurizados especificados</t>
  </si>
  <si>
    <t>Explosion de fuegos artificiales</t>
  </si>
  <si>
    <t>Explosion de otros materiales</t>
  </si>
  <si>
    <t>Exposicion a chorro de alta presion</t>
  </si>
  <si>
    <t>Exposicion al ruido</t>
  </si>
  <si>
    <t>Exposicion a vibraciones</t>
  </si>
  <si>
    <t>Cuerpo extraño que penetra por el ojo u orificio natural</t>
  </si>
  <si>
    <t>Cuerpo extraño que penetra a través de la piel</t>
  </si>
  <si>
    <t>Exposicion a otras fuerzas mecanicas inanimadas, y las no especificada</t>
  </si>
  <si>
    <t>Aporreo, golpe, mordedura, patada, rasguño o torcedura infligidos por</t>
  </si>
  <si>
    <t>Choque o empellon contra otra persona</t>
  </si>
  <si>
    <t>Persona aplastada, empujada o pisoteada por una multitud o estampida h</t>
  </si>
  <si>
    <t>Mordedura de rata</t>
  </si>
  <si>
    <t>Mordedura o ataque de perro</t>
  </si>
  <si>
    <t>Mordedura o ataque de otros mamiferos</t>
  </si>
  <si>
    <t>Contacto traumatico con animales marinos</t>
  </si>
  <si>
    <t>Mordedura o picadura de insectos y otros artropodos no venenosos</t>
  </si>
  <si>
    <t>Mordedura o ataque de cocodrilo o caiman</t>
  </si>
  <si>
    <t>Mordedura o aplastamiento por otros reptiles</t>
  </si>
  <si>
    <t>Contacto traumatico con aguijones, espinas u hojas cortantes de planta</t>
  </si>
  <si>
    <t>Exposicion a otras fuerzas mecanicas animadas, y las no especificadas</t>
  </si>
  <si>
    <t>Ahogamiento y sumersion mientras se esta en la bañera</t>
  </si>
  <si>
    <t>Ahogamiento y sumersion consecutivos a caida en la bañera</t>
  </si>
  <si>
    <t>Ahogamiento y sumersion mientras se esta en una piscina</t>
  </si>
  <si>
    <t>Ahogamiento y sumersion consecutivos a caida en una piscina</t>
  </si>
  <si>
    <t>Ahogamiento y sumersion mientras se esta en aguas naturales</t>
  </si>
  <si>
    <t>Ahogamiento y sumersion posterior a caida en aguas naturales</t>
  </si>
  <si>
    <t>Otros ahogamientos y sumersiones especificados</t>
  </si>
  <si>
    <t>Ahogamiento y sumersion no especificados</t>
  </si>
  <si>
    <t>Sofocacion y estrangulamiento accidental en la cama</t>
  </si>
  <si>
    <t>Otros estrangulamientos y ahorcamientos accidentales</t>
  </si>
  <si>
    <t>Obstruccion de la respiracion debida a hundimiento, caida de tierra u</t>
  </si>
  <si>
    <t>Inhalacion de contenidos gastricos</t>
  </si>
  <si>
    <t>Inhalacion e ingestion de alimento que causa obstruccion de las vias r</t>
  </si>
  <si>
    <t>Inhalacion e ingestion de otros objetos que causan obstruccion de las</t>
  </si>
  <si>
    <t>Confinado o atrapado en un ambiente con bajo contenido de oxigeno</t>
  </si>
  <si>
    <t>Otras obstrucciones especificadas de la respiracion</t>
  </si>
  <si>
    <t>Obstruccion no especificada de la respiracion</t>
  </si>
  <si>
    <t>Exposicion a lineas de transmision eléctrica</t>
  </si>
  <si>
    <t>Exposicion a otras corrientes eléctricas especificadas</t>
  </si>
  <si>
    <t>Exposicion a corriente eléctrica no especificada</t>
  </si>
  <si>
    <t>Exposicion a radiacion ionizante</t>
  </si>
  <si>
    <t>Exposicion a fuente de luz visible y ultravioleta, de origen artificia</t>
  </si>
  <si>
    <t>Exposicion a otros tipos de radiacion no ionizante</t>
  </si>
  <si>
    <t>Exposicion a radiacion de tipo no especificado</t>
  </si>
  <si>
    <t>Exposicion a calor excesivo de origen artificial</t>
  </si>
  <si>
    <t>Exposicion a frio excesivo de origen artificial</t>
  </si>
  <si>
    <t>Exposicion a presion de aire alta y baja y a cambios en la presion del</t>
  </si>
  <si>
    <t>Exposicion a otros factores ambientales y a los no especificados, de o</t>
  </si>
  <si>
    <t>Exposicion a fuego no controlado en edificio u otra construccion</t>
  </si>
  <si>
    <t>Exposicion a fuego no controlado en lugar que no es edificio u otra co</t>
  </si>
  <si>
    <t>Exposicion a fuego controlado en edificio u otra construccion</t>
  </si>
  <si>
    <t>Exposicion a fuego controlado en lugar que no es edificio u otra const</t>
  </si>
  <si>
    <t>Exposicion a ignicion de material altamente inflamable</t>
  </si>
  <si>
    <t>Exposicion a ignicion o fusion de ropas de dormir</t>
  </si>
  <si>
    <t>Exposicion a ignicion o fusion de otras ropas y accesorios</t>
  </si>
  <si>
    <t>Exposicion a otros humos, fuegos o llamas especificados</t>
  </si>
  <si>
    <t>Exposicion a humos, fuegos o llamas no especificados</t>
  </si>
  <si>
    <t>Contacto con bebidas, alimentos, grasas y aceites para cocinar, calien</t>
  </si>
  <si>
    <t>Contacto con agua caliente corriente</t>
  </si>
  <si>
    <t>Contacto con otros liquidos calientes</t>
  </si>
  <si>
    <t>Contacto con vapor de agua y otros vapores calientes</t>
  </si>
  <si>
    <t>Contacto con aire y gases calientes</t>
  </si>
  <si>
    <t>Contacto con utensilios domésticos calientes</t>
  </si>
  <si>
    <t>Contacto con radiadores, cañerias y artefactos para calefaccion, calie</t>
  </si>
  <si>
    <t>Contacto con maquinas, motores y herramientas calientes</t>
  </si>
  <si>
    <t>Contacto con otros metales calientes</t>
  </si>
  <si>
    <t>Contacto con otras sustancias calientes, y las no especificadas</t>
  </si>
  <si>
    <t>Contacto traumatico con serpientes y lagartos venenosos</t>
  </si>
  <si>
    <t>Contacto traumatico con arañas venenosas</t>
  </si>
  <si>
    <t>Contacto traumatico con escorpion</t>
  </si>
  <si>
    <t>Contacto traumatico con avispones, avispas y abejas</t>
  </si>
  <si>
    <t>Contacto traumatico con centipodos y miriapodos venenosos (tropicales)</t>
  </si>
  <si>
    <t>Contacto traumatico con otros artropodos venenosos especificados</t>
  </si>
  <si>
    <t>Contacto traumatico con animales y plantas marinas venenosos</t>
  </si>
  <si>
    <t>Contacto traumatico con otros animales venenosos especificados</t>
  </si>
  <si>
    <t>Contacto traumatico con otras plantas venenosas especificadas</t>
  </si>
  <si>
    <t>Contacto traumatico con animales y plantas venenosos no especificados</t>
  </si>
  <si>
    <t>Exposicion al calor natural excesivo</t>
  </si>
  <si>
    <t>Exposicion al frio natural excesivo</t>
  </si>
  <si>
    <t>Exposicion a rayos solares</t>
  </si>
  <si>
    <t>Victima de rayo</t>
  </si>
  <si>
    <t>Victima de terremoto</t>
  </si>
  <si>
    <t>Victima de erupcion volcanica</t>
  </si>
  <si>
    <t>Victima de avalancha, derrumbe y otros movimientos de tierra</t>
  </si>
  <si>
    <t>Victima de tormenta cataclismica</t>
  </si>
  <si>
    <t>Victima de inundacion</t>
  </si>
  <si>
    <t>Exposicion a otras fuerzas de la naturaleza, y las no especificadas</t>
  </si>
  <si>
    <t>Envenenamiento accidental por, y exposicion a analgésicos no narcotico</t>
  </si>
  <si>
    <t>Envenenamiento accidental por, y exposicion a drogas antiepilépticas,</t>
  </si>
  <si>
    <t>Envenenamiento accidental por, y exposicion a narcoticos y psicodislép</t>
  </si>
  <si>
    <t>Envenenamiento accidental por, y exposicion a otras drogas que actuan</t>
  </si>
  <si>
    <t>Envenenamiento accidental por, y exposicion a otras drogas, medicament</t>
  </si>
  <si>
    <t>Envenenamiento accidental por, y exposicion al alcohol</t>
  </si>
  <si>
    <t>Envenenamiento accidental por, y exposicion a disolventes organicos e</t>
  </si>
  <si>
    <t>Envenenamiento accidental por, y exposicion a otros gases y vapores</t>
  </si>
  <si>
    <t>Envenenamiento accidental por, y exposicion a plaguicidas</t>
  </si>
  <si>
    <t>Envenenamiento accidental por, y exposicion a otros productos quimicos</t>
  </si>
  <si>
    <t>Exceso de esfuerzo y movimientos extenuantes y repetitivos</t>
  </si>
  <si>
    <t>Viajes y desplazamientos</t>
  </si>
  <si>
    <t>Permanencia prolongada en ambiente sin gravedad</t>
  </si>
  <si>
    <t>Privacion de alimentos</t>
  </si>
  <si>
    <t>Privacion de agua</t>
  </si>
  <si>
    <t>Privacion no especificada</t>
  </si>
  <si>
    <t>Exposicion a otros factores especificados</t>
  </si>
  <si>
    <t>Exposicion a factores no especificados</t>
  </si>
  <si>
    <t>Envenenamiento autoinfligido intencionalmente por, y exposicion a anal</t>
  </si>
  <si>
    <t>Envenenamiento autoinfligido intencionalmente por, y exposicion a drog</t>
  </si>
  <si>
    <t>Envenenamiento autoinfligido intencionalmente por, y exposicion a narc</t>
  </si>
  <si>
    <t>Envenenamiento autoinfligido intencionalmente por, y exposicion a otra</t>
  </si>
  <si>
    <t>Envenenamiento autoinfligido intencionalmente por, y exposicion al alc</t>
  </si>
  <si>
    <t>Envenenamiento autoinfligido intencionalmente por, y exposicion a diso</t>
  </si>
  <si>
    <t>Envenenamiento autoinfligido intencionalmente por, y exposicion a otro</t>
  </si>
  <si>
    <t>Envenenamiento autoinfligido intencionalmente por, y exposicion a plag</t>
  </si>
  <si>
    <t>Lesion autoinfligida intencionalmente por ahorcamiento, estrangulamien</t>
  </si>
  <si>
    <t>Lesion autoinfligida intencionalmente por ahogamiento y sumersion</t>
  </si>
  <si>
    <t>Lesion autoinfligida intencionalmente por disparo de arma corta</t>
  </si>
  <si>
    <t>Lesion autoinfligida intencionalmente por disparo de rifle, escopeta y</t>
  </si>
  <si>
    <t>Lesion autoinfligida intencionalmente por disparo de otras armas de fu</t>
  </si>
  <si>
    <t>Lesion autoinfligida intencionalmente por material explosivo</t>
  </si>
  <si>
    <t>Lesion autoinfligida intencionalmente por humo, fuego y llamas</t>
  </si>
  <si>
    <t>Lesion autoinfligida intencionalmente por vapor de agua, vapores y obj</t>
  </si>
  <si>
    <t>Lesion autoinfligida intencionalmente por objeto cortante</t>
  </si>
  <si>
    <t>Lesion autoinfligida intencionalmente por objeto romo o sin filo</t>
  </si>
  <si>
    <t>Lesion autoinfligida intencionalmente al saltar desde un lugar elevado</t>
  </si>
  <si>
    <t>Lesion autoinfligida intencionalmente por arrojarse o colocarse delant</t>
  </si>
  <si>
    <t>Lesion autoinfligida intencionalmente por colision de vehiculo de moto</t>
  </si>
  <si>
    <t>Lesion autoinfligida intencionalmente por otros medios especificados</t>
  </si>
  <si>
    <t>Lesion autoinfligida intencionalmente por medios no especificados</t>
  </si>
  <si>
    <t>Agresion con drogas, medicamentos y sustancias biologicas</t>
  </si>
  <si>
    <t>Agresion con sustancia corrosiva</t>
  </si>
  <si>
    <t>Agresion con plaguicidas</t>
  </si>
  <si>
    <t>Agresion con gases y vapores</t>
  </si>
  <si>
    <t>Agresion con otros productos quimicos y sustancias nocivas especificad</t>
  </si>
  <si>
    <t>Agresion con productos quimicos y sustancias nocivas no especificadas</t>
  </si>
  <si>
    <t>Agresion por ahorcamiento, estrangulamiento y sofocacion</t>
  </si>
  <si>
    <t>Agresion por  ahogamiento y sumersion</t>
  </si>
  <si>
    <t>Agresion con disparo de arma corta</t>
  </si>
  <si>
    <t>Agresion con disparo de rifle, escopeta y arma larga</t>
  </si>
  <si>
    <t>Agresion con disparo de otras armas de fuego, y las no especificadas</t>
  </si>
  <si>
    <t>Agresion con material explosivo</t>
  </si>
  <si>
    <t>Agresion con humo, fuego y llamas</t>
  </si>
  <si>
    <t>Agresion con vapor de agua, vapores y objetos calientes</t>
  </si>
  <si>
    <t>Agresion con objeto cortante</t>
  </si>
  <si>
    <t>Agresion con objeto romo o sin filo</t>
  </si>
  <si>
    <t>Agresion por empujon desde un lugar elevado</t>
  </si>
  <si>
    <t>Agresion por empujar o colocar a la victima delante de objeto en movim</t>
  </si>
  <si>
    <t>Agresion por colision de vehiculo de motor</t>
  </si>
  <si>
    <t>Agresion con fuerza corporal</t>
  </si>
  <si>
    <t>Agresion sexual con fuerza corporal</t>
  </si>
  <si>
    <t>Negligencia y abandono</t>
  </si>
  <si>
    <t>Otros sindromes de maltrato</t>
  </si>
  <si>
    <t>Agresion por otros medios especificados</t>
  </si>
  <si>
    <t>Agresion por medios no especificados</t>
  </si>
  <si>
    <t>Envenenamiento por, y exposicion a analgésicos no narcoticos, antipiré</t>
  </si>
  <si>
    <t>Envenenamiento por, y exposicion a drogas antiepilépticas, sedantes, h</t>
  </si>
  <si>
    <t>Envenenamiento por, y exposicion a narcoticos y psicodislépticos [aluc</t>
  </si>
  <si>
    <t>Envenenamiento por, y exposicion a otras drogas que actuan sobre el si</t>
  </si>
  <si>
    <t>Envenenamiento por, y exposicion a otras drogas, medicamentos y sustan</t>
  </si>
  <si>
    <t>Envenenamiento por, y exposicion al alcohol, de intencion no determina</t>
  </si>
  <si>
    <t>Envenenamiento por, y exposicion a disolventes organicos e hidrocarbur</t>
  </si>
  <si>
    <t>Envenenamiento por, y exposicion a otros gases y vapores, de intencion</t>
  </si>
  <si>
    <t>Envenenamiento por, y exposicion a plaguicidas, de intencion no determ</t>
  </si>
  <si>
    <t>Envenenamiento por, y exposicion a otros productos quimicos y sustanci</t>
  </si>
  <si>
    <t>Ahorcamiento, estrangulamiento y sofocacion, de intencion no determina</t>
  </si>
  <si>
    <t>Ahogamiento y sumersion, de intencion no determinada</t>
  </si>
  <si>
    <t>Disparo de arma corta, de intencion no determinada</t>
  </si>
  <si>
    <t>Disparo de rifle, escopeta y arma larga, de intencion no determinada</t>
  </si>
  <si>
    <t>Disparo de otras armas de fuego, y las no especificadas, de intencion</t>
  </si>
  <si>
    <t>Contacto traumatico con material explosivo, de intencion no determinad</t>
  </si>
  <si>
    <t>Exposicion al humo, fuego y llamas, de intencion no determinada</t>
  </si>
  <si>
    <t>Contacto con vapor de agua, vapores y objetos calientes, de intencion</t>
  </si>
  <si>
    <t>Contacto traumatico con objeto cortante, de intencion no determinada</t>
  </si>
  <si>
    <t>Contacto traumatico con objeto romo o sin filo, de intencion no determ</t>
  </si>
  <si>
    <t>Caida, salto o empujon desde lugar elevado, de intencion no determinad</t>
  </si>
  <si>
    <t>Caida, permanencia o carrera delante o hacia objeto en movimiento, de</t>
  </si>
  <si>
    <t>Colision de vehiculo de motor, de intencion no determinada</t>
  </si>
  <si>
    <t>Otros eventos especificados, de intencion no determinada</t>
  </si>
  <si>
    <t>Evento no especificado, de intencion no determinada</t>
  </si>
  <si>
    <t>Intervencion legal</t>
  </si>
  <si>
    <t>Operaciones de guerra</t>
  </si>
  <si>
    <t>Efectos adversos de antibioticos sistémicos</t>
  </si>
  <si>
    <t>Efectos adversos de otros antiinfecciosos y antiparasitarios sistémico</t>
  </si>
  <si>
    <t>Efectos adversos de hormonas y sus sustitutos sintéticos y antagonista</t>
  </si>
  <si>
    <t>Efectos adversos de agentes sistémicos primarios</t>
  </si>
  <si>
    <t>Efectos adversos de agentes que afectan primariamente los constituyent</t>
  </si>
  <si>
    <t>Efectos adversos de drogas analgésicas, antipiréticas y antiinflamator</t>
  </si>
  <si>
    <t>Efectos adversos de drogas antiepilépticas y antiparkinsonianas</t>
  </si>
  <si>
    <t>Efectos adversos de drogas sedantes, hipnoticas y ansioliticas</t>
  </si>
  <si>
    <t>Efectos adversos de gases anestésicos y terapéuticos</t>
  </si>
  <si>
    <t>Efectos adversos de drogas psicotropicas, no clasificadas en otra part</t>
  </si>
  <si>
    <t>Efectos adversos de estimulantes del sistema nervioso central, no clas</t>
  </si>
  <si>
    <t>Efectos adversos de drogas que afectan primariamente el sistema nervio</t>
  </si>
  <si>
    <t>Efectos adversos de agentes que afectan primariamente el sistema cardi</t>
  </si>
  <si>
    <t>Efectos adversos de agentes que afectan primariamente el sistema gastr</t>
  </si>
  <si>
    <t>Efectos adversos de agentes que afectan primariamente el equilibrio hi</t>
  </si>
  <si>
    <t>Efectos adversos de agentes que actuan primariamente sobre los musculo</t>
  </si>
  <si>
    <t>Efectos adversos de agentes topicos que afectan primariamente la piel</t>
  </si>
  <si>
    <t>Efectos adversos de otras drogas y medicamentos, y los no especificado</t>
  </si>
  <si>
    <t>Efectos adversos de vacunas bacterianas</t>
  </si>
  <si>
    <t>Efectos adversos de otras vacunas y sustancias biologicas, y las no es</t>
  </si>
  <si>
    <t>Corte, puncion, perforacion o hemorragia no intencional durante la ate</t>
  </si>
  <si>
    <t>Objeto extraño dejado accidentalmente en el cuerpo durante la atencion</t>
  </si>
  <si>
    <t>Fallas en la esterilizacion durante la atencion médica y quirurgica</t>
  </si>
  <si>
    <t>Falla en la dosificacion durante la atencion médica y quirurgica</t>
  </si>
  <si>
    <t>Medicamentos o sustancias biologicas contaminados</t>
  </si>
  <si>
    <t>Otros incidentes durante la atencion médica y quirurgica</t>
  </si>
  <si>
    <t>No administracion de la atencion médica y quirurgica</t>
  </si>
  <si>
    <t>Incidentes no especificados durante la atencion médica y quirurgica</t>
  </si>
  <si>
    <t>Dispositivos de anestesiologia asociados con incidentes adversos</t>
  </si>
  <si>
    <t>Dispositivos cardiovasculares asociados con incidentes adversos</t>
  </si>
  <si>
    <t>Dispositivos otorrinolaringologicos asociados con incidentes adversos</t>
  </si>
  <si>
    <t>Dispositivos de gastroenterologia y urologia asociados con incidentes</t>
  </si>
  <si>
    <t>Dispositivos para uso hospitalario general y personal asociados con in</t>
  </si>
  <si>
    <t>Dispositivos neurologicos asociados con incidentes adversos</t>
  </si>
  <si>
    <t>Dispositivos ginecologicos y obstétricos asociados con incidentes adve</t>
  </si>
  <si>
    <t>Dispositivos oftalmicos asociados con incidentes adversos</t>
  </si>
  <si>
    <t>Aparatos radiologicos asociados con incidentes adversos</t>
  </si>
  <si>
    <t>Dispositivos ortopédicos asociados con incidentes adversos</t>
  </si>
  <si>
    <t>Aparatos de medicina fisica asociados con incidentes adversos</t>
  </si>
  <si>
    <t>Dispositivos de cirugia general y plastica asociados con incidentes ad</t>
  </si>
  <si>
    <t>Otros dispositivos médicos, y los no especificados, asociados con inci</t>
  </si>
  <si>
    <t>Cirugia y otros procedimientos quirurgicos como la causa de reaccion a</t>
  </si>
  <si>
    <t>Otros procedimientos médicos como la causa de reaccion anormal del pac</t>
  </si>
  <si>
    <t>Secuelas de accidentes de transporte</t>
  </si>
  <si>
    <t>Secuelas de otros accidentes</t>
  </si>
  <si>
    <t>Secuelas de lesiones autoinfligidas intencionalmente, agresiones y eve</t>
  </si>
  <si>
    <t>Secuelas con atencion médica y quirurgica como causa externa</t>
  </si>
  <si>
    <t>Secuelas de otras causas externas</t>
  </si>
  <si>
    <t>Evidencia de alcoholismo determinada por el nivel de alcohol en la san</t>
  </si>
  <si>
    <t>Evidencia de alcoholismo determinada por el nivel de intoxicacion</t>
  </si>
  <si>
    <t>Afeccion nosocomial</t>
  </si>
  <si>
    <t>Afeccion relacionada con el trabajo</t>
  </si>
  <si>
    <t>Afeccion relacionada con la contaminacion ambiental</t>
  </si>
  <si>
    <t>Afeccion relacionada con el estilo de vida</t>
  </si>
  <si>
    <t>Examen general e investigacion de personas sin quejas o sin diagnostic</t>
  </si>
  <si>
    <t>Otros examenes especiales e investigaciones en personas sin quejas o s</t>
  </si>
  <si>
    <t>Examenes y contactos para fines administrativos</t>
  </si>
  <si>
    <t>Observacion y evaluacion médicas por sospecha de enfermedades y afecci</t>
  </si>
  <si>
    <t>Examen y observacion por otras razones</t>
  </si>
  <si>
    <t>Examen de seguimiento consecutivo al tratamiento por tumor maligno</t>
  </si>
  <si>
    <t>Examen de seguimiento consecutivo a tratamiento por otras afecciones d</t>
  </si>
  <si>
    <t>Control general de salud de rutina de subpoblaciones definidas</t>
  </si>
  <si>
    <t>Examen de pesquisa especial para enfermedades infecciosas y parasitari</t>
  </si>
  <si>
    <t>Examen de pesquisa especial para tumores</t>
  </si>
  <si>
    <t>Examen de pesquisa especial para otras enfermedades y trastornos</t>
  </si>
  <si>
    <t>Contacto con y exposicion a enfermedades transmisibles</t>
  </si>
  <si>
    <t>Estado de infeccion asintomatica por el virus de la inmunodeficiencia</t>
  </si>
  <si>
    <t>Portador de enfermedad infecciosa</t>
  </si>
  <si>
    <t>Necesidad de inmunizacion contra enfermedad bacteriana unica</t>
  </si>
  <si>
    <t>Necesidad de inmunizacion contra ciertas enfermedades virales</t>
  </si>
  <si>
    <t>Necesidad de inmunizacion contra otras enfermedades virales unicas</t>
  </si>
  <si>
    <t>Necesidad de inmunizacion contra otras enfermedades infecciosas unicas</t>
  </si>
  <si>
    <t>Necesidad de inmunizacion contra combinaciones de enfermedades infecci</t>
  </si>
  <si>
    <t>Inmunizacion no realizada</t>
  </si>
  <si>
    <t>Necesidad de otras medidas profilacticas</t>
  </si>
  <si>
    <t>Atencion para la anticoncepcion</t>
  </si>
  <si>
    <t>Atencion para la procreacion</t>
  </si>
  <si>
    <t>Examen y prueba del embarazo</t>
  </si>
  <si>
    <t>Estado de embarazo, incidental</t>
  </si>
  <si>
    <t>Supervision de embarazo normal</t>
  </si>
  <si>
    <t>Supervision de embarazo de alto riesgo</t>
  </si>
  <si>
    <t>Pesquisas prenatales</t>
  </si>
  <si>
    <t>Producto del parto</t>
  </si>
  <si>
    <t>Nacidos vivos segun lugar de nacimiento</t>
  </si>
  <si>
    <t>Examen y atencion del postparto</t>
  </si>
  <si>
    <t>Cirugia profilactica</t>
  </si>
  <si>
    <t>Procedimientos para otros propositos que no sean los de mejorar el est</t>
  </si>
  <si>
    <t>Cuidados posteriores a la cirugia plastica</t>
  </si>
  <si>
    <t>Atencion de orificios artificiales</t>
  </si>
  <si>
    <t>Prueba y ajuste de dispositivos protésicos externos</t>
  </si>
  <si>
    <t>Asistencia y ajuste de dispositivos implantados</t>
  </si>
  <si>
    <t>Prueba y ajuste de otros dispositivos</t>
  </si>
  <si>
    <t>Otros cuidados posteriores a la ortopedia</t>
  </si>
  <si>
    <t>Otros cuidados posteriores a la cirugia</t>
  </si>
  <si>
    <t>Cuidados relativos al procedimiento de dialisis</t>
  </si>
  <si>
    <t>Atencion por el uso de procedimientos de rehabilitacion</t>
  </si>
  <si>
    <t>Otra atencion médica</t>
  </si>
  <si>
    <t>Donantes de organos y tejidos</t>
  </si>
  <si>
    <t>Persona en contacto con los servicios de salud para procedimientos esp</t>
  </si>
  <si>
    <t>Problemas relacionados con la educacion y la alfabetizacion</t>
  </si>
  <si>
    <t>Problemas relacionados con el empleo y el desempleo</t>
  </si>
  <si>
    <t>Exposicion a factores de riesgo ocupacional</t>
  </si>
  <si>
    <t>Problemas relacionados con el ambiente fisico</t>
  </si>
  <si>
    <t>Problemas relacionados con la vivienda y las circunstancias economicas</t>
  </si>
  <si>
    <t>Problemas relacionados con el ambiente social</t>
  </si>
  <si>
    <t>Problemas relacionados con hechos negativos en la niñez</t>
  </si>
  <si>
    <t>Otros problemas relacionados con la crianza del niño</t>
  </si>
  <si>
    <t>Otros problemas relacionados con el grupo primario de apoyo, inclusive</t>
  </si>
  <si>
    <t>Problemas relacionados con ciertas circunstancias psicosociales</t>
  </si>
  <si>
    <t>Problemas relacionados con otras circunstancias psicosociales</t>
  </si>
  <si>
    <t>Consulta relacionada con actitud, conducta u orientacion sexual</t>
  </si>
  <si>
    <t>Personas en contacto con los servicios de salud por otras consultas y</t>
  </si>
  <si>
    <t>Problemas relacionados con el estilo de vida</t>
  </si>
  <si>
    <t>Problemas relacionados con dificultades con el modo de vida</t>
  </si>
  <si>
    <t>Problemas relacionados con dependencia del prestador de servicios</t>
  </si>
  <si>
    <t>Problemas relacionados con facilidades de atencion médica u otros serv</t>
  </si>
  <si>
    <t>Personas en contacto con los servicios de salud por otras circunstanci</t>
  </si>
  <si>
    <t>Historia familiar de tumor maligno</t>
  </si>
  <si>
    <t>Historia familiar de trastornos mentales y del comportamiento</t>
  </si>
  <si>
    <t>Historia familiar de ciertas discapacidades y enfermedades cronicas in</t>
  </si>
  <si>
    <t>Historia familiar de otros trastornos especificos</t>
  </si>
  <si>
    <t>Historia familiar de otras afecciones</t>
  </si>
  <si>
    <t>Historia personal de tumor maligno</t>
  </si>
  <si>
    <t>Historia personal de algunas otras enfermedades</t>
  </si>
  <si>
    <t>Historia personal de otras enfermedades y afecciones</t>
  </si>
  <si>
    <t>Historia personal de alergia a drogas, medicamentos y sustancias biolo</t>
  </si>
  <si>
    <t>Ausencia adquirida de miembros</t>
  </si>
  <si>
    <t>Ausencia adquirida de organos, no clasificada en otra parte</t>
  </si>
  <si>
    <t>Historia personal de factores de riesgo, no clasificados en otra parte</t>
  </si>
  <si>
    <t>Historia personal de tratamiento médico</t>
  </si>
  <si>
    <t>Aberturas artificiales</t>
  </si>
  <si>
    <t>Organos y tejidos trasplantados</t>
  </si>
  <si>
    <t>Presencia de implantes e injertos cardiovasculares</t>
  </si>
  <si>
    <t>Presencia de otros implantes funcionales</t>
  </si>
  <si>
    <t>Presencia de otros dispositivos</t>
  </si>
  <si>
    <t>Otros estados postquirurgicos</t>
  </si>
  <si>
    <t>Dependencia de maquinas y dispositivos capacitantes, no clasificada en</t>
  </si>
  <si>
    <t>Demencia vascular.</t>
  </si>
  <si>
    <t>Demencia en enfermedades clasificadas en otro lugar.</t>
  </si>
  <si>
    <t>Demencia, no especificada.</t>
  </si>
  <si>
    <t>Síndrome amnésico orgánico no inducido por alcohol u otras sustancias psicotropas.</t>
  </si>
  <si>
    <t>Delirium no inducido por alcohol u otras sustancias psicotropas</t>
  </si>
  <si>
    <t>Otros trastornos mentales debidos a lesión o disfunción cerebral o a enfermedad somática</t>
  </si>
  <si>
    <t>Trastornos de la personalidad y del comportamiento debidos a enfermedad, lesión o disfunción cerebral.</t>
  </si>
  <si>
    <t>Trastorno mental orgánico o sintomático sin especificación.</t>
  </si>
  <si>
    <t>Trastornos mentales y del comportamiento debidos al consumo de alcohol.</t>
  </si>
  <si>
    <t>Trastornos mentales y del comportamiento debidos al consumo de opioides.</t>
  </si>
  <si>
    <t>Trastornos mentales y del comportamiento debidos al consumo de cannabinoides.</t>
  </si>
  <si>
    <t>Trastornos mentales y del comportamiento debidos al consumo de sedantes o hipnóticos.</t>
  </si>
  <si>
    <t>Trastornos mentales y del comportamiento debidos al consumo de cocaína.</t>
  </si>
  <si>
    <t>Trastornos mentales y del comportamiento debidos al consumo de otros estimulantes (incluyendo la cafeína).</t>
  </si>
  <si>
    <t>Trastornos mentales y del comportamiento debidos al consumo de alucinógenos.</t>
  </si>
  <si>
    <t>Trastornos mentales y del comportamiento debidos al consumo de tabaco.</t>
  </si>
  <si>
    <t>Trastornos mentales y del comportamiento debidos al consumo de disolventes volátiles.</t>
  </si>
  <si>
    <t>Trastornos mentales y del comportamiento debidos al consumo de múltiples drogas o de otras sustancias psicotropas.</t>
  </si>
  <si>
    <t>Esquizofrenia.</t>
  </si>
  <si>
    <t>Trastorno esquizotípico.</t>
  </si>
  <si>
    <t>Trastornos de ideas delirantes persistentes.</t>
  </si>
  <si>
    <t>Trastornos psicóticos agudos y transitorios.</t>
  </si>
  <si>
    <t>Trastorno de ideas delirantes inducidas.</t>
  </si>
  <si>
    <t>Trastornos esquizoafectivos.</t>
  </si>
  <si>
    <t>Otros trastornos psicóticos no orgánicos.</t>
  </si>
  <si>
    <t>Psicosis no orgánica sin especificación.</t>
  </si>
  <si>
    <t>Episodio maníaco.</t>
  </si>
  <si>
    <t>Trastorno bipolar.</t>
  </si>
  <si>
    <t>Episodios depresivos.</t>
  </si>
  <si>
    <t>Trastorno depresivo recurrente.</t>
  </si>
  <si>
    <t>Trastornos del humor (afectivos) persistentes.</t>
  </si>
  <si>
    <t>Otros trastornos del humor (afectivos)</t>
  </si>
  <si>
    <t>Trastorno del humor (afectivo) sin especificación</t>
  </si>
  <si>
    <t>Trastornos de ansiedad fóbica</t>
  </si>
  <si>
    <t>Otros trastornos de ansiedad.</t>
  </si>
  <si>
    <t>Trastorno obsesivo-compulsivo.</t>
  </si>
  <si>
    <t>Reacciones a estrés grave y trastornos de adaptación.</t>
  </si>
  <si>
    <t>Trastornos disociativos (de conversión).</t>
  </si>
  <si>
    <t>Trastornos somatomorfos.</t>
  </si>
  <si>
    <t>Otros trastornos neuróticos.</t>
  </si>
  <si>
    <t>Trastornos de la conducta alimentaria.</t>
  </si>
  <si>
    <t>Trastornos no orgánicos del sueño.</t>
  </si>
  <si>
    <t>Disfuncion sexual no ocasionada por trastorno ni enfermedad organicos.</t>
  </si>
  <si>
    <t>Trastornos mentales y del comportamiento en el puerperio no clasificados en otro lugar.</t>
  </si>
  <si>
    <t>Factores psicológicos y del comportamiento en trastornos o enfermedades clasificados en otro lugar.</t>
  </si>
  <si>
    <t>Abuso de sustancias que no producen dependencia.</t>
  </si>
  <si>
    <t>Síndromes de comportamiento sin especificar asociados con perturbaciones psicológicas y factores físicos.</t>
  </si>
  <si>
    <t>Trastornos específicos de la personalidad.</t>
  </si>
  <si>
    <t>Trastornos mixtos y otros trastornos de la personalidad.</t>
  </si>
  <si>
    <t>Trastornos de los hábitos y del control de los impulsos.</t>
  </si>
  <si>
    <t>Trastornos de la identidad sexual.</t>
  </si>
  <si>
    <t>Trastornos de la inclinación sexual.</t>
  </si>
  <si>
    <t>Trastornos psicológicos y del comportamiento del desarrollo y orientación sexuales.</t>
  </si>
  <si>
    <t>Otros trastornos de la personalidad y del comportamiento del adulto.</t>
  </si>
  <si>
    <t>Trastorno de la personalidad y del comportamiento del adulto sin especificación.</t>
  </si>
  <si>
    <t>Retraso mental leve.</t>
  </si>
  <si>
    <t>Retraso mental moderado.</t>
  </si>
  <si>
    <t>Retraso mental grave.</t>
  </si>
  <si>
    <t>Retraso mental profundo.</t>
  </si>
  <si>
    <t>Otros retrasos mentales.</t>
  </si>
  <si>
    <t>Retraso mental sin especificación.</t>
  </si>
  <si>
    <t>Trastornos específicos del desarrollo del habla y del lenguaje.</t>
  </si>
  <si>
    <t>Trastornos específicos del desarrollo del aprendizaje escolar.</t>
  </si>
  <si>
    <t>Trastorno específico del desarrollo psicomotor.</t>
  </si>
  <si>
    <t>Trastorno específico del desarrollo mixto.</t>
  </si>
  <si>
    <t>Trastornos generalizados del desarrollo.</t>
  </si>
  <si>
    <t>Otros trastornos del desarrollo psicológico.</t>
  </si>
  <si>
    <t>Trastorno del desarrollo psicológico sin especificación.</t>
  </si>
  <si>
    <t>Trastornos hipercinéticos.</t>
  </si>
  <si>
    <t>Trastornos de la conducta.</t>
  </si>
  <si>
    <t>Trastornos disociales y de las emociones mixtos.</t>
  </si>
  <si>
    <t>Trastornos de las emociones de comienzo habitual en la infancia.</t>
  </si>
  <si>
    <t>Trastornos del comportamiento social de comienzo habitual en la infancia y adolescencia.</t>
  </si>
  <si>
    <t>Trastornos de tics.</t>
  </si>
  <si>
    <t>Otros trastornos de las emociones y del comportamiento de comienzo habitual en la infancia y adolescencia.</t>
  </si>
  <si>
    <t>Trastorno mental sin especificación.</t>
  </si>
  <si>
    <t xml:space="preserve"> Transformación persistente de la personalidad no atribuible a lesión o enfermedad cerebral.</t>
  </si>
  <si>
    <t>F41 Otros trastornos de ansiedad.</t>
  </si>
  <si>
    <t>F20 Esquizofrenia.</t>
  </si>
  <si>
    <t>F31 Trastorno bipolar.</t>
  </si>
  <si>
    <t>MES</t>
  </si>
  <si>
    <t>Comparativo de Residuos Sólidos Biocontaminados Generados Años 2014 al 2016 
al mes de Octubre 2016
Gráfico Nº 31</t>
  </si>
  <si>
    <t>Chorrillos</t>
  </si>
  <si>
    <t>CONVIVIENTE</t>
  </si>
  <si>
    <t>F32 Episodios depresivos.</t>
  </si>
  <si>
    <t>Mayor a 180 Dias</t>
  </si>
  <si>
    <t>DIVORCIADO(a)</t>
  </si>
  <si>
    <t>F60 Trastornos específicos de la personalidad.</t>
  </si>
  <si>
    <t>CASADO(a)</t>
  </si>
  <si>
    <t>SOLTERO(a)</t>
  </si>
  <si>
    <t>VIUDO(a)</t>
  </si>
  <si>
    <t>F41  - Otros trastornos de ansiedad</t>
  </si>
  <si>
    <t>F32  - Episodio depresivo</t>
  </si>
  <si>
    <t>SAN MIGUEL</t>
  </si>
  <si>
    <t>CHORRILLOS</t>
  </si>
  <si>
    <t>Año 2021</t>
  </si>
  <si>
    <t>F20 Esquizofrenia Paranoide</t>
  </si>
  <si>
    <t>San Juan De Miraflores</t>
  </si>
  <si>
    <t>Pabellon 20</t>
  </si>
  <si>
    <t>Santiago De Surco</t>
  </si>
  <si>
    <t>De 91 a 180 Dias</t>
  </si>
  <si>
    <t>F25 Trastornos esquizoafectivos.</t>
  </si>
  <si>
    <t>F20  - Esquizofrenia</t>
  </si>
  <si>
    <t>CALLAO</t>
  </si>
  <si>
    <t>SAN JUAN DE MIRAFLORES</t>
  </si>
  <si>
    <t>LIMA</t>
  </si>
  <si>
    <t>09/2020</t>
  </si>
  <si>
    <t>Setiembre</t>
  </si>
  <si>
    <t>09-2021</t>
  </si>
  <si>
    <t>F23  - Trastornos psicóticos agudos y transitorios</t>
  </si>
  <si>
    <t>MAGDALENA DEL MAR</t>
  </si>
  <si>
    <t>F29 Psicosis no orgánica sin especificación.</t>
  </si>
  <si>
    <t>SECUNDARIA COMPLETA</t>
  </si>
  <si>
    <t>SECUNDARIA INCOMPLETA</t>
  </si>
  <si>
    <t>UCEG-18</t>
  </si>
  <si>
    <t>San Miguel</t>
  </si>
  <si>
    <t>F90  - Trastornos hipercinéticos</t>
  </si>
  <si>
    <t>SAN MARTIN DE PORRES</t>
  </si>
  <si>
    <t xml:space="preserve">Primeras Causas de Morbilidad
 Teleconsultas Psiquiatría Adicciones - Pacientes Nuevos
Enero 2022
Gráfico Nº 1
</t>
  </si>
  <si>
    <t>F84  - Trastornos generalizados del desarrollo</t>
  </si>
  <si>
    <t>F31  - Trastorno afectivo bipolar</t>
  </si>
  <si>
    <t>F81  - Trastornos específicos del desarrollo de las habilidades escolares</t>
  </si>
  <si>
    <t xml:space="preserve">Primeras Causas de Morbilidad
Teleconsultas Psiquiatría Niños Y Adolescentes - Pacientes Nuevos
Enero 2022
Gráfico Nº 2
</t>
  </si>
  <si>
    <t>F19  - Trastornos mentales y del comportamiento debidos al uso de múltiples drogas y al uso de otras sustancias psicoactivas</t>
  </si>
  <si>
    <t>F06  - Otros trastornos mentales debidos a lesión y disfunción cerebral, y a enfermedad física</t>
  </si>
  <si>
    <t xml:space="preserve">Primeras Causas de Morbilidad
Teleconsultas Psiquiatría Adultos - Pacientes Nuevos 
Enero 2022
Gráfico Nº 3
</t>
  </si>
  <si>
    <t xml:space="preserve">5 Primeras Causas de Morbilidad de Todas las Teleconsultas Psiquiatría (Adultos + Niños + Adicciones) - Pacientes Nuevos
Enero 2022
Gráfico Nº 4
</t>
  </si>
  <si>
    <t xml:space="preserve">
Teleconsultas Psiquiatría Adicciones - Condición Por Sexo
Enero 2022 
Gráfico Nº 5</t>
  </si>
  <si>
    <t>Teleconsultas Psiquiatría
Niños y Adolescentes Por Condición Y Sexo
Psiquiatria  Enero 2022
Gráfico Nº 6</t>
  </si>
  <si>
    <t xml:space="preserve">Teleconsultas Psiquiatría "Adultos" por Condición Y Sexo
Enero 2022
Gráfico Nº 7
</t>
  </si>
  <si>
    <t xml:space="preserve">Todas las Teleconsultas de 
Psiquiatría (Adultos + Niños + Adicciones)
Enero 2022
Gráfica Nº 8
</t>
  </si>
  <si>
    <t>Lima</t>
  </si>
  <si>
    <t>Pueblo Libre</t>
  </si>
  <si>
    <t xml:space="preserve">Primeros Lugares de Procedencia
 en Teleconsultas Adicciones
Enero 2022
Gráfico Nº 9
</t>
  </si>
  <si>
    <t>SURQUILLO</t>
  </si>
  <si>
    <t xml:space="preserve">Primeros Lugares de Procedencia de Teleconsultas en Niños Y Adolescentes
Enero 2022
Gráfico Nº 10
</t>
  </si>
  <si>
    <t xml:space="preserve">Primeros Lugares de Procedencia de 
Teleconsultas Psiquiatría Adultos
Enero 2022
Gráfico Nº 11
</t>
  </si>
  <si>
    <t xml:space="preserve">Primeros Lugares de Procedencia de 
Toda la Teleconsultas Psiquiatría 
Adultos + Niños + Adicciones
Enero 2022
Gráfico Nº 12
</t>
  </si>
  <si>
    <t>Frecuencia Acumulada Teleconsultas Psiquiatría
Año 2021 &amp; 2022
Enero 2022
Gráfica Nº 13</t>
  </si>
  <si>
    <t>Año 2022</t>
  </si>
  <si>
    <t xml:space="preserve">Primeras Causas de Morbilidad de Ingresos a Emergencia
Enero 2022
Gráfico Nº 14
</t>
  </si>
  <si>
    <t>Villa Maria Del Triunfo</t>
  </si>
  <si>
    <t xml:space="preserve">Primeros Lugares de Procedencia en Emergencia
Enero 2022
Gráfico Nº 15
</t>
  </si>
  <si>
    <t xml:space="preserve">Ingreso por Emergencia por Estado Civil y por Sexo
Enero 2022
Gráfico Nº 16
</t>
  </si>
  <si>
    <t>Ingresos a Emergencia según Sexo
Enero 2022
Gráfico Nº 17</t>
  </si>
  <si>
    <t xml:space="preserve">Tiempo de Permanencia en Emergencia - por Sexo
Enero 2022
Gráfica Nº 18
</t>
  </si>
  <si>
    <t xml:space="preserve">Frecuencia Acumulada de Ingresos a Emergencia
Años 2021 &amp; 2022
Gráfica Nº 19
</t>
  </si>
  <si>
    <t xml:space="preserve">Distribución de Morbilidad por 
Ingresos a Pabellones
Enero 2022
Gráfico Nº 20
</t>
  </si>
  <si>
    <t>UNIVERSITARIA COMPLETA</t>
  </si>
  <si>
    <t>SUP.TEC.INCOMPLETA</t>
  </si>
  <si>
    <t>SUP.TEC.COMPLETA</t>
  </si>
  <si>
    <t xml:space="preserve">Grado de Educación en Hospitalización a Pabellones
Enero 2022 Grafico Nº 21
</t>
  </si>
  <si>
    <t>CAÑETE</t>
  </si>
  <si>
    <t xml:space="preserve">Primeros Lugares de Procedencia en Hospitalización
Enero 2022
Gráfica Nº 22
</t>
  </si>
  <si>
    <t>CATEGORIA "A" TRAE MEDICINA</t>
  </si>
  <si>
    <t>SEGURO INTEGRAL DE SALUD</t>
  </si>
  <si>
    <t>Hospitalización por Categoría Socio Económico
Enero  2022
Gráfico Nº 23</t>
  </si>
  <si>
    <t xml:space="preserve">Frecuencia Acumulada Servicio de Hospitalización
Años 2021 &amp; 2022
Gráfico Nº 24
</t>
  </si>
  <si>
    <t>VENTANILLA</t>
  </si>
  <si>
    <t>SAN VICENTE DE CAÑETE</t>
  </si>
  <si>
    <t xml:space="preserve">Primeros Lugares de Procedencia en Egresos Hospitalarios
Enero 2022
Gráfico Nº 25
</t>
  </si>
  <si>
    <t>F06 Otros trastornos mentales debidos a lesión o disfunción cerebral o a enfermedad somática</t>
  </si>
  <si>
    <t xml:space="preserve">Primeras Causas de Morbilidad en Egresos Hospitalarios
Enero 2022
 Gráfico Nº 26
</t>
  </si>
  <si>
    <t>UCEG18</t>
  </si>
  <si>
    <t xml:space="preserve">Egresos Hospitalarios por Pabellones y por Sexo
Enero 2022
Gráfico Nº 27
</t>
  </si>
  <si>
    <t xml:space="preserve">Distribución de Egresos por Sexo
Enero 2022
Gráfico Nº 28
</t>
  </si>
  <si>
    <t xml:space="preserve"> Pabellon 1</t>
  </si>
  <si>
    <t>Pabellon 5</t>
  </si>
  <si>
    <t>Pabellon 13</t>
  </si>
  <si>
    <t xml:space="preserve">Numero de Egresos por Estancia y por Pabellones
Enero 2022
Gráfico Nº 29
</t>
  </si>
  <si>
    <t xml:space="preserve">Frecuencia Acumulada de Egresos Hopitalarios
Años 2021 &amp; 2022
Enero 2022
Gráfico Nº 30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</si>
</sst>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rgb="FF2A2A2A"/>
      <name val="Verdana"/>
      <family val="2"/>
    </font>
    <font>
      <b/>
      <sz val="16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rgb="FF0070C0"/>
      <name val="Arial"/>
      <family val="2"/>
    </font>
    <font>
      <b/>
      <sz val="16"/>
      <color rgb="FFFF000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19" applyNumberFormat="0" applyAlignment="0" applyProtection="0"/>
    <xf numFmtId="0" fontId="25" fillId="22" borderId="19" applyNumberFormat="0" applyAlignment="0" applyProtection="0"/>
    <xf numFmtId="0" fontId="26" fillId="23" borderId="20" applyNumberFormat="0" applyAlignment="0" applyProtection="0"/>
    <xf numFmtId="0" fontId="26" fillId="23" borderId="20" applyNumberFormat="0" applyAlignment="0" applyProtection="0"/>
    <xf numFmtId="0" fontId="27" fillId="0" borderId="21" applyNumberFormat="0" applyFill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9" fillId="30" borderId="19" applyNumberFormat="0" applyAlignment="0" applyProtection="0"/>
    <xf numFmtId="0" fontId="29" fillId="30" borderId="19" applyNumberFormat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2" fillId="0" borderId="0"/>
    <xf numFmtId="0" fontId="22" fillId="33" borderId="22" applyNumberFormat="0" applyFont="0" applyAlignment="0" applyProtection="0"/>
    <xf numFmtId="0" fontId="22" fillId="33" borderId="22" applyNumberFormat="0" applyFont="0" applyAlignment="0" applyProtection="0"/>
    <xf numFmtId="0" fontId="32" fillId="22" borderId="23" applyNumberFormat="0" applyAlignment="0" applyProtection="0"/>
    <xf numFmtId="0" fontId="32" fillId="22" borderId="23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4" applyNumberFormat="0" applyFill="0" applyAlignment="0" applyProtection="0"/>
    <xf numFmtId="0" fontId="28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26" applyNumberFormat="0" applyFill="0" applyAlignment="0" applyProtection="0"/>
  </cellStyleXfs>
  <cellXfs count="281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0" fillId="0" borderId="0" xfId="0" applyAlignment="1">
      <alignment horizontal="center"/>
    </xf>
    <xf numFmtId="0" fontId="3" fillId="0" borderId="0" xfId="0" applyFont="1"/>
    <xf numFmtId="0" fontId="0" fillId="34" borderId="0" xfId="0" applyFill="1"/>
    <xf numFmtId="0" fontId="22" fillId="35" borderId="1" xfId="66" applyFill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/>
    <xf numFmtId="0" fontId="0" fillId="35" borderId="1" xfId="0" applyFill="1" applyBorder="1"/>
    <xf numFmtId="0" fontId="0" fillId="0" borderId="0" xfId="0"/>
    <xf numFmtId="0" fontId="7" fillId="0" borderId="0" xfId="0" applyFont="1"/>
    <xf numFmtId="0" fontId="8" fillId="34" borderId="1" xfId="0" applyFont="1" applyFill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9" fillId="36" borderId="1" xfId="0" applyFont="1" applyFill="1" applyBorder="1"/>
    <xf numFmtId="0" fontId="37" fillId="3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7" fillId="35" borderId="1" xfId="0" applyFont="1" applyFill="1" applyBorder="1" applyAlignment="1">
      <alignment horizontal="center"/>
    </xf>
    <xf numFmtId="0" fontId="39" fillId="37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38" fillId="35" borderId="1" xfId="66" applyFont="1" applyFill="1" applyBorder="1" applyAlignment="1">
      <alignment horizontal="center"/>
    </xf>
    <xf numFmtId="0" fontId="8" fillId="38" borderId="1" xfId="0" applyFont="1" applyFill="1" applyBorder="1"/>
    <xf numFmtId="0" fontId="37" fillId="38" borderId="2" xfId="0" applyFont="1" applyFill="1" applyBorder="1" applyAlignment="1">
      <alignment horizontal="center"/>
    </xf>
    <xf numFmtId="0" fontId="37" fillId="38" borderId="1" xfId="0" applyFont="1" applyFill="1" applyBorder="1" applyAlignment="1">
      <alignment horizontal="center"/>
    </xf>
    <xf numFmtId="0" fontId="0" fillId="38" borderId="1" xfId="0" applyFill="1" applyBorder="1" applyAlignment="1">
      <alignment horizontal="center"/>
    </xf>
    <xf numFmtId="0" fontId="38" fillId="35" borderId="1" xfId="76" applyFont="1" applyFill="1" applyBorder="1" applyAlignment="1">
      <alignment horizontal="center"/>
    </xf>
    <xf numFmtId="0" fontId="22" fillId="0" borderId="1" xfId="66" applyBorder="1" applyAlignment="1">
      <alignment horizontal="center"/>
    </xf>
    <xf numFmtId="0" fontId="40" fillId="0" borderId="0" xfId="0" applyFont="1"/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38" borderId="1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0" fillId="39" borderId="1" xfId="0" applyFont="1" applyFill="1" applyBorder="1"/>
    <xf numFmtId="0" fontId="10" fillId="39" borderId="1" xfId="0" applyFont="1" applyFill="1" applyBorder="1" applyAlignment="1">
      <alignment horizontal="center" vertical="center"/>
    </xf>
    <xf numFmtId="0" fontId="10" fillId="35" borderId="1" xfId="0" applyFont="1" applyFill="1" applyBorder="1"/>
    <xf numFmtId="0" fontId="10" fillId="35" borderId="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center"/>
    </xf>
    <xf numFmtId="0" fontId="10" fillId="34" borderId="1" xfId="0" applyFont="1" applyFill="1" applyBorder="1"/>
    <xf numFmtId="0" fontId="10" fillId="34" borderId="1" xfId="0" applyFont="1" applyFill="1" applyBorder="1" applyAlignment="1">
      <alignment horizontal="center" vertical="center"/>
    </xf>
    <xf numFmtId="0" fontId="14" fillId="39" borderId="1" xfId="0" applyFont="1" applyFill="1" applyBorder="1" applyAlignment="1">
      <alignment horizontal="center" vertical="center"/>
    </xf>
    <xf numFmtId="0" fontId="6" fillId="35" borderId="1" xfId="0" applyFont="1" applyFill="1" applyBorder="1"/>
    <xf numFmtId="0" fontId="6" fillId="35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0" fillId="0" borderId="3" xfId="0" applyBorder="1"/>
    <xf numFmtId="0" fontId="0" fillId="0" borderId="0" xfId="0"/>
    <xf numFmtId="0" fontId="6" fillId="35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4" fillId="40" borderId="1" xfId="0" applyFont="1" applyFill="1" applyBorder="1"/>
    <xf numFmtId="0" fontId="10" fillId="0" borderId="1" xfId="0" applyFont="1" applyBorder="1"/>
    <xf numFmtId="0" fontId="10" fillId="34" borderId="1" xfId="0" applyFont="1" applyFill="1" applyBorder="1" applyAlignment="1">
      <alignment horizontal="center"/>
    </xf>
    <xf numFmtId="0" fontId="14" fillId="41" borderId="1" xfId="0" applyFont="1" applyFill="1" applyBorder="1"/>
    <xf numFmtId="0" fontId="14" fillId="41" borderId="1" xfId="0" applyFont="1" applyFill="1" applyBorder="1" applyAlignment="1">
      <alignment horizontal="center"/>
    </xf>
    <xf numFmtId="0" fontId="16" fillId="39" borderId="1" xfId="0" applyFont="1" applyFill="1" applyBorder="1" applyAlignment="1">
      <alignment horizontal="center" vertical="center"/>
    </xf>
    <xf numFmtId="0" fontId="16" fillId="39" borderId="1" xfId="0" applyFont="1" applyFill="1" applyBorder="1"/>
    <xf numFmtId="0" fontId="16" fillId="39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39" borderId="1" xfId="0" applyFont="1" applyFill="1" applyBorder="1" applyAlignment="1">
      <alignment horizontal="left" vertical="center"/>
    </xf>
    <xf numFmtId="0" fontId="16" fillId="39" borderId="4" xfId="0" applyFont="1" applyFill="1" applyBorder="1"/>
    <xf numFmtId="0" fontId="6" fillId="35" borderId="1" xfId="0" applyFont="1" applyFill="1" applyBorder="1" applyAlignment="1">
      <alignment horizontal="center" vertical="center"/>
    </xf>
    <xf numFmtId="0" fontId="6" fillId="34" borderId="1" xfId="0" applyFont="1" applyFill="1" applyBorder="1" applyAlignment="1">
      <alignment horizontal="center"/>
    </xf>
    <xf numFmtId="0" fontId="16" fillId="39" borderId="1" xfId="0" applyFont="1" applyFill="1" applyBorder="1" applyAlignment="1">
      <alignment horizontal="center"/>
    </xf>
    <xf numFmtId="0" fontId="6" fillId="39" borderId="5" xfId="0" applyFont="1" applyFill="1" applyBorder="1" applyAlignment="1">
      <alignment horizontal="center"/>
    </xf>
    <xf numFmtId="0" fontId="14" fillId="42" borderId="1" xfId="0" applyFont="1" applyFill="1" applyBorder="1"/>
    <xf numFmtId="0" fontId="14" fillId="42" borderId="1" xfId="0" applyFont="1" applyFill="1" applyBorder="1" applyAlignment="1">
      <alignment horizontal="center" wrapText="1"/>
    </xf>
    <xf numFmtId="0" fontId="14" fillId="42" borderId="1" xfId="0" applyFont="1" applyFill="1" applyBorder="1" applyAlignment="1">
      <alignment horizontal="center"/>
    </xf>
    <xf numFmtId="0" fontId="10" fillId="35" borderId="1" xfId="0" applyFont="1" applyFill="1" applyBorder="1" applyAlignment="1">
      <alignment horizontal="left"/>
    </xf>
    <xf numFmtId="0" fontId="16" fillId="37" borderId="1" xfId="0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14" fillId="37" borderId="1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center"/>
    </xf>
    <xf numFmtId="0" fontId="10" fillId="3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2" fillId="0" borderId="0" xfId="0" applyFont="1"/>
    <xf numFmtId="0" fontId="10" fillId="34" borderId="1" xfId="0" applyFont="1" applyFill="1" applyBorder="1" applyAlignment="1">
      <alignment horizontal="center" vertical="top"/>
    </xf>
    <xf numFmtId="0" fontId="10" fillId="3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37" borderId="1" xfId="0" applyFont="1" applyFill="1" applyBorder="1" applyAlignment="1">
      <alignment horizontal="center" vertical="justify"/>
    </xf>
    <xf numFmtId="0" fontId="10" fillId="34" borderId="1" xfId="0" applyFont="1" applyFill="1" applyBorder="1" applyAlignment="1">
      <alignment vertic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9" fillId="0" borderId="0" xfId="0" quotePrefix="1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37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/>
    <xf numFmtId="0" fontId="14" fillId="0" borderId="0" xfId="0" applyFont="1" applyAlignment="1">
      <alignment horizontal="center" vertical="justify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8" fillId="0" borderId="0" xfId="0" applyFont="1"/>
    <xf numFmtId="17" fontId="38" fillId="0" borderId="0" xfId="0" applyNumberFormat="1" applyFont="1"/>
    <xf numFmtId="0" fontId="38" fillId="0" borderId="0" xfId="0" applyFont="1" applyAlignment="1">
      <alignment wrapText="1"/>
    </xf>
    <xf numFmtId="0" fontId="41" fillId="0" borderId="0" xfId="0" applyFont="1"/>
    <xf numFmtId="0" fontId="38" fillId="0" borderId="0" xfId="0" applyFont="1" applyAlignment="1">
      <alignment horizontal="center"/>
    </xf>
    <xf numFmtId="17" fontId="38" fillId="0" borderId="0" xfId="0" applyNumberFormat="1" applyFont="1" applyAlignment="1">
      <alignment horizontal="center"/>
    </xf>
    <xf numFmtId="0" fontId="41" fillId="43" borderId="0" xfId="0" applyFont="1" applyFill="1"/>
    <xf numFmtId="0" fontId="38" fillId="43" borderId="0" xfId="0" applyFont="1" applyFill="1"/>
    <xf numFmtId="0" fontId="38" fillId="43" borderId="0" xfId="0" applyFont="1" applyFill="1" applyAlignment="1">
      <alignment horizontal="center"/>
    </xf>
    <xf numFmtId="0" fontId="42" fillId="0" borderId="0" xfId="0" applyFont="1"/>
    <xf numFmtId="0" fontId="14" fillId="39" borderId="0" xfId="0" applyFont="1" applyFill="1" applyAlignment="1">
      <alignment horizontal="center" vertical="center"/>
    </xf>
    <xf numFmtId="0" fontId="17" fillId="44" borderId="0" xfId="0" applyFont="1" applyFill="1" applyAlignment="1">
      <alignment horizontal="center"/>
    </xf>
    <xf numFmtId="0" fontId="17" fillId="4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12" fillId="38" borderId="1" xfId="0" applyFont="1" applyFill="1" applyBorder="1"/>
    <xf numFmtId="0" fontId="16" fillId="36" borderId="1" xfId="0" applyFont="1" applyFill="1" applyBorder="1"/>
    <xf numFmtId="0" fontId="14" fillId="36" borderId="1" xfId="0" applyFont="1" applyFill="1" applyBorder="1"/>
    <xf numFmtId="0" fontId="43" fillId="36" borderId="1" xfId="0" applyFont="1" applyFill="1" applyBorder="1" applyAlignment="1">
      <alignment horizontal="center"/>
    </xf>
    <xf numFmtId="0" fontId="44" fillId="0" borderId="0" xfId="0" applyFont="1"/>
    <xf numFmtId="0" fontId="0" fillId="35" borderId="0" xfId="0" applyFill="1"/>
    <xf numFmtId="0" fontId="19" fillId="38" borderId="1" xfId="0" applyFont="1" applyFill="1" applyBorder="1" applyAlignment="1">
      <alignment horizontal="left"/>
    </xf>
    <xf numFmtId="0" fontId="19" fillId="35" borderId="1" xfId="0" applyFont="1" applyFill="1" applyBorder="1" applyAlignment="1">
      <alignment horizontal="left"/>
    </xf>
    <xf numFmtId="0" fontId="20" fillId="38" borderId="1" xfId="0" applyFont="1" applyFill="1" applyBorder="1" applyAlignment="1">
      <alignment horizontal="center"/>
    </xf>
    <xf numFmtId="0" fontId="19" fillId="38" borderId="1" xfId="0" applyFont="1" applyFill="1" applyBorder="1" applyAlignment="1">
      <alignment horizontal="center" vertical="center"/>
    </xf>
    <xf numFmtId="0" fontId="15" fillId="36" borderId="1" xfId="0" applyFont="1" applyFill="1" applyBorder="1"/>
    <xf numFmtId="0" fontId="15" fillId="36" borderId="1" xfId="0" applyFont="1" applyFill="1" applyBorder="1" applyAlignment="1">
      <alignment horizontal="center" vertical="center"/>
    </xf>
    <xf numFmtId="0" fontId="14" fillId="39" borderId="6" xfId="0" applyFont="1" applyFill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4" fontId="45" fillId="0" borderId="1" xfId="0" applyNumberFormat="1" applyFont="1" applyBorder="1" applyAlignment="1">
      <alignment horizontal="center" vertical="center"/>
    </xf>
    <xf numFmtId="4" fontId="46" fillId="0" borderId="1" xfId="0" applyNumberFormat="1" applyFont="1" applyBorder="1" applyAlignment="1">
      <alignment horizontal="center" vertical="center"/>
    </xf>
    <xf numFmtId="3" fontId="45" fillId="0" borderId="1" xfId="0" applyNumberFormat="1" applyFont="1" applyBorder="1" applyAlignment="1">
      <alignment horizontal="center" vertical="center"/>
    </xf>
    <xf numFmtId="3" fontId="46" fillId="0" borderId="1" xfId="0" applyNumberFormat="1" applyFont="1" applyBorder="1" applyAlignment="1">
      <alignment horizontal="center" vertical="center"/>
    </xf>
    <xf numFmtId="0" fontId="41" fillId="0" borderId="4" xfId="0" applyFont="1" applyBorder="1" applyAlignment="1">
      <alignment vertical="center"/>
    </xf>
    <xf numFmtId="3" fontId="45" fillId="0" borderId="4" xfId="0" applyNumberFormat="1" applyFont="1" applyBorder="1" applyAlignment="1">
      <alignment horizontal="center" vertical="center"/>
    </xf>
    <xf numFmtId="0" fontId="41" fillId="0" borderId="1" xfId="0" applyFont="1" applyBorder="1" applyAlignment="1">
      <alignment vertical="center"/>
    </xf>
    <xf numFmtId="0" fontId="41" fillId="0" borderId="1" xfId="0" applyFont="1" applyBorder="1" applyAlignment="1">
      <alignment vertical="center" wrapText="1"/>
    </xf>
    <xf numFmtId="4" fontId="41" fillId="0" borderId="1" xfId="0" applyNumberFormat="1" applyFont="1" applyBorder="1" applyAlignment="1">
      <alignment horizontal="center" vertical="center"/>
    </xf>
    <xf numFmtId="4" fontId="47" fillId="0" borderId="1" xfId="0" applyNumberFormat="1" applyFont="1" applyBorder="1" applyAlignment="1">
      <alignment horizontal="center" vertical="center"/>
    </xf>
    <xf numFmtId="3" fontId="47" fillId="0" borderId="1" xfId="0" applyNumberFormat="1" applyFont="1" applyBorder="1" applyAlignment="1">
      <alignment horizontal="center" vertical="center"/>
    </xf>
    <xf numFmtId="3" fontId="47" fillId="0" borderId="1" xfId="0" applyNumberFormat="1" applyFont="1" applyBorder="1" applyAlignment="1">
      <alignment horizontal="center" vertical="center" wrapText="1"/>
    </xf>
    <xf numFmtId="3" fontId="47" fillId="0" borderId="1" xfId="0" applyNumberFormat="1" applyFont="1" applyBorder="1" applyAlignment="1">
      <alignment vertical="center"/>
    </xf>
    <xf numFmtId="0" fontId="48" fillId="0" borderId="0" xfId="0" applyFont="1"/>
    <xf numFmtId="0" fontId="49" fillId="0" borderId="0" xfId="0" applyFont="1"/>
    <xf numFmtId="0" fontId="14" fillId="0" borderId="1" xfId="0" applyFont="1" applyBorder="1" applyAlignment="1">
      <alignment horizontal="center" vertical="center"/>
    </xf>
    <xf numFmtId="0" fontId="50" fillId="0" borderId="0" xfId="0" applyFont="1"/>
    <xf numFmtId="0" fontId="0" fillId="0" borderId="1" xfId="0" applyBorder="1" applyAlignment="1">
      <alignment horizontal="left"/>
    </xf>
    <xf numFmtId="0" fontId="5" fillId="38" borderId="0" xfId="0" applyFont="1" applyFill="1" applyAlignment="1">
      <alignment horizontal="center" vertical="center" wrapText="1"/>
    </xf>
    <xf numFmtId="0" fontId="37" fillId="38" borderId="0" xfId="0" applyFont="1" applyFill="1" applyAlignment="1">
      <alignment horizontal="center"/>
    </xf>
    <xf numFmtId="0" fontId="37" fillId="37" borderId="0" xfId="0" applyFont="1" applyFill="1" applyAlignment="1">
      <alignment horizontal="center"/>
    </xf>
    <xf numFmtId="0" fontId="11" fillId="38" borderId="0" xfId="0" applyFont="1" applyFill="1" applyAlignment="1">
      <alignment horizontal="center" vertical="center" wrapText="1"/>
    </xf>
    <xf numFmtId="0" fontId="16" fillId="38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2" fontId="16" fillId="38" borderId="0" xfId="0" applyNumberFormat="1" applyFont="1" applyFill="1" applyAlignment="1">
      <alignment horizontal="center" vertical="center" wrapText="1"/>
    </xf>
    <xf numFmtId="0" fontId="16" fillId="45" borderId="0" xfId="0" applyFont="1" applyFill="1" applyAlignment="1">
      <alignment horizontal="center" vertical="center" wrapText="1"/>
    </xf>
    <xf numFmtId="0" fontId="16" fillId="37" borderId="0" xfId="0" applyFont="1" applyFill="1" applyAlignment="1">
      <alignment horizontal="center" vertical="center"/>
    </xf>
    <xf numFmtId="0" fontId="14" fillId="45" borderId="0" xfId="0" applyFont="1" applyFill="1" applyAlignment="1">
      <alignment horizontal="center" vertical="center"/>
    </xf>
    <xf numFmtId="0" fontId="14" fillId="37" borderId="0" xfId="0" applyFont="1" applyFill="1" applyAlignment="1">
      <alignment horizontal="center" vertical="center"/>
    </xf>
    <xf numFmtId="0" fontId="10" fillId="35" borderId="0" xfId="0" applyFont="1" applyFill="1" applyAlignment="1">
      <alignment horizontal="center" vertical="center"/>
    </xf>
    <xf numFmtId="0" fontId="14" fillId="45" borderId="0" xfId="0" applyFont="1" applyFill="1" applyAlignment="1">
      <alignment horizontal="center" wrapText="1"/>
    </xf>
    <xf numFmtId="0" fontId="10" fillId="3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/>
    </xf>
    <xf numFmtId="3" fontId="47" fillId="0" borderId="0" xfId="0" applyNumberFormat="1" applyFont="1" applyAlignment="1">
      <alignment horizontal="center" vertical="center" wrapText="1"/>
    </xf>
    <xf numFmtId="3" fontId="47" fillId="0" borderId="0" xfId="0" applyNumberFormat="1" applyFont="1" applyAlignment="1">
      <alignment vertical="center"/>
    </xf>
    <xf numFmtId="4" fontId="41" fillId="0" borderId="0" xfId="0" applyNumberFormat="1" applyFont="1" applyAlignment="1">
      <alignment horizontal="center" vertical="center"/>
    </xf>
    <xf numFmtId="0" fontId="0" fillId="0" borderId="1" xfId="0" applyBorder="1"/>
    <xf numFmtId="0" fontId="0" fillId="0" borderId="7" xfId="0" applyBorder="1"/>
    <xf numFmtId="0" fontId="16" fillId="39" borderId="2" xfId="0" applyFont="1" applyFill="1" applyBorder="1" applyAlignment="1">
      <alignment horizontal="center" vertical="center"/>
    </xf>
    <xf numFmtId="0" fontId="19" fillId="38" borderId="1" xfId="0" applyFont="1" applyFill="1" applyBorder="1" applyAlignment="1">
      <alignment horizontal="center"/>
    </xf>
    <xf numFmtId="0" fontId="0" fillId="0" borderId="1" xfId="0" applyFill="1" applyBorder="1"/>
    <xf numFmtId="0" fontId="10" fillId="35" borderId="8" xfId="0" applyFont="1" applyFill="1" applyBorder="1"/>
    <xf numFmtId="0" fontId="5" fillId="38" borderId="0" xfId="0" applyFont="1" applyFill="1" applyBorder="1" applyAlignment="1">
      <alignment horizontal="center" vertical="center" wrapText="1"/>
    </xf>
    <xf numFmtId="0" fontId="37" fillId="38" borderId="0" xfId="0" applyFont="1" applyFill="1" applyBorder="1" applyAlignment="1">
      <alignment horizontal="center"/>
    </xf>
    <xf numFmtId="0" fontId="37" fillId="37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 vertical="center" wrapText="1"/>
    </xf>
    <xf numFmtId="0" fontId="16" fillId="38" borderId="0" xfId="0" applyFont="1" applyFill="1" applyBorder="1" applyAlignment="1">
      <alignment horizontal="center" vertical="center" wrapText="1"/>
    </xf>
    <xf numFmtId="0" fontId="14" fillId="39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2" fontId="16" fillId="38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/>
    </xf>
    <xf numFmtId="0" fontId="16" fillId="45" borderId="0" xfId="0" applyFont="1" applyFill="1" applyBorder="1" applyAlignment="1">
      <alignment horizontal="center" vertical="center" wrapText="1"/>
    </xf>
    <xf numFmtId="0" fontId="16" fillId="37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4" fillId="45" borderId="0" xfId="0" applyFont="1" applyFill="1" applyBorder="1" applyAlignment="1">
      <alignment horizontal="center" wrapText="1"/>
    </xf>
    <xf numFmtId="0" fontId="10" fillId="34" borderId="0" xfId="0" applyFont="1" applyFill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/>
    </xf>
    <xf numFmtId="3" fontId="47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vertical="center"/>
    </xf>
    <xf numFmtId="4" fontId="41" fillId="0" borderId="0" xfId="0" applyNumberFormat="1" applyFont="1" applyBorder="1" applyAlignment="1">
      <alignment horizontal="center" vertical="center"/>
    </xf>
    <xf numFmtId="0" fontId="0" fillId="0" borderId="8" xfId="0" applyFill="1" applyBorder="1"/>
    <xf numFmtId="0" fontId="0" fillId="0" borderId="7" xfId="0" applyFill="1" applyBorder="1"/>
    <xf numFmtId="0" fontId="0" fillId="0" borderId="7" xfId="0" applyBorder="1" applyAlignment="1">
      <alignment horizontal="center"/>
    </xf>
    <xf numFmtId="0" fontId="6" fillId="39" borderId="7" xfId="0" applyFont="1" applyFill="1" applyBorder="1" applyAlignment="1">
      <alignment horizontal="center"/>
    </xf>
    <xf numFmtId="0" fontId="6" fillId="39" borderId="9" xfId="0" applyFont="1" applyFill="1" applyBorder="1" applyAlignment="1">
      <alignment horizontal="center"/>
    </xf>
    <xf numFmtId="0" fontId="6" fillId="35" borderId="1" xfId="0" applyFont="1" applyFill="1" applyBorder="1" applyAlignment="1">
      <alignment horizontal="left"/>
    </xf>
    <xf numFmtId="0" fontId="16" fillId="39" borderId="10" xfId="0" applyFont="1" applyFill="1" applyBorder="1"/>
    <xf numFmtId="0" fontId="51" fillId="35" borderId="0" xfId="0" applyFont="1" applyFill="1" applyAlignment="1">
      <alignment horizontal="center" vertical="center"/>
    </xf>
    <xf numFmtId="49" fontId="14" fillId="40" borderId="1" xfId="0" applyNumberFormat="1" applyFont="1" applyFill="1" applyBorder="1" applyAlignment="1">
      <alignment horizontal="center" wrapText="1"/>
    </xf>
    <xf numFmtId="0" fontId="22" fillId="35" borderId="1" xfId="0" applyFont="1" applyFill="1" applyBorder="1" applyAlignment="1">
      <alignment horizontal="center" vertical="center"/>
    </xf>
    <xf numFmtId="0" fontId="51" fillId="35" borderId="0" xfId="0" applyFont="1" applyFill="1" applyAlignment="1">
      <alignment horizontal="center"/>
    </xf>
    <xf numFmtId="0" fontId="53" fillId="35" borderId="0" xfId="0" applyFont="1" applyFill="1" applyAlignment="1">
      <alignment horizontal="center" vertical="center"/>
    </xf>
    <xf numFmtId="49" fontId="54" fillId="0" borderId="1" xfId="0" applyNumberFormat="1" applyFont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6" fillId="39" borderId="9" xfId="0" applyFont="1" applyFill="1" applyBorder="1"/>
    <xf numFmtId="0" fontId="16" fillId="35" borderId="1" xfId="0" applyFont="1" applyFill="1" applyBorder="1" applyAlignment="1">
      <alignment horizontal="center" vertical="center"/>
    </xf>
    <xf numFmtId="0" fontId="6" fillId="35" borderId="9" xfId="0" applyFont="1" applyFill="1" applyBorder="1" applyAlignment="1">
      <alignment horizontal="center"/>
    </xf>
    <xf numFmtId="0" fontId="41" fillId="0" borderId="1" xfId="0" applyFont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3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39" fillId="44" borderId="0" xfId="0" quotePrefix="1" applyFont="1" applyFill="1" applyAlignment="1">
      <alignment horizontal="center" wrapText="1"/>
    </xf>
    <xf numFmtId="0" fontId="39" fillId="44" borderId="0" xfId="0" applyFont="1" applyFill="1" applyAlignment="1">
      <alignment horizontal="center" wrapText="1"/>
    </xf>
    <xf numFmtId="0" fontId="37" fillId="35" borderId="0" xfId="0" applyFont="1" applyFill="1" applyAlignment="1">
      <alignment horizontal="center" vertical="center" wrapText="1"/>
    </xf>
    <xf numFmtId="0" fontId="13" fillId="46" borderId="15" xfId="0" applyFont="1" applyFill="1" applyBorder="1" applyAlignment="1">
      <alignment horizontal="center" vertical="center" wrapText="1"/>
    </xf>
    <xf numFmtId="0" fontId="13" fillId="46" borderId="16" xfId="0" applyFont="1" applyFill="1" applyBorder="1" applyAlignment="1">
      <alignment horizontal="center" vertical="center" wrapText="1"/>
    </xf>
    <xf numFmtId="0" fontId="13" fillId="46" borderId="17" xfId="0" applyFont="1" applyFill="1" applyBorder="1" applyAlignment="1">
      <alignment horizontal="center" vertical="center" wrapText="1"/>
    </xf>
    <xf numFmtId="0" fontId="13" fillId="46" borderId="18" xfId="0" applyFont="1" applyFill="1" applyBorder="1" applyAlignment="1">
      <alignment horizontal="center" vertical="center" wrapText="1"/>
    </xf>
    <xf numFmtId="0" fontId="15" fillId="45" borderId="11" xfId="0" applyFont="1" applyFill="1" applyBorder="1" applyAlignment="1">
      <alignment horizontal="center" vertical="center" wrapText="1"/>
    </xf>
    <xf numFmtId="0" fontId="15" fillId="45" borderId="12" xfId="0" applyFont="1" applyFill="1" applyBorder="1" applyAlignment="1">
      <alignment horizontal="center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16" fillId="38" borderId="13" xfId="0" applyFont="1" applyFill="1" applyBorder="1" applyAlignment="1">
      <alignment horizontal="center" vertical="center" wrapText="1"/>
    </xf>
    <xf numFmtId="0" fontId="16" fillId="38" borderId="12" xfId="0" applyFont="1" applyFill="1" applyBorder="1" applyAlignment="1">
      <alignment horizontal="center" vertical="center" wrapText="1"/>
    </xf>
    <xf numFmtId="2" fontId="16" fillId="38" borderId="11" xfId="0" applyNumberFormat="1" applyFont="1" applyFill="1" applyBorder="1" applyAlignment="1">
      <alignment horizontal="center" vertical="center" wrapText="1"/>
    </xf>
    <xf numFmtId="2" fontId="16" fillId="38" borderId="13" xfId="0" applyNumberFormat="1" applyFont="1" applyFill="1" applyBorder="1" applyAlignment="1">
      <alignment horizontal="center" vertical="center" wrapText="1"/>
    </xf>
    <xf numFmtId="2" fontId="16" fillId="38" borderId="12" xfId="0" applyNumberFormat="1" applyFont="1" applyFill="1" applyBorder="1" applyAlignment="1">
      <alignment horizontal="center" vertical="center" wrapText="1"/>
    </xf>
    <xf numFmtId="0" fontId="13" fillId="38" borderId="11" xfId="0" applyFont="1" applyFill="1" applyBorder="1" applyAlignment="1">
      <alignment horizontal="center" vertical="center" wrapText="1"/>
    </xf>
    <xf numFmtId="0" fontId="13" fillId="38" borderId="13" xfId="0" applyFont="1" applyFill="1" applyBorder="1" applyAlignment="1">
      <alignment horizontal="center" vertical="center" wrapText="1"/>
    </xf>
    <xf numFmtId="0" fontId="13" fillId="38" borderId="12" xfId="0" applyFont="1" applyFill="1" applyBorder="1" applyAlignment="1">
      <alignment horizontal="center" vertical="center" wrapText="1"/>
    </xf>
    <xf numFmtId="0" fontId="14" fillId="45" borderId="11" xfId="0" applyFont="1" applyFill="1" applyBorder="1" applyAlignment="1">
      <alignment horizontal="center" vertical="center" wrapText="1"/>
    </xf>
    <xf numFmtId="0" fontId="14" fillId="45" borderId="12" xfId="0" applyFont="1" applyFill="1" applyBorder="1" applyAlignment="1">
      <alignment horizontal="center" vertical="center" wrapText="1"/>
    </xf>
    <xf numFmtId="0" fontId="18" fillId="45" borderId="13" xfId="0" applyFont="1" applyFill="1" applyBorder="1" applyAlignment="1">
      <alignment horizontal="center" vertical="center" wrapText="1"/>
    </xf>
    <xf numFmtId="0" fontId="18" fillId="45" borderId="12" xfId="0" applyFont="1" applyFill="1" applyBorder="1" applyAlignment="1">
      <alignment horizontal="center" vertical="center" wrapText="1"/>
    </xf>
    <xf numFmtId="0" fontId="14" fillId="45" borderId="10" xfId="0" applyFont="1" applyFill="1" applyBorder="1" applyAlignment="1">
      <alignment horizontal="center" vertical="center" wrapText="1"/>
    </xf>
    <xf numFmtId="0" fontId="14" fillId="45" borderId="14" xfId="0" applyFont="1" applyFill="1" applyBorder="1" applyAlignment="1">
      <alignment horizontal="center" vertical="center" wrapText="1"/>
    </xf>
    <xf numFmtId="0" fontId="14" fillId="45" borderId="7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3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2" fillId="46" borderId="11" xfId="0" applyFont="1" applyFill="1" applyBorder="1" applyAlignment="1">
      <alignment horizontal="center" vertical="center" wrapText="1"/>
    </xf>
    <xf numFmtId="0" fontId="12" fillId="46" borderId="12" xfId="0" applyFont="1" applyFill="1" applyBorder="1" applyAlignment="1">
      <alignment horizontal="center" vertical="center" wrapText="1"/>
    </xf>
    <xf numFmtId="0" fontId="8" fillId="46" borderId="11" xfId="0" applyFont="1" applyFill="1" applyBorder="1" applyAlignment="1">
      <alignment horizontal="center" vertical="center" wrapText="1"/>
    </xf>
    <xf numFmtId="0" fontId="8" fillId="46" borderId="12" xfId="0" applyFont="1" applyFill="1" applyBorder="1" applyAlignment="1">
      <alignment horizontal="center" vertical="center" wrapText="1"/>
    </xf>
    <xf numFmtId="0" fontId="20" fillId="46" borderId="11" xfId="0" applyFont="1" applyFill="1" applyBorder="1" applyAlignment="1">
      <alignment horizontal="center" vertical="center" wrapText="1"/>
    </xf>
    <xf numFmtId="0" fontId="20" fillId="46" borderId="12" xfId="0" applyFont="1" applyFill="1" applyBorder="1" applyAlignment="1">
      <alignment horizontal="center" vertical="center" wrapText="1"/>
    </xf>
    <xf numFmtId="0" fontId="11" fillId="38" borderId="11" xfId="0" applyFont="1" applyFill="1" applyBorder="1" applyAlignment="1">
      <alignment horizontal="center" vertical="center" wrapText="1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12" xfId="0" applyFont="1" applyFill="1" applyBorder="1" applyAlignment="1">
      <alignment horizontal="center" vertical="center" wrapText="1"/>
    </xf>
    <xf numFmtId="0" fontId="15" fillId="38" borderId="11" xfId="0" applyFont="1" applyFill="1" applyBorder="1" applyAlignment="1">
      <alignment horizontal="center" vertical="center" wrapText="1"/>
    </xf>
    <xf numFmtId="0" fontId="15" fillId="38" borderId="13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3" fillId="46" borderId="11" xfId="0" applyFont="1" applyFill="1" applyBorder="1" applyAlignment="1">
      <alignment horizontal="center" vertical="center" wrapText="1"/>
    </xf>
    <xf numFmtId="0" fontId="3" fillId="46" borderId="13" xfId="0" applyFont="1" applyFill="1" applyBorder="1" applyAlignment="1">
      <alignment horizontal="center" vertical="center" wrapText="1"/>
    </xf>
    <xf numFmtId="0" fontId="3" fillId="46" borderId="12" xfId="0" applyFont="1" applyFill="1" applyBorder="1" applyAlignment="1">
      <alignment horizontal="center" vertical="center" wrapText="1"/>
    </xf>
    <xf numFmtId="0" fontId="16" fillId="45" borderId="11" xfId="0" applyFont="1" applyFill="1" applyBorder="1" applyAlignment="1">
      <alignment horizontal="center" vertical="center" wrapText="1"/>
    </xf>
    <xf numFmtId="0" fontId="16" fillId="45" borderId="13" xfId="0" applyFont="1" applyFill="1" applyBorder="1" applyAlignment="1">
      <alignment horizontal="center" vertical="center" wrapText="1"/>
    </xf>
    <xf numFmtId="0" fontId="16" fillId="45" borderId="12" xfId="0" applyFont="1" applyFill="1" applyBorder="1" applyAlignment="1">
      <alignment horizontal="center" vertical="center" wrapText="1"/>
    </xf>
    <xf numFmtId="0" fontId="14" fillId="45" borderId="13" xfId="0" applyFont="1" applyFill="1" applyBorder="1" applyAlignment="1">
      <alignment horizontal="center" vertical="center"/>
    </xf>
    <xf numFmtId="0" fontId="14" fillId="45" borderId="12" xfId="0" applyFont="1" applyFill="1" applyBorder="1" applyAlignment="1">
      <alignment horizontal="center" vertical="center"/>
    </xf>
    <xf numFmtId="0" fontId="52" fillId="35" borderId="0" xfId="0" applyFont="1" applyFill="1" applyAlignment="1">
      <alignment horizontal="center" vertical="center"/>
    </xf>
    <xf numFmtId="0" fontId="14" fillId="45" borderId="11" xfId="0" applyFont="1" applyFill="1" applyBorder="1" applyAlignment="1">
      <alignment horizontal="center" wrapText="1"/>
    </xf>
    <xf numFmtId="0" fontId="14" fillId="45" borderId="13" xfId="0" applyFont="1" applyFill="1" applyBorder="1" applyAlignment="1">
      <alignment horizontal="center" wrapText="1"/>
    </xf>
    <xf numFmtId="0" fontId="14" fillId="45" borderId="12" xfId="0" applyFont="1" applyFill="1" applyBorder="1" applyAlignment="1">
      <alignment horizontal="center" wrapText="1"/>
    </xf>
    <xf numFmtId="0" fontId="51" fillId="35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16" fillId="39" borderId="7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90">
    <cellStyle name="20% - Énfasis1 2" xfId="1" xr:uid="{00000000-0005-0000-0000-000000000000}"/>
    <cellStyle name="20% - Énfasis1 3" xfId="2" xr:uid="{00000000-0005-0000-0000-000001000000}"/>
    <cellStyle name="20% - Énfasis2 2" xfId="3" xr:uid="{00000000-0005-0000-0000-000002000000}"/>
    <cellStyle name="20% - Énfasis2 3" xfId="4" xr:uid="{00000000-0005-0000-0000-000003000000}"/>
    <cellStyle name="20% - Énfasis3 2" xfId="5" xr:uid="{00000000-0005-0000-0000-000004000000}"/>
    <cellStyle name="20% - Énfasis3 3" xfId="6" xr:uid="{00000000-0005-0000-0000-000005000000}"/>
    <cellStyle name="20% - Énfasis4 2" xfId="7" xr:uid="{00000000-0005-0000-0000-000006000000}"/>
    <cellStyle name="20% - Énfasis4 3" xfId="8" xr:uid="{00000000-0005-0000-0000-000007000000}"/>
    <cellStyle name="20% - Énfasis5 2" xfId="9" xr:uid="{00000000-0005-0000-0000-000008000000}"/>
    <cellStyle name="20% - Énfasis5 3" xfId="10" xr:uid="{00000000-0005-0000-0000-000009000000}"/>
    <cellStyle name="20% - Énfasis6 2" xfId="11" xr:uid="{00000000-0005-0000-0000-00000A000000}"/>
    <cellStyle name="20% - Énfasis6 3" xfId="12" xr:uid="{00000000-0005-0000-0000-00000B000000}"/>
    <cellStyle name="40% - Énfasis1 2" xfId="13" xr:uid="{00000000-0005-0000-0000-00000C000000}"/>
    <cellStyle name="40% - Énfasis1 3" xfId="14" xr:uid="{00000000-0005-0000-0000-00000D000000}"/>
    <cellStyle name="40% - Énfasis2 2" xfId="15" xr:uid="{00000000-0005-0000-0000-00000E000000}"/>
    <cellStyle name="40% - Énfasis2 3" xfId="16" xr:uid="{00000000-0005-0000-0000-00000F000000}"/>
    <cellStyle name="40% - Énfasis3 2" xfId="17" xr:uid="{00000000-0005-0000-0000-000010000000}"/>
    <cellStyle name="40% - Énfasis3 3" xfId="18" xr:uid="{00000000-0005-0000-0000-000011000000}"/>
    <cellStyle name="40% - Énfasis4 2" xfId="19" xr:uid="{00000000-0005-0000-0000-000012000000}"/>
    <cellStyle name="40% - Énfasis4 3" xfId="20" xr:uid="{00000000-0005-0000-0000-000013000000}"/>
    <cellStyle name="40% - Énfasis5 2" xfId="21" xr:uid="{00000000-0005-0000-0000-000014000000}"/>
    <cellStyle name="40% - Énfasis5 3" xfId="22" xr:uid="{00000000-0005-0000-0000-000015000000}"/>
    <cellStyle name="40% - Énfasis6 2" xfId="23" xr:uid="{00000000-0005-0000-0000-000016000000}"/>
    <cellStyle name="40% - Énfasis6 3" xfId="24" xr:uid="{00000000-0005-0000-0000-000017000000}"/>
    <cellStyle name="60% - Énfasis1 2" xfId="25" xr:uid="{00000000-0005-0000-0000-000018000000}"/>
    <cellStyle name="60% - Énfasis1 3" xfId="26" xr:uid="{00000000-0005-0000-0000-000019000000}"/>
    <cellStyle name="60% - Énfasis2 2" xfId="27" xr:uid="{00000000-0005-0000-0000-00001A000000}"/>
    <cellStyle name="60% - Énfasis2 3" xfId="28" xr:uid="{00000000-0005-0000-0000-00001B000000}"/>
    <cellStyle name="60% - Énfasis3 2" xfId="29" xr:uid="{00000000-0005-0000-0000-00001C000000}"/>
    <cellStyle name="60% - Énfasis3 3" xfId="30" xr:uid="{00000000-0005-0000-0000-00001D000000}"/>
    <cellStyle name="60% - Énfasis4 2" xfId="31" xr:uid="{00000000-0005-0000-0000-00001E000000}"/>
    <cellStyle name="60% - Énfasis4 3" xfId="32" xr:uid="{00000000-0005-0000-0000-00001F000000}"/>
    <cellStyle name="60% - Énfasis5 2" xfId="33" xr:uid="{00000000-0005-0000-0000-000020000000}"/>
    <cellStyle name="60% - Énfasis5 3" xfId="34" xr:uid="{00000000-0005-0000-0000-000021000000}"/>
    <cellStyle name="60% - Énfasis6 2" xfId="35" xr:uid="{00000000-0005-0000-0000-000022000000}"/>
    <cellStyle name="60% - Énfasis6 3" xfId="36" xr:uid="{00000000-0005-0000-0000-000023000000}"/>
    <cellStyle name="Buena 2" xfId="37" xr:uid="{00000000-0005-0000-0000-000024000000}"/>
    <cellStyle name="Buena 3" xfId="38" xr:uid="{00000000-0005-0000-0000-000025000000}"/>
    <cellStyle name="Cálculo 2" xfId="39" xr:uid="{00000000-0005-0000-0000-000026000000}"/>
    <cellStyle name="Cálculo 3" xfId="40" xr:uid="{00000000-0005-0000-0000-000027000000}"/>
    <cellStyle name="Celda de comprobación 2" xfId="41" xr:uid="{00000000-0005-0000-0000-000028000000}"/>
    <cellStyle name="Celda de comprobación 3" xfId="42" xr:uid="{00000000-0005-0000-0000-000029000000}"/>
    <cellStyle name="Celda vinculada 2" xfId="43" xr:uid="{00000000-0005-0000-0000-00002A000000}"/>
    <cellStyle name="Celda vinculada 3" xfId="44" xr:uid="{00000000-0005-0000-0000-00002B000000}"/>
    <cellStyle name="Encabezado 4" xfId="45" builtinId="19" customBuiltin="1"/>
    <cellStyle name="Énfasis1 2" xfId="46" xr:uid="{00000000-0005-0000-0000-00002D000000}"/>
    <cellStyle name="Énfasis1 3" xfId="47" xr:uid="{00000000-0005-0000-0000-00002E000000}"/>
    <cellStyle name="Énfasis2 2" xfId="48" xr:uid="{00000000-0005-0000-0000-00002F000000}"/>
    <cellStyle name="Énfasis2 3" xfId="49" xr:uid="{00000000-0005-0000-0000-000030000000}"/>
    <cellStyle name="Énfasis3 2" xfId="50" xr:uid="{00000000-0005-0000-0000-000031000000}"/>
    <cellStyle name="Énfasis3 3" xfId="51" xr:uid="{00000000-0005-0000-0000-000032000000}"/>
    <cellStyle name="Énfasis4 2" xfId="52" xr:uid="{00000000-0005-0000-0000-000033000000}"/>
    <cellStyle name="Énfasis4 3" xfId="53" xr:uid="{00000000-0005-0000-0000-000034000000}"/>
    <cellStyle name="Énfasis5 2" xfId="54" xr:uid="{00000000-0005-0000-0000-000035000000}"/>
    <cellStyle name="Énfasis5 3" xfId="55" xr:uid="{00000000-0005-0000-0000-000036000000}"/>
    <cellStyle name="Énfasis6 2" xfId="56" xr:uid="{00000000-0005-0000-0000-000037000000}"/>
    <cellStyle name="Énfasis6 3" xfId="57" xr:uid="{00000000-0005-0000-0000-000038000000}"/>
    <cellStyle name="Entrada 2" xfId="58" xr:uid="{00000000-0005-0000-0000-000039000000}"/>
    <cellStyle name="Entrada 3" xfId="59" xr:uid="{00000000-0005-0000-0000-00003A000000}"/>
    <cellStyle name="Incorrecto 2" xfId="60" xr:uid="{00000000-0005-0000-0000-00003B000000}"/>
    <cellStyle name="Incorrecto 3" xfId="61" xr:uid="{00000000-0005-0000-0000-00003C000000}"/>
    <cellStyle name="Neutral 2" xfId="62" xr:uid="{00000000-0005-0000-0000-00003D000000}"/>
    <cellStyle name="Neutral 3" xfId="63" xr:uid="{00000000-0005-0000-0000-00003E000000}"/>
    <cellStyle name="Normal" xfId="0" builtinId="0"/>
    <cellStyle name="Normal 13" xfId="64" xr:uid="{00000000-0005-0000-0000-000040000000}"/>
    <cellStyle name="Normal 14" xfId="65" xr:uid="{00000000-0005-0000-0000-000041000000}"/>
    <cellStyle name="Normal 2" xfId="66" xr:uid="{00000000-0005-0000-0000-000042000000}"/>
    <cellStyle name="Normal 2 2" xfId="67" xr:uid="{00000000-0005-0000-0000-000043000000}"/>
    <cellStyle name="Normal 2 3" xfId="68" xr:uid="{00000000-0005-0000-0000-000044000000}"/>
    <cellStyle name="Normal 2 4" xfId="69" xr:uid="{00000000-0005-0000-0000-000045000000}"/>
    <cellStyle name="Normal 2 5" xfId="70" xr:uid="{00000000-0005-0000-0000-000046000000}"/>
    <cellStyle name="Normal 3" xfId="71" xr:uid="{00000000-0005-0000-0000-000047000000}"/>
    <cellStyle name="Normal 4" xfId="72" xr:uid="{00000000-0005-0000-0000-000048000000}"/>
    <cellStyle name="Normal 5" xfId="73" xr:uid="{00000000-0005-0000-0000-000049000000}"/>
    <cellStyle name="Normal 6" xfId="74" xr:uid="{00000000-0005-0000-0000-00004A000000}"/>
    <cellStyle name="Normal 7" xfId="75" xr:uid="{00000000-0005-0000-0000-00004B000000}"/>
    <cellStyle name="Normal 8" xfId="76" xr:uid="{00000000-0005-0000-0000-00004C000000}"/>
    <cellStyle name="Notas 2" xfId="77" xr:uid="{00000000-0005-0000-0000-00004D000000}"/>
    <cellStyle name="Notas 3" xfId="78" xr:uid="{00000000-0005-0000-0000-00004E000000}"/>
    <cellStyle name="Salida 2" xfId="79" xr:uid="{00000000-0005-0000-0000-00004F000000}"/>
    <cellStyle name="Salida 3" xfId="80" xr:uid="{00000000-0005-0000-0000-000050000000}"/>
    <cellStyle name="Texto de advertencia 2" xfId="81" xr:uid="{00000000-0005-0000-0000-000051000000}"/>
    <cellStyle name="Texto de advertencia 3" xfId="82" xr:uid="{00000000-0005-0000-0000-000052000000}"/>
    <cellStyle name="Texto explicativo 2" xfId="83" xr:uid="{00000000-0005-0000-0000-000053000000}"/>
    <cellStyle name="Texto explicativo 3" xfId="84" xr:uid="{00000000-0005-0000-0000-000054000000}"/>
    <cellStyle name="Título" xfId="85" builtinId="15" customBuiltin="1"/>
    <cellStyle name="Título 2" xfId="86" builtinId="17" customBuiltin="1"/>
    <cellStyle name="Título 3" xfId="87" builtinId="18" customBuiltin="1"/>
    <cellStyle name="Total 2" xfId="88" xr:uid="{00000000-0005-0000-0000-000058000000}"/>
    <cellStyle name="Total 3" xfId="89" xr:uid="{00000000-0005-0000-0000-00005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Primeras Causas de Morbilidad</a:t>
            </a:r>
          </a:p>
          <a:p>
            <a:pPr>
              <a:defRPr/>
            </a:pPr>
            <a:r>
              <a:rPr lang="es-PE"/>
              <a:t>Teleconsultas Psiquiatría Adultos - Pacientes Nuevos </a:t>
            </a:r>
          </a:p>
          <a:p>
            <a:pPr>
              <a:defRPr/>
            </a:pPr>
            <a:r>
              <a:rPr lang="es-PE"/>
              <a:t>Enero</a:t>
            </a:r>
            <a:r>
              <a:rPr lang="es-PE" baseline="0"/>
              <a:t> 2022</a:t>
            </a:r>
            <a:endParaRPr lang="es-PE"/>
          </a:p>
          <a:p>
            <a:pPr>
              <a:defRPr/>
            </a:pPr>
            <a:r>
              <a:rPr lang="es-PE"/>
              <a:t>Gráfico Nº 3</a:t>
            </a:r>
          </a:p>
        </c:rich>
      </c:tx>
      <c:layout>
        <c:manualLayout>
          <c:xMode val="edge"/>
          <c:yMode val="edge"/>
          <c:x val="0.28512945315797789"/>
          <c:y val="9.270043247932906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233474476582639E-2"/>
          <c:y val="0.18774332391876192"/>
          <c:w val="0.8914699039679187"/>
          <c:h val="0.6156923473413846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2021'!$B$66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22D-4A52-A828-027CB49971B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22D-4A52-A828-027CB49971B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22D-4A52-A828-027CB49971B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22D-4A52-A828-027CB49971B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22D-4A52-A828-027CB49971B5}"/>
              </c:ext>
            </c:extLst>
          </c:dPt>
          <c:dLbls>
            <c:dLbl>
              <c:idx val="0"/>
              <c:layout>
                <c:manualLayout>
                  <c:x val="1.3156833533517253E-2"/>
                  <c:y val="-8.20624086947553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2D-4A52-A828-027CB49971B5}"/>
                </c:ext>
              </c:extLst>
            </c:dLbl>
            <c:dLbl>
              <c:idx val="1"/>
              <c:layout>
                <c:manualLayout>
                  <c:x val="1.554877095100504E-2"/>
                  <c:y val="-1.26549222645469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2D-4A52-A828-027CB49971B5}"/>
                </c:ext>
              </c:extLst>
            </c:dLbl>
            <c:dLbl>
              <c:idx val="2"/>
              <c:layout>
                <c:manualLayout>
                  <c:x val="1.3158717913252956E-2"/>
                  <c:y val="-1.54110029902495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2D-4A52-A828-027CB49971B5}"/>
                </c:ext>
              </c:extLst>
            </c:dLbl>
            <c:dLbl>
              <c:idx val="3"/>
              <c:layout>
                <c:manualLayout>
                  <c:x val="1.3154383839860888E-2"/>
                  <c:y val="-1.46130426581256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2D-4A52-A828-027CB49971B5}"/>
                </c:ext>
              </c:extLst>
            </c:dLbl>
            <c:dLbl>
              <c:idx val="4"/>
              <c:layout>
                <c:manualLayout>
                  <c:x val="1.0759996728716779E-2"/>
                  <c:y val="-1.38178846449908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2D-4A52-A828-027CB49971B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2021'!$A$67:$A$71</c:f>
              <c:strCache>
                <c:ptCount val="5"/>
                <c:pt idx="0">
                  <c:v>F41  - Otros trastornos de ansiedad</c:v>
                </c:pt>
                <c:pt idx="1">
                  <c:v>F32  - Episodio depresivo</c:v>
                </c:pt>
                <c:pt idx="2">
                  <c:v>F20  - Esquizofrenia</c:v>
                </c:pt>
                <c:pt idx="3">
                  <c:v>F19  - Trastornos mentales y del comportamiento debidos al uso de múltiples drogas y al uso de otras sustancias psicoactivas</c:v>
                </c:pt>
                <c:pt idx="4">
                  <c:v>F06  - Otros trastornos mentales debidos a lesión y disfunción cerebral, y a enfermedad física</c:v>
                </c:pt>
              </c:strCache>
            </c:strRef>
          </c:cat>
          <c:val>
            <c:numRef>
              <c:f>'Sala Situacional 2021'!$B$67:$B$71</c:f>
              <c:numCache>
                <c:formatCode>General</c:formatCode>
                <c:ptCount val="5"/>
                <c:pt idx="0">
                  <c:v>17</c:v>
                </c:pt>
                <c:pt idx="1">
                  <c:v>8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22D-4A52-A828-027CB4997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5247608"/>
        <c:axId val="1"/>
      </c:barChart>
      <c:catAx>
        <c:axId val="2052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5247608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Primeros Lugares de Procedencia de Teleconsultas en</a:t>
            </a:r>
          </a:p>
          <a:p>
            <a:pPr>
              <a:defRPr/>
            </a:pPr>
            <a:r>
              <a:rPr lang="es-PE"/>
              <a:t>Niños Y Adolescentes</a:t>
            </a:r>
          </a:p>
          <a:p>
            <a:pPr>
              <a:defRPr/>
            </a:pPr>
            <a:r>
              <a:rPr lang="es-PE"/>
              <a:t> Enero 2022</a:t>
            </a:r>
          </a:p>
          <a:p>
            <a:pPr>
              <a:defRPr/>
            </a:pPr>
            <a:r>
              <a:rPr lang="es-PE"/>
              <a:t>Gráfico Nº 10</a:t>
            </a:r>
          </a:p>
        </c:rich>
      </c:tx>
      <c:layout>
        <c:manualLayout>
          <c:xMode val="edge"/>
          <c:yMode val="edge"/>
          <c:x val="0.33666895411658448"/>
          <c:y val="3.4654825123603736E-4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7890442939915528E-2"/>
          <c:y val="0.15331786719693419"/>
          <c:w val="0.88037165725047084"/>
          <c:h val="0.6550096187178344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CFB9-47EF-AA7F-94EA802F37AA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CFB9-47EF-AA7F-94EA802F37AA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CFB9-47EF-AA7F-94EA802F37AA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CFB9-47EF-AA7F-94EA802F37AA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CFB9-47EF-AA7F-94EA802F37AA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6316574371338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FB9-47EF-AA7F-94EA802F37AA}"/>
                </c:ext>
              </c:extLst>
            </c:dLbl>
            <c:dLbl>
              <c:idx val="1"/>
              <c:layout>
                <c:manualLayout>
                  <c:x val="1.1255305942240746E-2"/>
                  <c:y val="-2.1681006924626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B9-47EF-AA7F-94EA802F37AA}"/>
                </c:ext>
              </c:extLst>
            </c:dLbl>
            <c:dLbl>
              <c:idx val="2"/>
              <c:layout>
                <c:manualLayout>
                  <c:x val="1.0900100362064723E-2"/>
                  <c:y val="-2.123872090639676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FB9-47EF-AA7F-94EA802F37AA}"/>
                </c:ext>
              </c:extLst>
            </c:dLbl>
            <c:dLbl>
              <c:idx val="3"/>
              <c:layout>
                <c:manualLayout>
                  <c:x val="1.1018533628452325E-2"/>
                  <c:y val="-1.67588603895683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B9-47EF-AA7F-94EA802F37AA}"/>
                </c:ext>
              </c:extLst>
            </c:dLbl>
            <c:dLbl>
              <c:idx val="4"/>
              <c:layout>
                <c:manualLayout>
                  <c:x val="1.1623042647658878E-2"/>
                  <c:y val="-1.99118628517084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FB9-47EF-AA7F-94EA802F37A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2021'!$A$313:$A$317</c:f>
              <c:strCache>
                <c:ptCount val="5"/>
                <c:pt idx="0">
                  <c:v>SAN MIGUEL</c:v>
                </c:pt>
                <c:pt idx="1">
                  <c:v>MAGDALENA DEL MAR</c:v>
                </c:pt>
                <c:pt idx="2">
                  <c:v>CALLAO</c:v>
                </c:pt>
                <c:pt idx="3">
                  <c:v>SURQUILLO</c:v>
                </c:pt>
                <c:pt idx="4">
                  <c:v>LIMA</c:v>
                </c:pt>
              </c:strCache>
            </c:strRef>
          </c:cat>
          <c:val>
            <c:numRef>
              <c:f>'Sala Situacional 2021'!$B$313:$B$317</c:f>
              <c:numCache>
                <c:formatCode>General</c:formatCode>
                <c:ptCount val="5"/>
                <c:pt idx="0">
                  <c:v>39</c:v>
                </c:pt>
                <c:pt idx="1">
                  <c:v>29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B9-47EF-AA7F-94EA802F37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9328"/>
        <c:axId val="1"/>
      </c:barChart>
      <c:catAx>
        <c:axId val="209949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932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de Teleconsultas</a:t>
            </a:r>
          </a:p>
          <a:p>
            <a:pPr>
              <a:defRPr sz="1100"/>
            </a:pPr>
            <a:r>
              <a:rPr lang="es-PE" sz="1100"/>
              <a:t>Psiquiatría Adultos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11</a:t>
            </a:r>
          </a:p>
        </c:rich>
      </c:tx>
      <c:layout>
        <c:manualLayout>
          <c:xMode val="edge"/>
          <c:yMode val="edge"/>
          <c:x val="0.31927198398761303"/>
          <c:y val="1.47684244260812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102641466162818E-2"/>
          <c:y val="0.14583413728682804"/>
          <c:w val="0.91165752986411586"/>
          <c:h val="0.6976989472776216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2021'!$B$346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F46-4302-8479-F71CBCFCF46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46-4302-8479-F71CBCFCF463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F46-4302-8479-F71CBCFCF463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46-4302-8479-F71CBCFCF463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F46-4302-8479-F71CBCFCF463}"/>
              </c:ext>
            </c:extLst>
          </c:dPt>
          <c:dLbls>
            <c:dLbl>
              <c:idx val="0"/>
              <c:layout>
                <c:manualLayout>
                  <c:x val="1.138188089886814E-2"/>
                  <c:y val="-2.16604078336361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F46-4302-8479-F71CBCFCF463}"/>
                </c:ext>
              </c:extLst>
            </c:dLbl>
            <c:dLbl>
              <c:idx val="1"/>
              <c:layout>
                <c:manualLayout>
                  <c:x val="1.1259663409639692E-2"/>
                  <c:y val="-2.315380577427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46-4302-8479-F71CBCFCF463}"/>
                </c:ext>
              </c:extLst>
            </c:dLbl>
            <c:dLbl>
              <c:idx val="2"/>
              <c:layout>
                <c:manualLayout>
                  <c:x val="1.0901121053122454E-2"/>
                  <c:y val="-2.4647042196648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46-4302-8479-F71CBCFCF463}"/>
                </c:ext>
              </c:extLst>
            </c:dLbl>
            <c:dLbl>
              <c:idx val="3"/>
              <c:layout>
                <c:manualLayout>
                  <c:x val="1.2218259688965919E-2"/>
                  <c:y val="-2.42697355138300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46-4302-8479-F71CBCFCF463}"/>
                </c:ext>
              </c:extLst>
            </c:dLbl>
            <c:dLbl>
              <c:idx val="4"/>
              <c:layout>
                <c:manualLayout>
                  <c:x val="9.2255343643799399E-3"/>
                  <c:y val="-2.7075630930749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46-4302-8479-F71CBCFCF46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2021'!$A$347:$A$351</c:f>
              <c:strCache>
                <c:ptCount val="5"/>
                <c:pt idx="0">
                  <c:v>SAN JUAN DE MIRAFLORES</c:v>
                </c:pt>
                <c:pt idx="1">
                  <c:v>CALLAO</c:v>
                </c:pt>
                <c:pt idx="2">
                  <c:v>SAN MIGUEL</c:v>
                </c:pt>
                <c:pt idx="3">
                  <c:v>LIMA</c:v>
                </c:pt>
                <c:pt idx="4">
                  <c:v>CHORRILLOS</c:v>
                </c:pt>
              </c:strCache>
            </c:strRef>
          </c:cat>
          <c:val>
            <c:numRef>
              <c:f>'Sala Situacional 2021'!$B$347:$B$351</c:f>
              <c:numCache>
                <c:formatCode>General</c:formatCode>
                <c:ptCount val="5"/>
                <c:pt idx="0">
                  <c:v>166</c:v>
                </c:pt>
                <c:pt idx="1">
                  <c:v>160</c:v>
                </c:pt>
                <c:pt idx="2">
                  <c:v>147</c:v>
                </c:pt>
                <c:pt idx="3">
                  <c:v>145</c:v>
                </c:pt>
                <c:pt idx="4">
                  <c:v>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46-4302-8479-F71CBCFCF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51624"/>
        <c:axId val="1"/>
      </c:barChart>
      <c:catAx>
        <c:axId val="209951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516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de Toda la Teleconsulta </a:t>
            </a:r>
          </a:p>
          <a:p>
            <a:pPr>
              <a:defRPr sz="1100"/>
            </a:pPr>
            <a:r>
              <a:rPr lang="es-PE" sz="1100"/>
              <a:t>Psiquiatría (Adultos + Niños + Adicciones)</a:t>
            </a:r>
          </a:p>
          <a:p>
            <a:pPr>
              <a:defRPr sz="1100"/>
            </a:pPr>
            <a:r>
              <a:rPr lang="es-PE" sz="1100"/>
              <a:t>Enero 2021</a:t>
            </a:r>
          </a:p>
          <a:p>
            <a:pPr>
              <a:defRPr sz="1100"/>
            </a:pPr>
            <a:r>
              <a:rPr lang="es-PE" sz="1100"/>
              <a:t>Gráfico Nº 12</a:t>
            </a:r>
          </a:p>
        </c:rich>
      </c:tx>
      <c:layout>
        <c:manualLayout>
          <c:xMode val="edge"/>
          <c:yMode val="edge"/>
          <c:x val="0.31757341653048088"/>
          <c:y val="1.7759492282114254E-2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schemeClr val="tx1">
              <a:alpha val="40000"/>
            </a:scheme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9950351821656865E-2"/>
          <c:y val="0.18453888239390112"/>
          <c:w val="0.92718194825831246"/>
          <c:h val="0.6715929585933802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2021'!$B$378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E8-473A-A384-7647FBB0DBF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E8-473A-A384-7647FBB0DBF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E8-473A-A384-7647FBB0DBF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E8-473A-A384-7647FBB0DBF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BE8-473A-A384-7647FBB0DBF2}"/>
              </c:ext>
            </c:extLst>
          </c:dPt>
          <c:dLbls>
            <c:dLbl>
              <c:idx val="0"/>
              <c:layout>
                <c:manualLayout>
                  <c:x val="1.1386176114883849E-2"/>
                  <c:y val="-1.70245573235930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E8-473A-A384-7647FBB0DBF2}"/>
                </c:ext>
              </c:extLst>
            </c:dLbl>
            <c:dLbl>
              <c:idx val="1"/>
              <c:layout>
                <c:manualLayout>
                  <c:x val="7.6655625457668292E-3"/>
                  <c:y val="-1.20972518884578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E8-473A-A384-7647FBB0DBF2}"/>
                </c:ext>
              </c:extLst>
            </c:dLbl>
            <c:dLbl>
              <c:idx val="2"/>
              <c:layout>
                <c:manualLayout>
                  <c:x val="1.209668149422268E-2"/>
                  <c:y val="-1.78708560306366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E8-473A-A384-7647FBB0DBF2}"/>
                </c:ext>
              </c:extLst>
            </c:dLbl>
            <c:dLbl>
              <c:idx val="3"/>
              <c:layout>
                <c:manualLayout>
                  <c:x val="1.2215114760610371E-2"/>
                  <c:y val="-2.19516942404671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E8-473A-A384-7647FBB0DBF2}"/>
                </c:ext>
              </c:extLst>
            </c:dLbl>
            <c:dLbl>
              <c:idx val="4"/>
              <c:layout>
                <c:manualLayout>
                  <c:x val="9.2298803833431378E-3"/>
                  <c:y val="-2.2350745482657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E8-473A-A384-7647FBB0DBF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2021'!$A$379:$A$383</c:f>
              <c:strCache>
                <c:ptCount val="5"/>
                <c:pt idx="0">
                  <c:v>SAN MIGUEL</c:v>
                </c:pt>
                <c:pt idx="1">
                  <c:v>CALLAO</c:v>
                </c:pt>
                <c:pt idx="2">
                  <c:v>SAN JUAN DE MIRAFLORES</c:v>
                </c:pt>
                <c:pt idx="3">
                  <c:v>LIMA</c:v>
                </c:pt>
                <c:pt idx="4">
                  <c:v>CHORRILLOS</c:v>
                </c:pt>
              </c:strCache>
            </c:strRef>
          </c:cat>
          <c:val>
            <c:numRef>
              <c:f>'Sala Situacional 2021'!$B$379:$B$383</c:f>
              <c:numCache>
                <c:formatCode>General</c:formatCode>
                <c:ptCount val="5"/>
                <c:pt idx="0">
                  <c:v>200</c:v>
                </c:pt>
                <c:pt idx="1">
                  <c:v>195</c:v>
                </c:pt>
                <c:pt idx="2">
                  <c:v>189</c:v>
                </c:pt>
                <c:pt idx="3">
                  <c:v>179</c:v>
                </c:pt>
                <c:pt idx="4">
                  <c:v>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E8-473A-A384-7647FBB0D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2360"/>
        <c:axId val="1"/>
      </c:barChart>
      <c:catAx>
        <c:axId val="210202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2360"/>
        <c:crosses val="autoZero"/>
        <c:crossBetween val="between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 de Ingresos a Emergencia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14</a:t>
            </a:r>
          </a:p>
        </c:rich>
      </c:tx>
      <c:layout>
        <c:manualLayout>
          <c:xMode val="edge"/>
          <c:yMode val="edge"/>
          <c:x val="0.31426762787571433"/>
          <c:y val="4.7353923460490589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4749835960936043E-2"/>
          <c:y val="0.12598502965361089"/>
          <c:w val="0.93223160265930405"/>
          <c:h val="0.7058227554118934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2021'!$B$441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B0B-4214-A0E3-A294808D94D4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B0B-4214-A0E3-A294808D94D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B0B-4214-A0E3-A294808D94D4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B0B-4214-A0E3-A294808D94D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0B-4214-A0E3-A294808D94D4}"/>
              </c:ext>
            </c:extLst>
          </c:dPt>
          <c:dLbls>
            <c:dLbl>
              <c:idx val="0"/>
              <c:layout>
                <c:manualLayout>
                  <c:x val="1.0750424909816954E-2"/>
                  <c:y val="-9.97311924325755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0B-4214-A0E3-A294808D94D4}"/>
                </c:ext>
              </c:extLst>
            </c:dLbl>
            <c:dLbl>
              <c:idx val="1"/>
              <c:layout>
                <c:manualLayout>
                  <c:x val="8.3789662317803257E-3"/>
                  <c:y val="-8.01305768071739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0B-4214-A0E3-A294808D94D4}"/>
                </c:ext>
              </c:extLst>
            </c:dLbl>
            <c:dLbl>
              <c:idx val="2"/>
              <c:layout>
                <c:manualLayout>
                  <c:x val="9.5384086179146343E-3"/>
                  <c:y val="-1.186117604306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0B-4214-A0E3-A294808D94D4}"/>
                </c:ext>
              </c:extLst>
            </c:dLbl>
            <c:dLbl>
              <c:idx val="3"/>
              <c:layout>
                <c:manualLayout>
                  <c:x val="1.0743853171595884E-2"/>
                  <c:y val="-1.183237413797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0B-4214-A0E3-A294808D94D4}"/>
                </c:ext>
              </c:extLst>
            </c:dLbl>
            <c:dLbl>
              <c:idx val="4"/>
              <c:layout>
                <c:manualLayout>
                  <c:x val="8.3559651480068099E-3"/>
                  <c:y val="-1.1918779853251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0B-4214-A0E3-A294808D94D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2021'!$A$442:$A$446</c:f>
              <c:strCache>
                <c:ptCount val="5"/>
                <c:pt idx="0">
                  <c:v>F20 Esquizofrenia.</c:v>
                </c:pt>
                <c:pt idx="1">
                  <c:v>F41 Otros trastornos de ansiedad.</c:v>
                </c:pt>
                <c:pt idx="2">
                  <c:v>F60 Trastornos específicos de la personalidad.</c:v>
                </c:pt>
                <c:pt idx="3">
                  <c:v>F32 Episodios depresivos.</c:v>
                </c:pt>
                <c:pt idx="4">
                  <c:v>F31 Trastorno bipolar.</c:v>
                </c:pt>
              </c:strCache>
            </c:strRef>
          </c:cat>
          <c:val>
            <c:numRef>
              <c:f>'Sala Situacional 2021'!$B$442:$B$446</c:f>
              <c:numCache>
                <c:formatCode>General</c:formatCode>
                <c:ptCount val="5"/>
                <c:pt idx="0">
                  <c:v>113</c:v>
                </c:pt>
                <c:pt idx="1">
                  <c:v>77</c:v>
                </c:pt>
                <c:pt idx="2">
                  <c:v>54</c:v>
                </c:pt>
                <c:pt idx="3">
                  <c:v>40</c:v>
                </c:pt>
                <c:pt idx="4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0B-4214-A0E3-A294808D9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4984"/>
        <c:axId val="1"/>
      </c:barChart>
      <c:catAx>
        <c:axId val="210204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4984"/>
        <c:crosses val="autoZero"/>
        <c:crossBetween val="between"/>
        <c:minorUnit val="20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en Emergencia</a:t>
            </a:r>
          </a:p>
          <a:p>
            <a:pPr>
              <a:defRPr sz="1100"/>
            </a:pPr>
            <a:r>
              <a:rPr lang="es-PE" sz="1100"/>
              <a:t>  Diciembre 2021</a:t>
            </a:r>
          </a:p>
          <a:p>
            <a:pPr>
              <a:defRPr sz="1100"/>
            </a:pPr>
            <a:r>
              <a:rPr lang="es-PE" sz="1100"/>
              <a:t>Gráfico Nº 15</a:t>
            </a:r>
          </a:p>
        </c:rich>
      </c:tx>
      <c:layout>
        <c:manualLayout>
          <c:xMode val="edge"/>
          <c:yMode val="edge"/>
          <c:x val="0.36435118154083979"/>
          <c:y val="1.0852871651279222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7890442939915528E-2"/>
          <c:y val="0.16810001680273018"/>
          <c:w val="0.86754931637480592"/>
          <c:h val="0.65384941856759637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2021'!$B$476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4AB-405B-93AB-D729C0EC018F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4AB-405B-93AB-D729C0EC018F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4AB-405B-93AB-D729C0EC018F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4AB-405B-93AB-D729C0EC018F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4AB-405B-93AB-D729C0EC018F}"/>
              </c:ext>
            </c:extLst>
          </c:dPt>
          <c:dLbls>
            <c:dLbl>
              <c:idx val="0"/>
              <c:layout>
                <c:manualLayout>
                  <c:x val="1.1409567587715903E-2"/>
                  <c:y val="-2.432310716416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B-405B-93AB-D729C0EC018F}"/>
                </c:ext>
              </c:extLst>
            </c:dLbl>
            <c:dLbl>
              <c:idx val="1"/>
              <c:layout>
                <c:manualLayout>
                  <c:x val="1.1225489447949946E-2"/>
                  <c:y val="-1.9800502407146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B-405B-93AB-D729C0EC018F}"/>
                </c:ext>
              </c:extLst>
            </c:dLbl>
            <c:dLbl>
              <c:idx val="2"/>
              <c:layout>
                <c:manualLayout>
                  <c:x val="1.0892631977518785E-2"/>
                  <c:y val="-1.9367445102971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B-405B-93AB-D729C0EC018F}"/>
                </c:ext>
              </c:extLst>
            </c:dLbl>
            <c:dLbl>
              <c:idx val="3"/>
              <c:layout>
                <c:manualLayout>
                  <c:x val="9.8144733918606938E-3"/>
                  <c:y val="-1.874038419387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AB-405B-93AB-D729C0EC018F}"/>
                </c:ext>
              </c:extLst>
            </c:dLbl>
            <c:dLbl>
              <c:idx val="4"/>
              <c:layout>
                <c:manualLayout>
                  <c:x val="8.0705998653401931E-3"/>
                  <c:y val="-1.99945060120640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B-405B-93AB-D729C0EC018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2021'!$A$477:$A$481</c:f>
              <c:strCache>
                <c:ptCount val="5"/>
                <c:pt idx="0">
                  <c:v>Chorrillos</c:v>
                </c:pt>
                <c:pt idx="1">
                  <c:v>Callao</c:v>
                </c:pt>
                <c:pt idx="2">
                  <c:v>San Juan De Miraflores</c:v>
                </c:pt>
                <c:pt idx="3">
                  <c:v>Villa Maria Del Triunfo</c:v>
                </c:pt>
                <c:pt idx="4">
                  <c:v>Santiago De Surco</c:v>
                </c:pt>
              </c:strCache>
            </c:strRef>
          </c:cat>
          <c:val>
            <c:numRef>
              <c:f>'Sala Situacional 2021'!$B$477:$B$481</c:f>
              <c:numCache>
                <c:formatCode>General</c:formatCode>
                <c:ptCount val="5"/>
                <c:pt idx="0">
                  <c:v>42</c:v>
                </c:pt>
                <c:pt idx="1">
                  <c:v>39</c:v>
                </c:pt>
                <c:pt idx="2">
                  <c:v>32</c:v>
                </c:pt>
                <c:pt idx="3">
                  <c:v>30</c:v>
                </c:pt>
                <c:pt idx="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B-405B-93AB-D729C0EC01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207608"/>
        <c:axId val="1"/>
      </c:barChart>
      <c:catAx>
        <c:axId val="21020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1020760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Ingreso por Emergencia por Estado Civil y por Sexo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16</a:t>
            </a:r>
          </a:p>
        </c:rich>
      </c:tx>
      <c:layout>
        <c:manualLayout>
          <c:xMode val="edge"/>
          <c:yMode val="edge"/>
          <c:x val="0.33677658848218878"/>
          <c:y val="1.5251347813187823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3371591653972298E-2"/>
          <c:y val="0.13360196869527119"/>
          <c:w val="0.9141401711234266"/>
          <c:h val="0.72109302530248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2021'!$B$513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966-4996-8BA0-966AA70ECB69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5966-4996-8BA0-966AA70ECB6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966-4996-8BA0-966AA70ECB69}"/>
              </c:ext>
            </c:extLst>
          </c:dPt>
          <c:dLbls>
            <c:dLbl>
              <c:idx val="0"/>
              <c:layout>
                <c:manualLayout>
                  <c:x val="1.076923120408765E-2"/>
                  <c:y val="-2.36623602618229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66-4996-8BA0-966AA70ECB69}"/>
                </c:ext>
              </c:extLst>
            </c:dLbl>
            <c:dLbl>
              <c:idx val="1"/>
              <c:layout>
                <c:manualLayout>
                  <c:x val="5.8626827860293208E-3"/>
                  <c:y val="-2.00703126673370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66-4996-8BA0-966AA70ECB69}"/>
                </c:ext>
              </c:extLst>
            </c:dLbl>
            <c:dLbl>
              <c:idx val="2"/>
              <c:layout>
                <c:manualLayout>
                  <c:x val="8.2558452758264931E-3"/>
                  <c:y val="9.082872966555271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66-4996-8BA0-966AA70ECB69}"/>
                </c:ext>
              </c:extLst>
            </c:dLbl>
            <c:dLbl>
              <c:idx val="3"/>
              <c:layout>
                <c:manualLayout>
                  <c:x val="5.9829056607897885E-3"/>
                  <c:y val="-7.119694076753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66-4996-8BA0-966AA70ECB69}"/>
                </c:ext>
              </c:extLst>
            </c:dLbl>
            <c:dLbl>
              <c:idx val="4"/>
              <c:layout>
                <c:manualLayout>
                  <c:x val="8.2558452758265816E-3"/>
                  <c:y val="2.32281885138995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66-4996-8BA0-966AA70ECB69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2021'!$A$514:$A$518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2021'!$B$514:$B$518</c:f>
              <c:numCache>
                <c:formatCode>General</c:formatCode>
                <c:ptCount val="5"/>
                <c:pt idx="0">
                  <c:v>34</c:v>
                </c:pt>
                <c:pt idx="1">
                  <c:v>14</c:v>
                </c:pt>
                <c:pt idx="2">
                  <c:v>12</c:v>
                </c:pt>
                <c:pt idx="3">
                  <c:v>206</c:v>
                </c:pt>
                <c:pt idx="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66-4996-8BA0-966AA70ECB69}"/>
            </c:ext>
          </c:extLst>
        </c:ser>
        <c:ser>
          <c:idx val="1"/>
          <c:order val="1"/>
          <c:tx>
            <c:strRef>
              <c:f>'Sala Situacional 2021'!$C$513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966-4996-8BA0-966AA70ECB6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966-4996-8BA0-966AA70ECB6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5966-4996-8BA0-966AA70ECB69}"/>
              </c:ext>
            </c:extLst>
          </c:dPt>
          <c:dLbls>
            <c:dLbl>
              <c:idx val="0"/>
              <c:layout>
                <c:manualLayout>
                  <c:x val="9.0918504243293792E-3"/>
                  <c:y val="-1.96477188326929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66-4996-8BA0-966AA70ECB69}"/>
                </c:ext>
              </c:extLst>
            </c:dLbl>
            <c:dLbl>
              <c:idx val="1"/>
              <c:layout>
                <c:manualLayout>
                  <c:x val="8.731180108937843E-3"/>
                  <c:y val="-5.72527811594932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66-4996-8BA0-966AA70ECB69}"/>
                </c:ext>
              </c:extLst>
            </c:dLbl>
            <c:dLbl>
              <c:idx val="2"/>
              <c:layout>
                <c:manualLayout>
                  <c:x val="5.6223301280973201E-3"/>
                  <c:y val="-3.52822434754116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66-4996-8BA0-966AA70ECB69}"/>
                </c:ext>
              </c:extLst>
            </c:dLbl>
            <c:dLbl>
              <c:idx val="3"/>
              <c:layout>
                <c:manualLayout>
                  <c:x val="6.4582404491154407E-3"/>
                  <c:y val="-6.04222436638774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66-4996-8BA0-966AA70ECB69}"/>
                </c:ext>
              </c:extLst>
            </c:dLbl>
            <c:dLbl>
              <c:idx val="4"/>
              <c:layout>
                <c:manualLayout>
                  <c:x val="5.0213066816713545E-3"/>
                  <c:y val="-1.15562063630194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66-4996-8BA0-966AA70ECB69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66-4996-8BA0-966AA70ECB6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2021'!$A$514:$A$518</c:f>
              <c:strCache>
                <c:ptCount val="5"/>
                <c:pt idx="0">
                  <c:v>CASADO(a)</c:v>
                </c:pt>
                <c:pt idx="1">
                  <c:v>CONVIVIENTE</c:v>
                </c:pt>
                <c:pt idx="2">
                  <c:v>DIVORCIADO(a)</c:v>
                </c:pt>
                <c:pt idx="3">
                  <c:v>SOLTERO(a)</c:v>
                </c:pt>
                <c:pt idx="4">
                  <c:v>VIUDO(a)</c:v>
                </c:pt>
              </c:strCache>
            </c:strRef>
          </c:cat>
          <c:val>
            <c:numRef>
              <c:f>'Sala Situacional 2021'!$C$514:$C$518</c:f>
              <c:numCache>
                <c:formatCode>General</c:formatCode>
                <c:ptCount val="5"/>
                <c:pt idx="0">
                  <c:v>20</c:v>
                </c:pt>
                <c:pt idx="1">
                  <c:v>7</c:v>
                </c:pt>
                <c:pt idx="2">
                  <c:v>8</c:v>
                </c:pt>
                <c:pt idx="3">
                  <c:v>186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966-4996-8BA0-966AA70ECB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035248"/>
        <c:axId val="1"/>
      </c:barChart>
      <c:catAx>
        <c:axId val="25303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35248"/>
        <c:crosses val="autoZero"/>
        <c:crossBetween val="between"/>
        <c:majorUnit val="30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Ingresos a Emergencia según Sexo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17</a:t>
            </a:r>
          </a:p>
        </c:rich>
      </c:tx>
      <c:layout>
        <c:manualLayout>
          <c:xMode val="edge"/>
          <c:yMode val="edge"/>
          <c:x val="0.36204667443610267"/>
          <c:y val="5.2775608582478961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view3D>
      <c:rotX val="75"/>
      <c:rotY val="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22118644067798"/>
          <c:y val="0.22186285223510863"/>
          <c:w val="0.67463568738229751"/>
          <c:h val="0.60914228395061731"/>
        </c:manualLayout>
      </c:layout>
      <c:pie3DChart>
        <c:varyColors val="1"/>
        <c:ser>
          <c:idx val="0"/>
          <c:order val="0"/>
          <c:tx>
            <c:strRef>
              <c:f>'Sala Situacional 2021'!$B$547</c:f>
              <c:strCache>
                <c:ptCount val="1"/>
                <c:pt idx="0">
                  <c:v>TOTAL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dPt>
            <c:idx val="0"/>
            <c:bubble3D val="0"/>
            <c:explosion val="8"/>
            <c:spPr>
              <a:solidFill>
                <a:srgbClr val="92D05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3A4A-454F-BC55-7D01785166EF}"/>
              </c:ext>
            </c:extLst>
          </c:dPt>
          <c:dPt>
            <c:idx val="1"/>
            <c:bubble3D val="0"/>
            <c:spPr>
              <a:solidFill>
                <a:srgbClr val="C00000"/>
              </a:solidFill>
              <a:ln w="63500">
                <a:solidFill>
                  <a:schemeClr val="tx1"/>
                </a:solidFill>
              </a:ln>
              <a:effectLst/>
              <a:sp3d contourW="63500">
                <a:contourClr>
                  <a:schemeClr val="tx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A4A-454F-BC55-7D01785166EF}"/>
              </c:ext>
            </c:extLst>
          </c:dPt>
          <c:dLbls>
            <c:dLbl>
              <c:idx val="0"/>
              <c:layout>
                <c:manualLayout>
                  <c:x val="9.0194373932183214E-2"/>
                  <c:y val="-0.21601394750394493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4A-454F-BC55-7D01785166EF}"/>
                </c:ext>
              </c:extLst>
            </c:dLbl>
            <c:dLbl>
              <c:idx val="1"/>
              <c:layout>
                <c:manualLayout>
                  <c:x val="-0.11050902745934413"/>
                  <c:y val="-0.14188903051676546"/>
                </c:manualLayout>
              </c:layout>
              <c:spPr>
                <a:noFill/>
                <a:ln w="25400"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4A-454F-BC55-7D01785166E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2021'!$A$548:$A$549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2021'!$B$548:$B$549</c:f>
              <c:numCache>
                <c:formatCode>General</c:formatCode>
                <c:ptCount val="2"/>
                <c:pt idx="0">
                  <c:v>269</c:v>
                </c:pt>
                <c:pt idx="1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4A-454F-BC55-7D0178516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Tiempo de Permanencia en Emergencia - por Sexo</a:t>
            </a:r>
          </a:p>
          <a:p>
            <a:pPr>
              <a:defRPr sz="1100"/>
            </a:pPr>
            <a:r>
              <a:rPr lang="es-PE" sz="1100"/>
              <a:t>Enero</a:t>
            </a:r>
            <a:r>
              <a:rPr lang="es-PE" sz="1100" baseline="0"/>
              <a:t> 2022</a:t>
            </a:r>
            <a:endParaRPr lang="es-PE" sz="1100"/>
          </a:p>
        </c:rich>
      </c:tx>
      <c:layout>
        <c:manualLayout>
          <c:xMode val="edge"/>
          <c:yMode val="edge"/>
          <c:x val="0.34296581346548177"/>
          <c:y val="1.5760971566465916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7.8794782399840183E-2"/>
          <c:y val="0.11965113801595099"/>
          <c:w val="0.90259078629515743"/>
          <c:h val="0.71924982517494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2021'!$B$582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7D74-4144-A1CB-841BD805230A}"/>
              </c:ext>
            </c:extLst>
          </c:dPt>
          <c:dLbls>
            <c:dLbl>
              <c:idx val="0"/>
              <c:layout>
                <c:manualLayout>
                  <c:x val="1.3045319083648976E-2"/>
                  <c:y val="-2.02185056639735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74-4144-A1CB-841BD805230A}"/>
                </c:ext>
              </c:extLst>
            </c:dLbl>
            <c:dLbl>
              <c:idx val="1"/>
              <c:layout>
                <c:manualLayout>
                  <c:x val="1.4121722643417049E-2"/>
                  <c:y val="-1.1848028808152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74-4144-A1CB-841BD805230A}"/>
                </c:ext>
              </c:extLst>
            </c:dLbl>
            <c:dLbl>
              <c:idx val="2"/>
              <c:layout>
                <c:manualLayout>
                  <c:x val="1.0763759962728575E-3"/>
                  <c:y val="-3.4013526228026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74-4144-A1CB-841BD805230A}"/>
                </c:ext>
              </c:extLst>
            </c:dLbl>
            <c:dLbl>
              <c:idx val="3"/>
              <c:layout>
                <c:manualLayout>
                  <c:x val="-7.8933327882136869E-17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74-4144-A1CB-841BD805230A}"/>
                </c:ext>
              </c:extLst>
            </c:dLbl>
            <c:dLbl>
              <c:idx val="4"/>
              <c:layout>
                <c:manualLayout>
                  <c:x val="1.0763759962727785E-3"/>
                  <c:y val="-2.3661583462975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D74-4144-A1CB-841BD805230A}"/>
                </c:ext>
              </c:extLst>
            </c:dLbl>
            <c:dLbl>
              <c:idx val="5"/>
              <c:layout>
                <c:manualLayout>
                  <c:x val="1.0763759962728575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2021'!$A$583:$A$584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2021'!$B$583:$B$584</c:f>
              <c:numCache>
                <c:formatCode>General</c:formatCode>
                <c:ptCount val="2"/>
                <c:pt idx="0">
                  <c:v>241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74-4144-A1CB-841BD805230A}"/>
            </c:ext>
          </c:extLst>
        </c:ser>
        <c:ser>
          <c:idx val="1"/>
          <c:order val="1"/>
          <c:tx>
            <c:strRef>
              <c:f>'Sala Situacional 2021'!$C$582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D74-4144-A1CB-841BD805230A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D74-4144-A1CB-841BD805230A}"/>
              </c:ext>
            </c:extLst>
          </c:dPt>
          <c:dLbls>
            <c:dLbl>
              <c:idx val="0"/>
              <c:layout>
                <c:manualLayout>
                  <c:x val="1.4978958469941885E-2"/>
                  <c:y val="-1.8243032797564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D74-4144-A1CB-841BD805230A}"/>
                </c:ext>
              </c:extLst>
            </c:dLbl>
            <c:dLbl>
              <c:idx val="1"/>
              <c:layout>
                <c:manualLayout>
                  <c:x val="1.4650258884708136E-2"/>
                  <c:y val="-1.1362691606598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D74-4144-A1CB-841BD805230A}"/>
                </c:ext>
              </c:extLst>
            </c:dLbl>
            <c:dLbl>
              <c:idx val="2"/>
              <c:layout>
                <c:manualLayout>
                  <c:x val="3.2291279888184933E-3"/>
                  <c:y val="-3.8450073127334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D74-4144-A1CB-841BD805230A}"/>
                </c:ext>
              </c:extLst>
            </c:dLbl>
            <c:dLbl>
              <c:idx val="3"/>
              <c:layout>
                <c:manualLayout>
                  <c:x val="6.4582559776370655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D74-4144-A1CB-841BD805230A}"/>
                </c:ext>
              </c:extLst>
            </c:dLbl>
            <c:dLbl>
              <c:idx val="4"/>
              <c:layout>
                <c:manualLayout>
                  <c:x val="8.6110079701828598E-3"/>
                  <c:y val="-2.8098130362283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D74-4144-A1CB-841BD805230A}"/>
                </c:ext>
              </c:extLst>
            </c:dLbl>
            <c:dLbl>
              <c:idx val="5"/>
              <c:layout>
                <c:manualLayout>
                  <c:x val="4.305503985091272E-3"/>
                  <c:y val="-2.514043242941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D74-4144-A1CB-841BD805230A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2021'!$A$583:$A$584</c:f>
              <c:strCache>
                <c:ptCount val="2"/>
                <c:pt idx="0">
                  <c:v>Permanencia menor o igual a 24 horas </c:v>
                </c:pt>
                <c:pt idx="1">
                  <c:v>Permanencia mayor a 24 horas</c:v>
                </c:pt>
              </c:strCache>
            </c:strRef>
          </c:cat>
          <c:val>
            <c:numRef>
              <c:f>'Sala Situacional 2021'!$C$583:$C$584</c:f>
              <c:numCache>
                <c:formatCode>General</c:formatCode>
                <c:ptCount val="2"/>
                <c:pt idx="0">
                  <c:v>202</c:v>
                </c:pt>
                <c:pt idx="1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74-4144-A1CB-841BD8052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axId val="253042136"/>
        <c:axId val="1"/>
      </c:barChart>
      <c:catAx>
        <c:axId val="253042136"/>
        <c:scaling>
          <c:orientation val="minMax"/>
        </c:scaling>
        <c:delete val="0"/>
        <c:axPos val="b"/>
        <c:majorGridlines>
          <c:spPr>
            <a:ln>
              <a:noFill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30421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Distribución de Morbilidad por Ingresos a Pabellones</a:t>
            </a:r>
          </a:p>
          <a:p>
            <a:pPr>
              <a:defRPr/>
            </a:pPr>
            <a:r>
              <a:rPr lang="es-PE"/>
              <a:t>Enero 2022</a:t>
            </a:r>
          </a:p>
          <a:p>
            <a:pPr>
              <a:defRPr/>
            </a:pPr>
            <a:r>
              <a:rPr lang="es-PE"/>
              <a:t>Gráfico Nº 20</a:t>
            </a:r>
          </a:p>
        </c:rich>
      </c:tx>
      <c:layout>
        <c:manualLayout>
          <c:xMode val="edge"/>
          <c:yMode val="edge"/>
          <c:x val="0.32024200435730665"/>
          <c:y val="1.51345560713996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2861281484011805"/>
          <c:y val="0.12002573883751733"/>
          <c:w val="0.85098097439246856"/>
          <c:h val="0.68280228135958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2021'!$B$650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85A-41AD-899C-8BEB503F3B5C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85A-41AD-899C-8BEB503F3B5C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85A-41AD-899C-8BEB503F3B5C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85A-41AD-899C-8BEB503F3B5C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85A-41AD-899C-8BEB503F3B5C}"/>
              </c:ext>
            </c:extLst>
          </c:dPt>
          <c:dLbls>
            <c:dLbl>
              <c:idx val="0"/>
              <c:layout>
                <c:manualLayout>
                  <c:x val="1.1024649563424587E-2"/>
                  <c:y val="-5.627355791634469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85A-41AD-899C-8BEB503F3B5C}"/>
                </c:ext>
              </c:extLst>
            </c:dLbl>
            <c:dLbl>
              <c:idx val="1"/>
              <c:layout>
                <c:manualLayout>
                  <c:x val="9.0129286064308707E-3"/>
                  <c:y val="-5.41899303711008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3532649107752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85A-41AD-899C-8BEB503F3B5C}"/>
                </c:ext>
              </c:extLst>
            </c:dLbl>
            <c:dLbl>
              <c:idx val="3"/>
              <c:layout>
                <c:manualLayout>
                  <c:x val="7.1219632467441549E-3"/>
                  <c:y val="-4.4066727434799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85A-41AD-899C-8BEB503F3B5C}"/>
                </c:ext>
              </c:extLst>
            </c:dLbl>
            <c:dLbl>
              <c:idx val="4"/>
              <c:layout>
                <c:manualLayout>
                  <c:x val="5.9349693722867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85A-41AD-899C-8BEB503F3B5C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2021'!$A$651:$A$652</c:f>
              <c:strCache>
                <c:ptCount val="2"/>
                <c:pt idx="0">
                  <c:v>F20 Esquizofrenia Paranoide</c:v>
                </c:pt>
                <c:pt idx="1">
                  <c:v>Trastorno bipolar.</c:v>
                </c:pt>
              </c:strCache>
            </c:strRef>
          </c:cat>
          <c:val>
            <c:numRef>
              <c:f>'Sala Situacional 2021'!$B$651:$B$652</c:f>
              <c:numCache>
                <c:formatCode>General</c:formatCode>
                <c:ptCount val="2"/>
                <c:pt idx="0">
                  <c:v>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85A-41AD-899C-8BEB503F3B5C}"/>
            </c:ext>
          </c:extLst>
        </c:ser>
        <c:ser>
          <c:idx val="2"/>
          <c:order val="1"/>
          <c:tx>
            <c:strRef>
              <c:f>'Sala Situacional 2021'!$C$650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1.0662382771503586E-2"/>
                  <c:y val="-3.3197512971058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85A-41AD-899C-8BEB503F3B5C}"/>
                </c:ext>
              </c:extLst>
            </c:dLbl>
            <c:dLbl>
              <c:idx val="1"/>
              <c:layout>
                <c:manualLayout>
                  <c:x val="1.1266160758038589E-2"/>
                  <c:y val="-7.7264240405858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85A-41AD-899C-8BEB503F3B5C}"/>
                </c:ext>
              </c:extLst>
            </c:dLbl>
            <c:dLbl>
              <c:idx val="2"/>
              <c:layout>
                <c:manualLayout>
                  <c:x val="8.3089571212015146E-3"/>
                  <c:y val="-1.1329312736012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85A-41AD-899C-8BEB503F3B5C}"/>
                </c:ext>
              </c:extLst>
            </c:dLbl>
            <c:dLbl>
              <c:idx val="3"/>
              <c:layout>
                <c:manualLayout>
                  <c:x val="9.4959509956587859E-3"/>
                  <c:y val="-8.217750702378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85A-41AD-899C-8BEB503F3B5C}"/>
                </c:ext>
              </c:extLst>
            </c:dLbl>
            <c:dLbl>
              <c:idx val="4"/>
              <c:layout>
                <c:manualLayout>
                  <c:x val="1.1869938744573592E-2"/>
                  <c:y val="-2.02446709620738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85A-41AD-899C-8BEB503F3B5C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2021'!$A$651:$A$652</c:f>
              <c:strCache>
                <c:ptCount val="2"/>
                <c:pt idx="0">
                  <c:v>F20 Esquizofrenia Paranoide</c:v>
                </c:pt>
                <c:pt idx="1">
                  <c:v>Trastorno bipolar.</c:v>
                </c:pt>
              </c:strCache>
            </c:strRef>
          </c:cat>
          <c:val>
            <c:numRef>
              <c:f>'Sala Situacional 2021'!$C$651:$C$652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85A-41AD-899C-8BEB503F3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88696"/>
        <c:axId val="1"/>
      </c:barChart>
      <c:catAx>
        <c:axId val="25338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Diagnósticos</a:t>
                </a:r>
              </a:p>
            </c:rich>
          </c:tx>
          <c:layout>
            <c:manualLayout>
              <c:xMode val="edge"/>
              <c:yMode val="edge"/>
              <c:x val="0.51969611001838845"/>
              <c:y val="0.929145682530539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PE"/>
                  <a:t>Ingresos</a:t>
                </a:r>
              </a:p>
            </c:rich>
          </c:tx>
          <c:layout>
            <c:manualLayout>
              <c:xMode val="edge"/>
              <c:yMode val="edge"/>
              <c:x val="8.5465399712736437E-2"/>
              <c:y val="0.360874454750095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388696"/>
        <c:crosses val="autoZero"/>
        <c:crossBetween val="between"/>
      </c:valAx>
      <c:spPr>
        <a:noFill/>
        <a:ln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Grado de Educación en Hospitalización a Pabellones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Enero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Gráfico Nº 21</a:t>
            </a:r>
          </a:p>
        </c:rich>
      </c:tx>
      <c:layout>
        <c:manualLayout>
          <c:xMode val="edge"/>
          <c:yMode val="edge"/>
          <c:x val="0.33696818536112111"/>
          <c:y val="1.10869543929076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7275894073352085"/>
          <c:y val="0.15507270268902337"/>
          <c:w val="0.79256122185394162"/>
          <c:h val="0.661762170068373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2021'!$B$678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1FB-4177-B3D8-94A053EAE9AE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1FB-4177-B3D8-94A053EAE9AE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1FB-4177-B3D8-94A053EAE9A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1FB-4177-B3D8-94A053EAE9A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1FB-4177-B3D8-94A053EAE9AE}"/>
              </c:ext>
            </c:extLst>
          </c:dPt>
          <c:dLbls>
            <c:dLbl>
              <c:idx val="0"/>
              <c:layout>
                <c:manualLayout>
                  <c:x val="3.4430663120139682E-4"/>
                  <c:y val="-2.367204099487693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B-4177-B3D8-94A053EAE9AE}"/>
                </c:ext>
              </c:extLst>
            </c:dLbl>
            <c:dLbl>
              <c:idx val="1"/>
              <c:layout>
                <c:manualLayout>
                  <c:x val="-4.3639158713618249E-17"/>
                  <c:y val="-7.695426960518824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FB-4177-B3D8-94A053EAE9AE}"/>
                </c:ext>
              </c:extLst>
            </c:dLbl>
            <c:dLbl>
              <c:idx val="2"/>
              <c:layout>
                <c:manualLayout>
                  <c:x val="2.7083455747741881E-5"/>
                  <c:y val="-9.0687275201710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FB-4177-B3D8-94A053EAE9AE}"/>
                </c:ext>
              </c:extLst>
            </c:dLbl>
            <c:dLbl>
              <c:idx val="4"/>
              <c:layout>
                <c:manualLayout>
                  <c:x val="7.5814933217727273E-5"/>
                  <c:y val="-7.04009221069588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1FB-4177-B3D8-94A053EAE9A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FB-4177-B3D8-94A053EAE9A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2021'!$A$679:$A$683</c:f>
              <c:strCache>
                <c:ptCount val="5"/>
                <c:pt idx="0">
                  <c:v>UNIVERSITARIA COMPLETA</c:v>
                </c:pt>
                <c:pt idx="1">
                  <c:v>SECUNDARIA COMPLETA</c:v>
                </c:pt>
                <c:pt idx="2">
                  <c:v>SECUNDARIA INCOMPLETA</c:v>
                </c:pt>
                <c:pt idx="3">
                  <c:v>SUP.TEC.INCOMPLETA</c:v>
                </c:pt>
                <c:pt idx="4">
                  <c:v>SUP.TEC.COMPLETA</c:v>
                </c:pt>
              </c:strCache>
            </c:strRef>
          </c:cat>
          <c:val>
            <c:numRef>
              <c:f>'Sala Situacional 2021'!$B$679:$B$683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1FB-4177-B3D8-94A053EAE9AE}"/>
            </c:ext>
          </c:extLst>
        </c:ser>
        <c:ser>
          <c:idx val="1"/>
          <c:order val="1"/>
          <c:tx>
            <c:strRef>
              <c:f>'Sala Situacional 2021'!$C$678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1"/>
              <c:layout>
                <c:manualLayout>
                  <c:x val="4.7823651977870014E-3"/>
                  <c:y val="-2.9384756657483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FB-4177-B3D8-94A053EAE9AE}"/>
                </c:ext>
              </c:extLst>
            </c:dLbl>
            <c:dLbl>
              <c:idx val="2"/>
              <c:layout>
                <c:manualLayout>
                  <c:x val="5.9779460096514555E-3"/>
                  <c:y val="-4.3780575257020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FB-4177-B3D8-94A053EAE9AE}"/>
                </c:ext>
              </c:extLst>
            </c:dLbl>
            <c:dLbl>
              <c:idx val="3"/>
              <c:layout>
                <c:manualLayout>
                  <c:x val="3.6355553073165558E-3"/>
                  <c:y val="-3.6730995378075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FB-4177-B3D8-94A053EAE9AE}"/>
                </c:ext>
              </c:extLst>
            </c:dLbl>
            <c:dLbl>
              <c:idx val="4"/>
              <c:layout>
                <c:manualLayout>
                  <c:x val="8.3312075790185521E-3"/>
                  <c:y val="-3.94719963562572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FB-4177-B3D8-94A053EAE9AE}"/>
                </c:ext>
              </c:extLst>
            </c:dLbl>
            <c:dLbl>
              <c:idx val="5"/>
              <c:layout>
                <c:manualLayout>
                  <c:x val="1.3249410983003148E-3"/>
                  <c:y val="-2.92236610919502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FB-4177-B3D8-94A053EAE9A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FB-4177-B3D8-94A053EAE9AE}"/>
                </c:ext>
              </c:extLst>
            </c:dLbl>
            <c:dLbl>
              <c:idx val="7"/>
              <c:layout>
                <c:manualLayout>
                  <c:x val="4.7823651977870456E-3"/>
                  <c:y val="-3.85674931129476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1FB-4177-B3D8-94A053EAE9A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2021'!$A$679:$A$683</c:f>
              <c:strCache>
                <c:ptCount val="5"/>
                <c:pt idx="0">
                  <c:v>UNIVERSITARIA COMPLETA</c:v>
                </c:pt>
                <c:pt idx="1">
                  <c:v>SECUNDARIA COMPLETA</c:v>
                </c:pt>
                <c:pt idx="2">
                  <c:v>SECUNDARIA INCOMPLETA</c:v>
                </c:pt>
                <c:pt idx="3">
                  <c:v>SUP.TEC.INCOMPLETA</c:v>
                </c:pt>
                <c:pt idx="4">
                  <c:v>SUP.TEC.COMPLETA</c:v>
                </c:pt>
              </c:strCache>
            </c:strRef>
          </c:cat>
          <c:val>
            <c:numRef>
              <c:f>'Sala Situacional 2021'!$C$679:$C$683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31FB-4177-B3D8-94A053EAE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91648"/>
        <c:axId val="1"/>
      </c:barChart>
      <c:catAx>
        <c:axId val="253391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39164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</a:t>
            </a:r>
          </a:p>
          <a:p>
            <a:pPr>
              <a:defRPr sz="1100"/>
            </a:pPr>
            <a:r>
              <a:rPr lang="es-PE" sz="1100"/>
              <a:t> Teleconsultas Psiquiatría Adicciones - Pacientes Nuevos</a:t>
            </a:r>
          </a:p>
          <a:p>
            <a:pPr>
              <a:defRPr sz="1100"/>
            </a:pPr>
            <a:r>
              <a:rPr lang="es-PE" sz="1100"/>
              <a:t>Enero</a:t>
            </a:r>
            <a:r>
              <a:rPr lang="es-PE" sz="1100" baseline="0"/>
              <a:t>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Gráfico Nº 1</a:t>
            </a:r>
          </a:p>
        </c:rich>
      </c:tx>
      <c:layout>
        <c:manualLayout>
          <c:xMode val="edge"/>
          <c:yMode val="edge"/>
          <c:x val="0.31495175143674764"/>
          <c:y val="1.2450808599486057E-2"/>
        </c:manualLayout>
      </c:layout>
      <c:overlay val="0"/>
      <c:spPr>
        <a:noFill/>
        <a:ln cap="rnd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908672748759447E-2"/>
          <c:y val="0.13989181720862845"/>
          <c:w val="0.89916572504708103"/>
          <c:h val="0.70318376794276349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B5AF-46B7-BE73-E8118BEDA9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AF-46B7-BE73-E8118BEDA93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AF-46B7-BE73-E8118BEDA9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AF-46B7-BE73-E8118BEDA93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AF-46B7-BE73-E8118BEDA934}"/>
              </c:ext>
            </c:extLst>
          </c:dPt>
          <c:dLbls>
            <c:dLbl>
              <c:idx val="0"/>
              <c:layout>
                <c:manualLayout>
                  <c:x val="1.221388771747247E-3"/>
                  <c:y val="2.1164454885795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AF-46B7-BE73-E8118BEDA934}"/>
                </c:ext>
              </c:extLst>
            </c:dLbl>
            <c:dLbl>
              <c:idx val="1"/>
              <c:layout>
                <c:manualLayout>
                  <c:x val="6.8789572697032465E-5"/>
                  <c:y val="5.89322797497438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AF-46B7-BE73-E8118BEDA934}"/>
                </c:ext>
              </c:extLst>
            </c:dLbl>
            <c:dLbl>
              <c:idx val="2"/>
              <c:layout>
                <c:manualLayout>
                  <c:x val="6.0190876109979572E-5"/>
                  <c:y val="4.91435129301795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AF-46B7-BE73-E8118BEDA934}"/>
                </c:ext>
              </c:extLst>
            </c:dLbl>
            <c:dLbl>
              <c:idx val="3"/>
              <c:layout>
                <c:manualLayout>
                  <c:x val="-1.1697965922243857E-3"/>
                  <c:y val="-8.05771649088924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AF-46B7-BE73-E8118BEDA934}"/>
                </c:ext>
              </c:extLst>
            </c:dLbl>
            <c:dLbl>
              <c:idx val="4"/>
              <c:layout>
                <c:manualLayout>
                  <c:x val="1.1955912994467614E-3"/>
                  <c:y val="-2.15646621101477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AF-46B7-BE73-E8118BEDA93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'Sala Situacional 2021'!$A$5:$A$9</c:f>
              <c:numCache>
                <c:formatCode>General</c:formatCode>
                <c:ptCount val="5"/>
              </c:numCache>
            </c:numRef>
          </c:cat>
          <c:val>
            <c:numRef>
              <c:f>'Sala Situacional 2021'!$B$5:$B$9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AF-46B7-BE73-E8118BEDA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59352"/>
        <c:axId val="1"/>
      </c:barChart>
      <c:catAx>
        <c:axId val="209259352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nextTo"/>
        <c:spPr>
          <a:ln w="3175">
            <a:solidFill>
              <a:srgbClr val="FF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2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59352"/>
        <c:crosses val="autoZero"/>
        <c:crossBetween val="between"/>
      </c:valAx>
      <c:spPr>
        <a:noFill/>
        <a:ln w="25400">
          <a:solidFill>
            <a:schemeClr val="tx1"/>
          </a:solidFill>
        </a:ln>
        <a:scene3d>
          <a:camera prst="orthographicFront"/>
          <a:lightRig rig="threePt" dir="t"/>
        </a:scene3d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rgbClr val="000000">
          <a:alpha val="96000"/>
        </a:srgbClr>
      </a:outerShdw>
    </a:effectLst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16" l="0.25" r="0.25" t="0.11" header="0.11" footer="0.16"/>
    <c:pageSetup paperSize="9" orientation="landscape" verticalDpi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Primeros Lugares de Procedencia en Hospitalización</a:t>
            </a:r>
          </a:p>
          <a:p>
            <a:pPr>
              <a:defRPr/>
            </a:pPr>
            <a:r>
              <a:rPr lang="es-PE"/>
              <a:t> Enero 2022</a:t>
            </a:r>
          </a:p>
          <a:p>
            <a:pPr>
              <a:defRPr/>
            </a:pPr>
            <a:r>
              <a:rPr lang="es-PE"/>
              <a:t>Gráfica Nº 22</a:t>
            </a:r>
          </a:p>
        </c:rich>
      </c:tx>
      <c:layout>
        <c:manualLayout>
          <c:xMode val="edge"/>
          <c:yMode val="edge"/>
          <c:x val="0.30824044536729212"/>
          <c:y val="1.6313083441666605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1076362826366642"/>
          <c:y val="0.15304490418177571"/>
          <c:w val="0.85318935545397201"/>
          <c:h val="0.574329036045302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'Sala Situacional 2021'!$B$712</c:f>
              <c:strCache>
                <c:ptCount val="1"/>
                <c:pt idx="0">
                  <c:v>Pabellón 1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D548-4A54-A464-7FB163C3E3A7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D548-4A54-A464-7FB163C3E3A7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D548-4A54-A464-7FB163C3E3A7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D548-4A54-A464-7FB163C3E3A7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D548-4A54-A464-7FB163C3E3A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2021'!$A$713:$A$717</c:f>
              <c:strCache>
                <c:ptCount val="5"/>
                <c:pt idx="0">
                  <c:v>CHORRILLOS</c:v>
                </c:pt>
                <c:pt idx="1">
                  <c:v>CALLAO</c:v>
                </c:pt>
                <c:pt idx="2">
                  <c:v>SAN JUAN DE MIRAFLORES</c:v>
                </c:pt>
                <c:pt idx="3">
                  <c:v>CAÑETE</c:v>
                </c:pt>
                <c:pt idx="4">
                  <c:v>SAN MIGUEL</c:v>
                </c:pt>
              </c:strCache>
            </c:strRef>
          </c:cat>
          <c:val>
            <c:numRef>
              <c:f>'Sala Situacional 2021'!$B$713:$B$717</c:f>
              <c:numCache>
                <c:formatCode>General</c:formatCode>
                <c:ptCount val="5"/>
                <c:pt idx="0">
                  <c:v>1</c:v>
                </c:pt>
                <c:pt idx="2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548-4A54-A464-7FB163C3E3A7}"/>
            </c:ext>
          </c:extLst>
        </c:ser>
        <c:ser>
          <c:idx val="2"/>
          <c:order val="1"/>
          <c:tx>
            <c:strRef>
              <c:f>'Sala Situacional 2021'!$C$712</c:f>
              <c:strCache>
                <c:ptCount val="1"/>
                <c:pt idx="0">
                  <c:v>Pabellón 20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548-4A54-A464-7FB163C3E3A7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548-4A54-A464-7FB163C3E3A7}"/>
                </c:ext>
              </c:extLst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548-4A54-A464-7FB163C3E3A7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548-4A54-A464-7FB163C3E3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2021'!$A$713:$A$717</c:f>
              <c:strCache>
                <c:ptCount val="5"/>
                <c:pt idx="0">
                  <c:v>CHORRILLOS</c:v>
                </c:pt>
                <c:pt idx="1">
                  <c:v>CALLAO</c:v>
                </c:pt>
                <c:pt idx="2">
                  <c:v>SAN JUAN DE MIRAFLORES</c:v>
                </c:pt>
                <c:pt idx="3">
                  <c:v>CAÑETE</c:v>
                </c:pt>
                <c:pt idx="4">
                  <c:v>SAN MIGUEL</c:v>
                </c:pt>
              </c:strCache>
            </c:strRef>
          </c:cat>
          <c:val>
            <c:numRef>
              <c:f>'Sala Situacional 2021'!$C$713:$C$717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548-4A54-A464-7FB163C3E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945384"/>
        <c:axId val="1"/>
      </c:barChart>
      <c:catAx>
        <c:axId val="2539453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5384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1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Tahoma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Hospitalización por Categoría Socio Económico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23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3733524137357004E-2"/>
          <c:y val="0.15086767545530907"/>
          <c:w val="0.93956426622144051"/>
          <c:h val="0.67903366213388694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'Sala Situacional 2021'!$A$749</c:f>
              <c:strCache>
                <c:ptCount val="1"/>
                <c:pt idx="0">
                  <c:v>SEGURO INTEGRAL DE SALUD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'Sala Situacional 2021'!$B$747:$C$747</c:f>
              <c:strCache>
                <c:ptCount val="2"/>
                <c:pt idx="0">
                  <c:v>Pabellón 1</c:v>
                </c:pt>
                <c:pt idx="1">
                  <c:v>Pabellón 20</c:v>
                </c:pt>
              </c:strCache>
            </c:strRef>
          </c:cat>
          <c:val>
            <c:numRef>
              <c:f>'Sala Situacional 2021'!$B$749:$C$749</c:f>
              <c:numCache>
                <c:formatCode>General</c:formatCode>
                <c:ptCount val="2"/>
                <c:pt idx="0">
                  <c:v>3</c:v>
                </c:pt>
                <c:pt idx="1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D5-4ADA-9027-62A0A9F7ADA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00"/>
        <c:axId val="253948336"/>
        <c:axId val="1"/>
      </c:barChart>
      <c:catAx>
        <c:axId val="25394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394833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Frecuencia Acumulada Servicio de Hospitalización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Años 2021 &amp; 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1" u="none" strike="noStrike" baseline="0">
                <a:solidFill>
                  <a:srgbClr val="000000"/>
                </a:solidFill>
                <a:latin typeface="Calibri"/>
              </a:rPr>
              <a:t>Gráfico Nº 24</a:t>
            </a:r>
          </a:p>
        </c:rich>
      </c:tx>
      <c:layout>
        <c:manualLayout>
          <c:xMode val="edge"/>
          <c:yMode val="edge"/>
          <c:x val="0.3318379112017652"/>
          <c:y val="7.1498787523398867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4664180703137494E-2"/>
          <c:y val="0.13612953033463882"/>
          <c:w val="0.83338964090428558"/>
          <c:h val="0.65952824818158018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2021'!$B$783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022182731900507E-2"/>
                  <c:y val="2.9838212462968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B8-4813-A87D-F10A16C32E0D}"/>
                </c:ext>
              </c:extLst>
            </c:dLbl>
            <c:dLbl>
              <c:idx val="1"/>
              <c:layout>
                <c:manualLayout>
                  <c:x val="-4.7260611507770163E-4"/>
                  <c:y val="3.5111209351342161E-3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B8-4813-A87D-F10A16C32E0D}"/>
                </c:ext>
              </c:extLst>
            </c:dLbl>
            <c:dLbl>
              <c:idx val="2"/>
              <c:layout>
                <c:manualLayout>
                  <c:x val="-1.906775768494887E-2"/>
                  <c:y val="2.9838212462968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B8-4813-A87D-F10A16C32E0D}"/>
                </c:ext>
              </c:extLst>
            </c:dLbl>
            <c:dLbl>
              <c:idx val="3"/>
              <c:layout>
                <c:manualLayout>
                  <c:x val="-3.2354456096232012E-2"/>
                  <c:y val="-1.962863422043671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B8-4813-A87D-F10A16C32E0D}"/>
                </c:ext>
              </c:extLst>
            </c:dLbl>
            <c:dLbl>
              <c:idx val="4"/>
              <c:layout>
                <c:manualLayout>
                  <c:x val="-1.3458421703190192E-2"/>
                  <c:y val="-1.9425890780013333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B8-4813-A87D-F10A16C32E0D}"/>
                </c:ext>
              </c:extLst>
            </c:dLbl>
            <c:dLbl>
              <c:idx val="5"/>
              <c:layout>
                <c:manualLayout>
                  <c:x val="-1.4454499487664018E-2"/>
                  <c:y val="-2.90663856392719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B8-4813-A87D-F10A16C32E0D}"/>
                </c:ext>
              </c:extLst>
            </c:dLbl>
            <c:dLbl>
              <c:idx val="6"/>
              <c:layout>
                <c:manualLayout>
                  <c:x val="-1.8439786341488049E-2"/>
                  <c:y val="-3.3168440557644008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B8-4813-A87D-F10A16C32E0D}"/>
                </c:ext>
              </c:extLst>
            </c:dLbl>
            <c:dLbl>
              <c:idx val="7"/>
              <c:layout>
                <c:manualLayout>
                  <c:x val="-1.8125285071348834E-2"/>
                  <c:y val="-3.628212643546476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B8-4813-A87D-F10A16C32E0D}"/>
                </c:ext>
              </c:extLst>
            </c:dLbl>
            <c:dLbl>
              <c:idx val="8"/>
              <c:layout>
                <c:manualLayout>
                  <c:x val="-2.2576473388255636E-2"/>
                  <c:y val="-2.689434528772023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B8-4813-A87D-F10A16C32E0D}"/>
                </c:ext>
              </c:extLst>
            </c:dLbl>
            <c:dLbl>
              <c:idx val="9"/>
              <c:layout>
                <c:manualLayout>
                  <c:x val="-1.7939200864704349E-2"/>
                  <c:y val="-2.980664919660105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B8-4813-A87D-F10A16C32E0D}"/>
                </c:ext>
              </c:extLst>
            </c:dLbl>
            <c:dLbl>
              <c:idx val="10"/>
              <c:layout>
                <c:manualLayout>
                  <c:x val="-6.9972694917466499E-3"/>
                  <c:y val="-3.737458754104676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B8-4813-A87D-F10A16C32E0D}"/>
                </c:ext>
              </c:extLst>
            </c:dLbl>
            <c:dLbl>
              <c:idx val="11"/>
              <c:layout>
                <c:manualLayout>
                  <c:x val="-1.4979952931903762E-2"/>
                  <c:y val="-4.2091397451216955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2021'!$A$784:$A$795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2021'!$B$784:$B$795</c:f>
              <c:numCache>
                <c:formatCode>General</c:formatCode>
                <c:ptCount val="12"/>
                <c:pt idx="0">
                  <c:v>5</c:v>
                </c:pt>
                <c:pt idx="1">
                  <c:v>10</c:v>
                </c:pt>
                <c:pt idx="2">
                  <c:v>10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8</c:v>
                </c:pt>
                <c:pt idx="7">
                  <c:v>11</c:v>
                </c:pt>
                <c:pt idx="8">
                  <c:v>18</c:v>
                </c:pt>
                <c:pt idx="9">
                  <c:v>18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0B8-4813-A87D-F10A16C32E0D}"/>
            </c:ext>
          </c:extLst>
        </c:ser>
        <c:ser>
          <c:idx val="1"/>
          <c:order val="1"/>
          <c:tx>
            <c:strRef>
              <c:f>'Sala Situacional 2021'!$C$783</c:f>
              <c:strCache>
                <c:ptCount val="1"/>
                <c:pt idx="0">
                  <c:v>Año 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096238862490319E-2"/>
                  <c:y val="-3.210029713476862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B8-4813-A87D-F10A16C32E0D}"/>
                </c:ext>
              </c:extLst>
            </c:dLbl>
            <c:dLbl>
              <c:idx val="1"/>
              <c:layout>
                <c:manualLayout>
                  <c:x val="-1.9323656477164945E-2"/>
                  <c:y val="3.4128085252382388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0B8-4813-A87D-F10A16C32E0D}"/>
                </c:ext>
              </c:extLst>
            </c:dLbl>
            <c:dLbl>
              <c:idx val="2"/>
              <c:layout>
                <c:manualLayout>
                  <c:x val="-1.8506495127794405E-2"/>
                  <c:y val="-3.071849375237012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0B8-4813-A87D-F10A16C32E0D}"/>
                </c:ext>
              </c:extLst>
            </c:dLbl>
            <c:dLbl>
              <c:idx val="3"/>
              <c:layout>
                <c:manualLayout>
                  <c:x val="-1.409334461497984E-2"/>
                  <c:y val="-3.00299334310949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0B8-4813-A87D-F10A16C32E0D}"/>
                </c:ext>
              </c:extLst>
            </c:dLbl>
            <c:dLbl>
              <c:idx val="4"/>
              <c:layout>
                <c:manualLayout>
                  <c:x val="-1.2134690477911653E-2"/>
                  <c:y val="-1.6405987394493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0B8-4813-A87D-F10A16C32E0D}"/>
                </c:ext>
              </c:extLst>
            </c:dLbl>
            <c:dLbl>
              <c:idx val="5"/>
              <c:layout>
                <c:manualLayout>
                  <c:x val="-2.1261801705119075E-2"/>
                  <c:y val="-1.948166735969312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0B8-4813-A87D-F10A16C32E0D}"/>
                </c:ext>
              </c:extLst>
            </c:dLbl>
            <c:dLbl>
              <c:idx val="6"/>
              <c:layout>
                <c:manualLayout>
                  <c:x val="-1.5845799798085456E-2"/>
                  <c:y val="-3.3435993718789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0B8-4813-A87D-F10A16C32E0D}"/>
                </c:ext>
              </c:extLst>
            </c:dLbl>
            <c:dLbl>
              <c:idx val="7"/>
              <c:layout>
                <c:manualLayout>
                  <c:x val="-3.9144385026738749E-3"/>
                  <c:y val="4.2514383051688739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0B8-4813-A87D-F10A16C32E0D}"/>
                </c:ext>
              </c:extLst>
            </c:dLbl>
            <c:dLbl>
              <c:idx val="8"/>
              <c:layout>
                <c:manualLayout>
                  <c:x val="-1.8645293385395754E-2"/>
                  <c:y val="-4.6601558392857317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0B8-4813-A87D-F10A16C32E0D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2021'!$A$784:$A$795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2021'!$C$784:$C$795</c:f>
              <c:numCache>
                <c:formatCode>General</c:formatCode>
                <c:ptCount val="12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10B8-4813-A87D-F10A16C32E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950960"/>
        <c:axId val="1"/>
      </c:lineChart>
      <c:catAx>
        <c:axId val="25395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 anchor="b" anchorCtr="1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5395096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91028599653359266"/>
          <c:y val="0.38765903334170476"/>
          <c:w val="8.2522991891143566E-2"/>
          <c:h val="0.2027000586391872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 en Egresos Hospitalarios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25</a:t>
            </a:r>
          </a:p>
        </c:rich>
      </c:tx>
      <c:layout>
        <c:manualLayout>
          <c:xMode val="edge"/>
          <c:yMode val="edge"/>
          <c:x val="0.32569629335901357"/>
          <c:y val="3.59592403890690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5.6372240882883465E-2"/>
          <c:y val="0.16119617871131894"/>
          <c:w val="0.84426681421818017"/>
          <c:h val="0.646962133905723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2021'!$B$816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E6DC-428E-A03A-071C8CBBA2CF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6DC-428E-A03A-071C8CBBA2CF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E6DC-428E-A03A-071C8CBBA2CF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6DC-428E-A03A-071C8CBBA2CF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E6DC-428E-A03A-071C8CBBA2CF}"/>
              </c:ext>
            </c:extLst>
          </c:dPt>
          <c:dLbls>
            <c:dLbl>
              <c:idx val="0"/>
              <c:layout>
                <c:manualLayout>
                  <c:x val="7.9704933695531558E-3"/>
                  <c:y val="-1.13358653606652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6DC-428E-A03A-071C8CBBA2CF}"/>
                </c:ext>
              </c:extLst>
            </c:dLbl>
            <c:dLbl>
              <c:idx val="1"/>
              <c:layout>
                <c:manualLayout>
                  <c:x val="8.1430826335056588E-3"/>
                  <c:y val="-4.62910396787983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6DC-428E-A03A-071C8CBBA2CF}"/>
                </c:ext>
              </c:extLst>
            </c:dLbl>
            <c:dLbl>
              <c:idx val="2"/>
              <c:layout>
                <c:manualLayout>
                  <c:x val="6.1297994962479351E-3"/>
                  <c:y val="-1.20903908789947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6DC-428E-A03A-071C8CBBA2CF}"/>
                </c:ext>
              </c:extLst>
            </c:dLbl>
            <c:dLbl>
              <c:idx val="3"/>
              <c:layout>
                <c:manualLayout>
                  <c:x val="7.4340620476292738E-3"/>
                  <c:y val="-1.327293166082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6DC-428E-A03A-071C8CBBA2CF}"/>
                </c:ext>
              </c:extLst>
            </c:dLbl>
            <c:dLbl>
              <c:idx val="4"/>
              <c:layout>
                <c:manualLayout>
                  <c:x val="9.2512125983600282E-3"/>
                  <c:y val="-7.13314187576514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2021'!$A$817:$A$821</c:f>
              <c:strCache>
                <c:ptCount val="5"/>
                <c:pt idx="0">
                  <c:v>MAGDALENA DEL MAR</c:v>
                </c:pt>
                <c:pt idx="1">
                  <c:v>VENTANILLA</c:v>
                </c:pt>
                <c:pt idx="2">
                  <c:v>SAN VICENTE DE CAÑETE</c:v>
                </c:pt>
                <c:pt idx="3">
                  <c:v>SAN MARTIN DE PORRES</c:v>
                </c:pt>
                <c:pt idx="4">
                  <c:v>CALLAO</c:v>
                </c:pt>
              </c:strCache>
            </c:strRef>
          </c:cat>
          <c:val>
            <c:numRef>
              <c:f>'Sala Situacional 2021'!$B$817:$B$821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DC-428E-A03A-071C8CBBA2CF}"/>
            </c:ext>
          </c:extLst>
        </c:ser>
        <c:ser>
          <c:idx val="1"/>
          <c:order val="1"/>
          <c:tx>
            <c:strRef>
              <c:f>'Sala Situacional 2021'!$C$816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7.0266969084240728E-3"/>
                  <c:y val="-1.0291240608185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6DC-428E-A03A-071C8CBBA2CF}"/>
                </c:ext>
              </c:extLst>
            </c:dLbl>
            <c:dLbl>
              <c:idx val="1"/>
              <c:layout>
                <c:manualLayout>
                  <c:x val="8.338650903833781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6DC-428E-A03A-071C8CBBA2CF}"/>
                </c:ext>
              </c:extLst>
            </c:dLbl>
            <c:dLbl>
              <c:idx val="2"/>
              <c:layout>
                <c:manualLayout>
                  <c:x val="7.1474150604288684E-3"/>
                  <c:y val="-1.88742841890567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6DC-428E-A03A-071C8CBBA2CF}"/>
                </c:ext>
              </c:extLst>
            </c:dLbl>
            <c:dLbl>
              <c:idx val="3"/>
              <c:layout>
                <c:manualLayout>
                  <c:x val="8.338650903833694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6DC-428E-A03A-071C8CBBA2CF}"/>
                </c:ext>
              </c:extLst>
            </c:dLbl>
            <c:dLbl>
              <c:idx val="4"/>
              <c:layout>
                <c:manualLayout>
                  <c:x val="8.3386509038337817E-3"/>
                  <c:y val="-3.77485683781134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6DC-428E-A03A-071C8CBBA2CF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2021'!$A$817:$A$821</c:f>
              <c:strCache>
                <c:ptCount val="5"/>
                <c:pt idx="0">
                  <c:v>MAGDALENA DEL MAR</c:v>
                </c:pt>
                <c:pt idx="1">
                  <c:v>VENTANILLA</c:v>
                </c:pt>
                <c:pt idx="2">
                  <c:v>SAN VICENTE DE CAÑETE</c:v>
                </c:pt>
                <c:pt idx="3">
                  <c:v>SAN MARTIN DE PORRES</c:v>
                </c:pt>
                <c:pt idx="4">
                  <c:v>CALLAO</c:v>
                </c:pt>
              </c:strCache>
            </c:strRef>
          </c:cat>
          <c:val>
            <c:numRef>
              <c:f>'Sala Situacional 2021'!$C$817:$C$821</c:f>
              <c:numCache>
                <c:formatCode>General</c:formatCode>
                <c:ptCount val="5"/>
                <c:pt idx="0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6DC-428E-A03A-071C8CBBA2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3864"/>
        <c:axId val="1"/>
      </c:barChart>
      <c:catAx>
        <c:axId val="254293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3864"/>
        <c:crosses val="autoZero"/>
        <c:crossBetween val="between"/>
        <c:majorUnit val="1"/>
      </c:valAx>
      <c:spPr>
        <a:noFill/>
        <a:ln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0395263566189488"/>
          <c:y val="0.44790444326712398"/>
          <c:w val="7.3255340469670596E-2"/>
          <c:h val="6.6865460348590394E-2"/>
        </c:manualLayout>
      </c:layout>
      <c:overlay val="0"/>
    </c:legend>
    <c:plotVisOnly val="1"/>
    <c:dispBlanksAs val="gap"/>
    <c:showDLblsOverMax val="0"/>
  </c:chart>
  <c:spPr>
    <a:noFill/>
    <a:ln w="9525" cap="flat" cmpd="sng" algn="ctr">
      <a:solidFill>
        <a:schemeClr val="accent1">
          <a:shade val="50000"/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Primeras Causas de Morbilidad en Egresos Hospitalarios</a:t>
            </a:r>
          </a:p>
          <a:p>
            <a:pPr>
              <a:defRPr/>
            </a:pPr>
            <a:r>
              <a:rPr lang="es-PE"/>
              <a:t>Enero 2022</a:t>
            </a:r>
          </a:p>
          <a:p>
            <a:pPr>
              <a:defRPr/>
            </a:pPr>
            <a:r>
              <a:rPr lang="es-PE"/>
              <a:t> Gráfico </a:t>
            </a:r>
            <a:r>
              <a:rPr lang="es-PE" sz="1100"/>
              <a:t>Nº</a:t>
            </a:r>
            <a:r>
              <a:rPr lang="es-PE"/>
              <a:t> 26</a:t>
            </a:r>
          </a:p>
        </c:rich>
      </c:tx>
      <c:layout>
        <c:manualLayout>
          <c:xMode val="edge"/>
          <c:yMode val="edge"/>
          <c:x val="0.3107993894623558"/>
          <c:y val="1.2489885464824511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8838576134410387E-2"/>
          <c:y val="0.12951809957765431"/>
          <c:w val="0.92969012024843534"/>
          <c:h val="0.6622629024163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2021'!$B$852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10D2-44DE-A35C-045E0845E842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10D2-44DE-A35C-045E0845E842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10D2-44DE-A35C-045E0845E842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10D2-44DE-A35C-045E0845E842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10D2-44DE-A35C-045E0845E842}"/>
              </c:ext>
            </c:extLst>
          </c:dPt>
          <c:dLbls>
            <c:dLbl>
              <c:idx val="0"/>
              <c:layout>
                <c:manualLayout>
                  <c:x val="9.8568135214044585E-3"/>
                  <c:y val="-1.0165115193896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D2-44DE-A35C-045E0845E842}"/>
                </c:ext>
              </c:extLst>
            </c:dLbl>
            <c:dLbl>
              <c:idx val="1"/>
              <c:layout>
                <c:manualLayout>
                  <c:x val="7.8546600522424997E-3"/>
                  <c:y val="-7.674621686013442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2-44DE-A35C-045E0845E842}"/>
                </c:ext>
              </c:extLst>
            </c:dLbl>
            <c:dLbl>
              <c:idx val="2"/>
              <c:layout>
                <c:manualLayout>
                  <c:x val="8.3760679251056163E-3"/>
                  <c:y val="-1.1355505262641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D2-44DE-A35C-045E0845E842}"/>
                </c:ext>
              </c:extLst>
            </c:dLbl>
            <c:dLbl>
              <c:idx val="3"/>
              <c:layout>
                <c:manualLayout>
                  <c:x val="4.78632452863183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2-44DE-A35C-045E0845E842}"/>
                </c:ext>
              </c:extLst>
            </c:dLbl>
            <c:dLbl>
              <c:idx val="4"/>
              <c:layout>
                <c:manualLayout>
                  <c:x val="4.7863245286318308E-3"/>
                  <c:y val="4.35424938740503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D2-44DE-A35C-045E0845E842}"/>
                </c:ext>
              </c:extLst>
            </c:dLbl>
            <c:dLbl>
              <c:idx val="5"/>
              <c:layout>
                <c:manualLayout>
                  <c:x val="-6.3974407550390546E-3"/>
                  <c:y val="-3.0072364290464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2021'!$A$853:$A$857</c:f>
              <c:strCache>
                <c:ptCount val="5"/>
                <c:pt idx="0">
                  <c:v>F20 Esquizofrenia.</c:v>
                </c:pt>
                <c:pt idx="1">
                  <c:v>F31 Trastorno bipolar.</c:v>
                </c:pt>
                <c:pt idx="2">
                  <c:v>F29 Psicosis no orgánica sin especificación.</c:v>
                </c:pt>
                <c:pt idx="3">
                  <c:v>F06 Otros trastornos mentales debidos a lesión o disfunción cerebral o a enfermedad somática</c:v>
                </c:pt>
                <c:pt idx="4">
                  <c:v>F25 Trastornos esquizoafectivos.</c:v>
                </c:pt>
              </c:strCache>
            </c:strRef>
          </c:cat>
          <c:val>
            <c:numRef>
              <c:f>'Sala Situacional 2021'!$B$853:$B$857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D2-44DE-A35C-045E0845E842}"/>
            </c:ext>
          </c:extLst>
        </c:ser>
        <c:ser>
          <c:idx val="1"/>
          <c:order val="1"/>
          <c:tx>
            <c:strRef>
              <c:f>'Sala Situacional 2021'!$C$852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8.9209363256781034E-3"/>
                  <c:y val="-3.32037229860833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D2-44DE-A35C-045E0845E842}"/>
                </c:ext>
              </c:extLst>
            </c:dLbl>
            <c:dLbl>
              <c:idx val="1"/>
              <c:layout>
                <c:manualLayout>
                  <c:x val="5.9829056607897885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0D2-44DE-A35C-045E0845E842}"/>
                </c:ext>
              </c:extLst>
            </c:dLbl>
            <c:dLbl>
              <c:idx val="2"/>
              <c:layout>
                <c:manualLayout>
                  <c:x val="7.179486792947746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D2-44DE-A35C-045E0845E842}"/>
                </c:ext>
              </c:extLst>
            </c:dLbl>
            <c:dLbl>
              <c:idx val="3"/>
              <c:layout>
                <c:manualLayout>
                  <c:x val="7.1794867929477462E-3"/>
                  <c:y val="-7.982698326763775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0D2-44DE-A35C-045E0845E842}"/>
                </c:ext>
              </c:extLst>
            </c:dLbl>
            <c:dLbl>
              <c:idx val="4"/>
              <c:layout>
                <c:manualLayout>
                  <c:x val="5.9829056607897885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D2-44DE-A35C-045E0845E842}"/>
                </c:ext>
              </c:extLst>
            </c:dLbl>
            <c:dLbl>
              <c:idx val="5"/>
              <c:layout>
                <c:manualLayout>
                  <c:x val="-1.0662401258398424E-3"/>
                  <c:y val="-9.02170928713939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0D2-44DE-A35C-045E0845E84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2021'!$A$853:$A$857</c:f>
              <c:strCache>
                <c:ptCount val="5"/>
                <c:pt idx="0">
                  <c:v>F20 Esquizofrenia.</c:v>
                </c:pt>
                <c:pt idx="1">
                  <c:v>F31 Trastorno bipolar.</c:v>
                </c:pt>
                <c:pt idx="2">
                  <c:v>F29 Psicosis no orgánica sin especificación.</c:v>
                </c:pt>
                <c:pt idx="3">
                  <c:v>F06 Otros trastornos mentales debidos a lesión o disfunción cerebral o a enfermedad somática</c:v>
                </c:pt>
                <c:pt idx="4">
                  <c:v>F25 Trastornos esquizoafectivos.</c:v>
                </c:pt>
              </c:strCache>
            </c:strRef>
          </c:cat>
          <c:val>
            <c:numRef>
              <c:f>'Sala Situacional 2021'!$C$853:$C$857</c:f>
              <c:numCache>
                <c:formatCode>General</c:formatCode>
                <c:ptCount val="5"/>
                <c:pt idx="0">
                  <c:v>3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0D2-44DE-A35C-045E0845E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4296816"/>
        <c:axId val="1"/>
      </c:barChart>
      <c:catAx>
        <c:axId val="25429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296816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Egresos Hospitalarios por Pabellones y por Sexo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27</a:t>
            </a:r>
          </a:p>
        </c:rich>
      </c:tx>
      <c:layout>
        <c:manualLayout>
          <c:xMode val="edge"/>
          <c:yMode val="edge"/>
          <c:x val="0.32739154119617769"/>
          <c:y val="6.4977256086247688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2014522576255334E-2"/>
          <c:y val="9.9996813992368885E-2"/>
          <c:w val="0.85865570692947146"/>
          <c:h val="0.76634281355613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2021'!$B$885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54EC-4226-894D-12FA05E98559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4EC-4226-894D-12FA05E98559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54EC-4226-894D-12FA05E98559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4EC-4226-894D-12FA05E98559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54EC-4226-894D-12FA05E98559}"/>
              </c:ext>
            </c:extLst>
          </c:dPt>
          <c:dLbls>
            <c:dLbl>
              <c:idx val="0"/>
              <c:layout>
                <c:manualLayout>
                  <c:x val="7.4636808808788979E-3"/>
                  <c:y val="-2.1050655003325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EC-4226-894D-12FA05E98559}"/>
                </c:ext>
              </c:extLst>
            </c:dLbl>
            <c:dLbl>
              <c:idx val="1"/>
              <c:layout>
                <c:manualLayout>
                  <c:x val="7.907185289563223E-3"/>
                  <c:y val="-1.4146282460433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C-4226-894D-12FA05E98559}"/>
                </c:ext>
              </c:extLst>
            </c:dLbl>
            <c:dLbl>
              <c:idx val="2"/>
              <c:layout>
                <c:manualLayout>
                  <c:x val="1.0797985214277722E-2"/>
                  <c:y val="-1.242926881628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EC-4226-894D-12FA05E98559}"/>
                </c:ext>
              </c:extLst>
            </c:dLbl>
            <c:dLbl>
              <c:idx val="3"/>
              <c:layout>
                <c:manualLayout>
                  <c:x val="1.0778340267687656E-2"/>
                  <c:y val="-1.4815354485915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C-4226-894D-12FA05E98559}"/>
                </c:ext>
              </c:extLst>
            </c:dLbl>
            <c:dLbl>
              <c:idx val="4"/>
              <c:layout>
                <c:manualLayout>
                  <c:x val="1.9133709981167608E-2"/>
                  <c:y val="-2.9398148148148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EC-4226-894D-12FA05E98559}"/>
                </c:ext>
              </c:extLst>
            </c:dLbl>
            <c:dLbl>
              <c:idx val="5"/>
              <c:layout>
                <c:manualLayout>
                  <c:x val="1.3799452411145906E-2"/>
                  <c:y val="-1.4531839905915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2021'!$A$886:$A$890</c:f>
              <c:strCache>
                <c:ptCount val="5"/>
                <c:pt idx="0">
                  <c:v> Pabellon 1</c:v>
                </c:pt>
                <c:pt idx="1">
                  <c:v>Pabellon 5</c:v>
                </c:pt>
                <c:pt idx="2">
                  <c:v>Pabellon 13</c:v>
                </c:pt>
                <c:pt idx="3">
                  <c:v>Pabellon 20</c:v>
                </c:pt>
                <c:pt idx="4">
                  <c:v>UCEG18</c:v>
                </c:pt>
              </c:strCache>
            </c:strRef>
          </c:cat>
          <c:val>
            <c:numRef>
              <c:f>'Sala Situacional 2021'!$B$886:$B$890</c:f>
              <c:numCache>
                <c:formatCode>General</c:formatCode>
                <c:ptCount val="5"/>
                <c:pt idx="1">
                  <c:v>1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EC-4226-894D-12FA05E98559}"/>
            </c:ext>
          </c:extLst>
        </c:ser>
        <c:ser>
          <c:idx val="1"/>
          <c:order val="1"/>
          <c:tx>
            <c:strRef>
              <c:f>'Sala Situacional 2021'!$C$885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dLbl>
              <c:idx val="0"/>
              <c:layout>
                <c:manualLayout>
                  <c:x val="1.0161488944759533E-2"/>
                  <c:y val="-1.0597767222214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EC-4226-894D-12FA05E98559}"/>
                </c:ext>
              </c:extLst>
            </c:dLbl>
            <c:dLbl>
              <c:idx val="1"/>
              <c:layout>
                <c:manualLayout>
                  <c:x val="9.6250883554859726E-3"/>
                  <c:y val="-1.582003578221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4EC-4226-894D-12FA05E98559}"/>
                </c:ext>
              </c:extLst>
            </c:dLbl>
            <c:dLbl>
              <c:idx val="2"/>
              <c:layout>
                <c:manualLayout>
                  <c:x val="1.080172811933942E-2"/>
                  <c:y val="-1.25899674218968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EC-4226-894D-12FA05E98559}"/>
                </c:ext>
              </c:extLst>
            </c:dLbl>
            <c:dLbl>
              <c:idx val="3"/>
              <c:layout>
                <c:manualLayout>
                  <c:x val="1.0793963687341852E-2"/>
                  <c:y val="-1.0630043637781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4EC-4226-894D-12FA05E98559}"/>
                </c:ext>
              </c:extLst>
            </c:dLbl>
            <c:dLbl>
              <c:idx val="4"/>
              <c:layout>
                <c:manualLayout>
                  <c:x val="9.5044122550041292E-3"/>
                  <c:y val="-1.1524666740732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EC-4226-894D-12FA05E98559}"/>
                </c:ext>
              </c:extLst>
            </c:dLbl>
            <c:dLbl>
              <c:idx val="5"/>
              <c:layout>
                <c:manualLayout>
                  <c:x val="9.6262118243692959E-3"/>
                  <c:y val="-1.22351012836034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4EC-4226-894D-12FA05E9855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2021'!$A$886:$A$890</c:f>
              <c:strCache>
                <c:ptCount val="5"/>
                <c:pt idx="0">
                  <c:v> Pabellon 1</c:v>
                </c:pt>
                <c:pt idx="1">
                  <c:v>Pabellon 5</c:v>
                </c:pt>
                <c:pt idx="2">
                  <c:v>Pabellon 13</c:v>
                </c:pt>
                <c:pt idx="3">
                  <c:v>Pabellon 20</c:v>
                </c:pt>
                <c:pt idx="4">
                  <c:v>UCEG18</c:v>
                </c:pt>
              </c:strCache>
            </c:strRef>
          </c:cat>
          <c:val>
            <c:numRef>
              <c:f>'Sala Situacional 2021'!$C$886:$C$890</c:f>
              <c:numCache>
                <c:formatCode>General</c:formatCode>
                <c:ptCount val="5"/>
                <c:pt idx="0">
                  <c:v>4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54EC-4226-894D-12FA05E98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299768"/>
        <c:axId val="1"/>
      </c:barChart>
      <c:catAx>
        <c:axId val="25429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29976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Numero de Egresos por Estancia y por Pabellones</a:t>
            </a:r>
          </a:p>
          <a:p>
            <a:pPr>
              <a:defRPr/>
            </a:pPr>
            <a:r>
              <a:rPr lang="es-PE"/>
              <a:t>Enero 2022</a:t>
            </a:r>
          </a:p>
          <a:p>
            <a:pPr>
              <a:defRPr/>
            </a:pPr>
            <a:r>
              <a:rPr lang="es-PE"/>
              <a:t>Gráfico Nº 29</a:t>
            </a:r>
          </a:p>
        </c:rich>
      </c:tx>
      <c:layout>
        <c:manualLayout>
          <c:xMode val="edge"/>
          <c:yMode val="edge"/>
          <c:x val="0.3261876236188852"/>
          <c:y val="4.9487121196464595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4.5248454247683804E-2"/>
          <c:y val="0.11315201741514595"/>
          <c:w val="0.82111831068833097"/>
          <c:h val="0.748643092841741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2021'!$B$957</c:f>
              <c:strCache>
                <c:ptCount val="1"/>
                <c:pt idx="0">
                  <c:v>De 0 a 90 Dias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D37-41AB-B8EE-A2AB2E400F1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D37-41AB-B8EE-A2AB2E400F1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D37-41AB-B8EE-A2AB2E400F1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D37-41AB-B8EE-A2AB2E400F1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D37-41AB-B8EE-A2AB2E400F18}"/>
              </c:ext>
            </c:extLst>
          </c:dPt>
          <c:dLbls>
            <c:dLbl>
              <c:idx val="0"/>
              <c:layout>
                <c:manualLayout>
                  <c:x val="8.6538661582599569E-3"/>
                  <c:y val="-5.716533406994139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37-41AB-B8EE-A2AB2E400F18}"/>
                </c:ext>
              </c:extLst>
            </c:dLbl>
            <c:dLbl>
              <c:idx val="1"/>
              <c:layout>
                <c:manualLayout>
                  <c:x val="4.2649605033593697E-3"/>
                  <c:y val="-1.202894571618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37-41AB-B8EE-A2AB2E400F18}"/>
                </c:ext>
              </c:extLst>
            </c:dLbl>
            <c:dLbl>
              <c:idx val="2"/>
              <c:layout>
                <c:manualLayout>
                  <c:x val="3.5705178684739295E-3"/>
                  <c:y val="-3.58235071362348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37-41AB-B8EE-A2AB2E400F18}"/>
                </c:ext>
              </c:extLst>
            </c:dLbl>
            <c:dLbl>
              <c:idx val="4"/>
              <c:layout>
                <c:manualLayout>
                  <c:x val="5.9508625564418226E-3"/>
                  <c:y val="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37-41AB-B8EE-A2AB2E400F18}"/>
                </c:ext>
              </c:extLst>
            </c:dLbl>
            <c:dLbl>
              <c:idx val="5"/>
              <c:layout>
                <c:manualLayout>
                  <c:x val="5.5043135787810928E-3"/>
                  <c:y val="-3.00724725660461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37-41AB-B8EE-A2AB2E400F18}"/>
                </c:ext>
              </c:extLst>
            </c:dLbl>
            <c:dLbl>
              <c:idx val="6"/>
              <c:layout>
                <c:manualLayout>
                  <c:x val="3.5705178684739295E-3"/>
                  <c:y val="1.65837479270302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2021'!$A$958:$A$962</c:f>
              <c:strCache>
                <c:ptCount val="5"/>
                <c:pt idx="0">
                  <c:v> Pabellon 1</c:v>
                </c:pt>
                <c:pt idx="1">
                  <c:v>Pabellon 5</c:v>
                </c:pt>
                <c:pt idx="2">
                  <c:v>Pabellon 13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2021'!$B$958:$B$962</c:f>
              <c:numCache>
                <c:formatCode>General</c:formatCode>
                <c:ptCount val="5"/>
                <c:pt idx="0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D37-41AB-B8EE-A2AB2E400F18}"/>
            </c:ext>
          </c:extLst>
        </c:ser>
        <c:ser>
          <c:idx val="1"/>
          <c:order val="1"/>
          <c:tx>
            <c:strRef>
              <c:f>'Sala Situacional 2021'!$C$957</c:f>
              <c:strCache>
                <c:ptCount val="1"/>
                <c:pt idx="0">
                  <c:v>De 91 a 180 Dias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2.9508783895670718E-3"/>
                  <c:y val="1.23803554406445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37-41AB-B8EE-A2AB2E400F18}"/>
                </c:ext>
              </c:extLst>
            </c:dLbl>
            <c:dLbl>
              <c:idx val="4"/>
              <c:layout>
                <c:manualLayout>
                  <c:x val="5.9508625564417359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37-41AB-B8EE-A2AB2E400F18}"/>
                </c:ext>
              </c:extLst>
            </c:dLbl>
            <c:dLbl>
              <c:idx val="5"/>
              <c:layout>
                <c:manualLayout>
                  <c:x val="3.6944082785033052E-3"/>
                  <c:y val="-6.3906190830623785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2021'!$A$958:$A$962</c:f>
              <c:strCache>
                <c:ptCount val="5"/>
                <c:pt idx="0">
                  <c:v> Pabellon 1</c:v>
                </c:pt>
                <c:pt idx="1">
                  <c:v>Pabellon 5</c:v>
                </c:pt>
                <c:pt idx="2">
                  <c:v>Pabellon 13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2021'!$C$958:$C$962</c:f>
              <c:numCache>
                <c:formatCode>General</c:formatCode>
                <c:ptCount val="5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D37-41AB-B8EE-A2AB2E400F18}"/>
            </c:ext>
          </c:extLst>
        </c:ser>
        <c:ser>
          <c:idx val="2"/>
          <c:order val="2"/>
          <c:tx>
            <c:strRef>
              <c:f>'Sala Situacional 2021'!$D$957</c:f>
              <c:strCache>
                <c:ptCount val="1"/>
                <c:pt idx="0">
                  <c:v>Mayor a 180 Dias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7.141035067730144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37-41AB-B8EE-A2AB2E400F18}"/>
                </c:ext>
              </c:extLst>
            </c:dLbl>
            <c:dLbl>
              <c:idx val="1"/>
              <c:layout>
                <c:manualLayout>
                  <c:x val="7.1410350677301873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37-41AB-B8EE-A2AB2E400F18}"/>
                </c:ext>
              </c:extLst>
            </c:dLbl>
            <c:dLbl>
              <c:idx val="2"/>
              <c:layout>
                <c:manualLayout>
                  <c:x val="8.3312075790185521E-3"/>
                  <c:y val="-1.2494277558557922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37-41AB-B8EE-A2AB2E400F18}"/>
                </c:ext>
              </c:extLst>
            </c:dLbl>
            <c:dLbl>
              <c:idx val="3"/>
              <c:layout>
                <c:manualLayout>
                  <c:x val="7.1410350677300997E-3"/>
                  <c:y val="-1.703784803661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37-41AB-B8EE-A2AB2E400F18}"/>
                </c:ext>
              </c:extLst>
            </c:dLbl>
            <c:dLbl>
              <c:idx val="5"/>
              <c:layout>
                <c:manualLayout>
                  <c:x val="9.5213800903069159E-3"/>
                  <c:y val="1.70378480366148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37-41AB-B8EE-A2AB2E400F1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2021'!$A$958:$A$962</c:f>
              <c:strCache>
                <c:ptCount val="5"/>
                <c:pt idx="0">
                  <c:v> Pabellon 1</c:v>
                </c:pt>
                <c:pt idx="1">
                  <c:v>Pabellon 5</c:v>
                </c:pt>
                <c:pt idx="2">
                  <c:v>Pabellon 13</c:v>
                </c:pt>
                <c:pt idx="3">
                  <c:v>Pabellon 20</c:v>
                </c:pt>
                <c:pt idx="4">
                  <c:v>UCEG-18</c:v>
                </c:pt>
              </c:strCache>
            </c:strRef>
          </c:cat>
          <c:val>
            <c:numRef>
              <c:f>'Sala Situacional 2021'!$D$958:$D$962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D37-41AB-B8EE-A2AB2E400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714776"/>
        <c:axId val="1"/>
      </c:barChart>
      <c:catAx>
        <c:axId val="25471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54714776"/>
        <c:crosses val="autoZero"/>
        <c:crossBetween val="between"/>
        <c:majorUnit val="1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87791091030056001"/>
          <c:y val="0.36808867395512568"/>
          <c:w val="0.11255250752038351"/>
          <c:h val="8.9570752474838283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Frecuencia Acumulada de Egresos Hospitalarios</a:t>
            </a:r>
          </a:p>
          <a:p>
            <a:pPr>
              <a:defRPr sz="1100"/>
            </a:pPr>
            <a:r>
              <a:rPr lang="es-PE" sz="1100"/>
              <a:t>Años 2021 &amp; 2022</a:t>
            </a:r>
          </a:p>
          <a:p>
            <a:pPr>
              <a:defRPr sz="1100"/>
            </a:pPr>
            <a:r>
              <a:rPr lang="es-PE" sz="1100"/>
              <a:t>Enero</a:t>
            </a:r>
            <a:r>
              <a:rPr lang="es-PE" sz="1100" baseline="0"/>
              <a:t>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Gráfico Nº 30</a:t>
            </a:r>
          </a:p>
        </c:rich>
      </c:tx>
      <c:layout>
        <c:manualLayout>
          <c:xMode val="edge"/>
          <c:yMode val="edge"/>
          <c:x val="0.32493142587190071"/>
          <c:y val="8.1823280239580703E-4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7738385336678072E-2"/>
          <c:y val="0.13256387280326826"/>
          <c:w val="0.84596872079831176"/>
          <c:h val="0.7216105187957501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2021'!$B$993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194832351901187E-2"/>
                  <c:y val="-2.96128967485621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6B-4A9C-8408-CFB396A3E071}"/>
                </c:ext>
              </c:extLst>
            </c:dLbl>
            <c:dLbl>
              <c:idx val="1"/>
              <c:layout>
                <c:manualLayout>
                  <c:x val="-1.7313305766739583E-2"/>
                  <c:y val="3.88851598468224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6B-4A9C-8408-CFB396A3E071}"/>
                </c:ext>
              </c:extLst>
            </c:dLbl>
            <c:dLbl>
              <c:idx val="2"/>
              <c:layout>
                <c:manualLayout>
                  <c:x val="-1.6644727773526932E-2"/>
                  <c:y val="-3.27827259297505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6B-4A9C-8408-CFB396A3E071}"/>
                </c:ext>
              </c:extLst>
            </c:dLbl>
            <c:dLbl>
              <c:idx val="3"/>
              <c:layout>
                <c:manualLayout>
                  <c:x val="-1.8002329282010739E-2"/>
                  <c:y val="-4.2125387735623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6B-4A9C-8408-CFB396A3E071}"/>
                </c:ext>
              </c:extLst>
            </c:dLbl>
            <c:dLbl>
              <c:idx val="4"/>
              <c:layout>
                <c:manualLayout>
                  <c:x val="-1.8276318121393915E-2"/>
                  <c:y val="-3.22889147053339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6B-4A9C-8408-CFB396A3E071}"/>
                </c:ext>
              </c:extLst>
            </c:dLbl>
            <c:dLbl>
              <c:idx val="5"/>
              <c:layout>
                <c:manualLayout>
                  <c:x val="-1.6888496476498698E-2"/>
                  <c:y val="2.15440084354020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6B-4A9C-8408-CFB396A3E071}"/>
                </c:ext>
              </c:extLst>
            </c:dLbl>
            <c:dLbl>
              <c:idx val="6"/>
              <c:layout>
                <c:manualLayout>
                  <c:x val="-1.9600470039681267E-2"/>
                  <c:y val="-3.0286275690948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6B-4A9C-8408-CFB396A3E071}"/>
                </c:ext>
              </c:extLst>
            </c:dLbl>
            <c:dLbl>
              <c:idx val="7"/>
              <c:layout>
                <c:manualLayout>
                  <c:x val="-1.9327894510914892E-2"/>
                  <c:y val="3.241943117766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C6B-4A9C-8408-CFB396A3E071}"/>
                </c:ext>
              </c:extLst>
            </c:dLbl>
            <c:dLbl>
              <c:idx val="8"/>
              <c:layout>
                <c:manualLayout>
                  <c:x val="-2.1385804188188671E-2"/>
                  <c:y val="2.5937994775380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6B-4A9C-8408-CFB396A3E071}"/>
                </c:ext>
              </c:extLst>
            </c:dLbl>
            <c:dLbl>
              <c:idx val="9"/>
              <c:layout>
                <c:manualLayout>
                  <c:x val="3.6376892807308634E-3"/>
                  <c:y val="1.44143129339345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6B-4A9C-8408-CFB396A3E071}"/>
                </c:ext>
              </c:extLst>
            </c:dLbl>
            <c:dLbl>
              <c:idx val="10"/>
              <c:layout>
                <c:manualLayout>
                  <c:x val="-1.787532597836921E-2"/>
                  <c:y val="5.1572121462379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6B-4A9C-8408-CFB396A3E071}"/>
                </c:ext>
              </c:extLst>
            </c:dLbl>
            <c:dLbl>
              <c:idx val="11"/>
              <c:layout>
                <c:manualLayout>
                  <c:x val="-1.6297927573112863E-2"/>
                  <c:y val="3.21248625945554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6B-4A9C-8408-CFB396A3E071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2021'!$A$994:$A$1005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2021'!$B$994:$B$1005</c:f>
              <c:numCache>
                <c:formatCode>General</c:formatCode>
                <c:ptCount val="12"/>
                <c:pt idx="0">
                  <c:v>5</c:v>
                </c:pt>
                <c:pt idx="1">
                  <c:v>4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10</c:v>
                </c:pt>
                <c:pt idx="7">
                  <c:v>16</c:v>
                </c:pt>
                <c:pt idx="8">
                  <c:v>12</c:v>
                </c:pt>
                <c:pt idx="9">
                  <c:v>19</c:v>
                </c:pt>
                <c:pt idx="10">
                  <c:v>21</c:v>
                </c:pt>
                <c:pt idx="11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5C6B-4A9C-8408-CFB396A3E071}"/>
            </c:ext>
          </c:extLst>
        </c:ser>
        <c:ser>
          <c:idx val="1"/>
          <c:order val="1"/>
          <c:tx>
            <c:strRef>
              <c:f>'Sala Situacional 2021'!$C$993</c:f>
              <c:strCache>
                <c:ptCount val="1"/>
                <c:pt idx="0">
                  <c:v>Año 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3328717544735887E-2"/>
                  <c:y val="3.39922263815383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6B-4A9C-8408-CFB396A3E071}"/>
                </c:ext>
              </c:extLst>
            </c:dLbl>
            <c:dLbl>
              <c:idx val="1"/>
              <c:layout>
                <c:manualLayout>
                  <c:x val="-2.0520237722063617E-2"/>
                  <c:y val="-3.42432195975503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6B-4A9C-8408-CFB396A3E071}"/>
                </c:ext>
              </c:extLst>
            </c:dLbl>
            <c:dLbl>
              <c:idx val="2"/>
              <c:layout>
                <c:manualLayout>
                  <c:x val="-1.6113332637997191E-2"/>
                  <c:y val="3.5228403826570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C6B-4A9C-8408-CFB396A3E071}"/>
                </c:ext>
              </c:extLst>
            </c:dLbl>
            <c:dLbl>
              <c:idx val="3"/>
              <c:layout>
                <c:manualLayout>
                  <c:x val="-1.5275673042798518E-2"/>
                  <c:y val="3.08914537613536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6B-4A9C-8408-CFB396A3E071}"/>
                </c:ext>
              </c:extLst>
            </c:dLbl>
            <c:dLbl>
              <c:idx val="4"/>
              <c:layout>
                <c:manualLayout>
                  <c:x val="-1.8125285071348748E-2"/>
                  <c:y val="3.4064960629921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6B-4A9C-8408-CFB396A3E071}"/>
                </c:ext>
              </c:extLst>
            </c:dLbl>
            <c:dLbl>
              <c:idx val="5"/>
              <c:layout>
                <c:manualLayout>
                  <c:x val="-1.6377859158470454E-2"/>
                  <c:y val="-8.9269990531386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6B-4A9C-8408-CFB396A3E071}"/>
                </c:ext>
              </c:extLst>
            </c:dLbl>
            <c:dLbl>
              <c:idx val="6"/>
              <c:layout>
                <c:manualLayout>
                  <c:x val="-2.4235294117647136E-2"/>
                  <c:y val="3.964905353879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6B-4A9C-8408-CFB396A3E071}"/>
                </c:ext>
              </c:extLst>
            </c:dLbl>
            <c:dLbl>
              <c:idx val="7"/>
              <c:layout>
                <c:manualLayout>
                  <c:x val="-2.1952790894364124E-2"/>
                  <c:y val="-3.8979685805103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6B-4A9C-8408-CFB396A3E071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2021'!$A$994:$A$1005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2021'!$C$994:$C$1005</c:f>
              <c:numCache>
                <c:formatCode>General</c:formatCode>
                <c:ptCount val="12"/>
                <c:pt idx="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C6B-4A9C-8408-CFB396A3E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717400"/>
        <c:axId val="1"/>
      </c:lineChart>
      <c:catAx>
        <c:axId val="25471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471740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1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Distribución de Egresos por Sexo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28</a:t>
            </a:r>
          </a:p>
        </c:rich>
      </c:tx>
      <c:layout>
        <c:manualLayout>
          <c:xMode val="edge"/>
          <c:yMode val="edge"/>
          <c:x val="0.36724279646721725"/>
          <c:y val="2.2361474634863966E-2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23918163031145545"/>
          <c:y val="0.18859600129955939"/>
          <c:w val="0.44649478630918454"/>
          <c:h val="0.69396091830663031"/>
        </c:manualLayout>
      </c:layout>
      <c:pieChart>
        <c:varyColors val="1"/>
        <c:ser>
          <c:idx val="0"/>
          <c:order val="0"/>
          <c:tx>
            <c:strRef>
              <c:f>'Sala Situacional 2021'!$B$921</c:f>
              <c:strCache>
                <c:ptCount val="1"/>
                <c:pt idx="0">
                  <c:v>Total</c:v>
                </c:pt>
              </c:strCache>
            </c:strRef>
          </c:tx>
          <c:dPt>
            <c:idx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0-C011-47AC-8888-EBA42A26FF65}"/>
              </c:ext>
            </c:extLst>
          </c:dPt>
          <c:dPt>
            <c:idx val="1"/>
            <c:bubble3D val="0"/>
            <c:explosion val="3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C011-47AC-8888-EBA42A26FF65}"/>
              </c:ext>
            </c:extLst>
          </c:dPt>
          <c:dLbls>
            <c:dLbl>
              <c:idx val="0"/>
              <c:layout>
                <c:manualLayout>
                  <c:x val="8.6347599868360075E-3"/>
                  <c:y val="-4.6493562435432706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11-47AC-8888-EBA42A26FF65}"/>
                </c:ext>
              </c:extLst>
            </c:dLbl>
            <c:dLbl>
              <c:idx val="1"/>
              <c:layout>
                <c:manualLayout>
                  <c:x val="-1.4402133295854347E-2"/>
                  <c:y val="1.5853310408521604E-2"/>
                </c:manualLayout>
              </c:layout>
              <c:spPr>
                <a:noFill/>
                <a:ln>
                  <a:noFill/>
                </a:ln>
                <a:effectLst/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11-47AC-8888-EBA42A26FF65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'Sala Situacional 2021'!$A$922:$A$923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'Sala Situacional 2021'!$B$922:$B$923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11-47AC-8888-EBA42A26F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6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PE" sz="1050"/>
              <a:t>Frecuencia Acumulada Teleconsulta Psiquiatría</a:t>
            </a:r>
          </a:p>
          <a:p>
            <a:pPr>
              <a:defRPr sz="1050"/>
            </a:pPr>
            <a:r>
              <a:rPr lang="es-PE" sz="1050"/>
              <a:t>Año 2021 &amp; 2022</a:t>
            </a:r>
          </a:p>
          <a:p>
            <a:pPr>
              <a:defRPr sz="1050"/>
            </a:pPr>
            <a:r>
              <a:rPr lang="es-PE" sz="1050"/>
              <a:t>Enero 2022</a:t>
            </a:r>
          </a:p>
          <a:p>
            <a:pPr>
              <a:defRPr sz="1050"/>
            </a:pPr>
            <a:r>
              <a:rPr lang="es-PE" sz="1050"/>
              <a:t>Gráfica Nº 13</a:t>
            </a:r>
          </a:p>
        </c:rich>
      </c:tx>
      <c:layout>
        <c:manualLayout>
          <c:xMode val="edge"/>
          <c:yMode val="edge"/>
          <c:x val="0.34767756334983596"/>
          <c:y val="2.9981061416925504E-3"/>
        </c:manualLayout>
      </c:layout>
      <c:overlay val="0"/>
      <c:spPr>
        <a:noFill/>
        <a:ln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9.9415385910985726E-2"/>
          <c:y val="0.14044204968856647"/>
          <c:w val="0.86529049644195566"/>
          <c:h val="0.6560143003398946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2021'!$B$408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rgbClr val="1A1FF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217735045861646E-2"/>
                  <c:y val="-3.29880110418911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45-4B57-9BA6-A236425BFCDE}"/>
                </c:ext>
              </c:extLst>
            </c:dLbl>
            <c:dLbl>
              <c:idx val="1"/>
              <c:layout>
                <c:manualLayout>
                  <c:x val="-2.4843833201844055E-2"/>
                  <c:y val="3.48909258467977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45-4B57-9BA6-A236425BFCDE}"/>
                </c:ext>
              </c:extLst>
            </c:dLbl>
            <c:dLbl>
              <c:idx val="2"/>
              <c:layout>
                <c:manualLayout>
                  <c:x val="-2.9826294364507101E-2"/>
                  <c:y val="-3.2988011041891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A45-4B57-9BA6-A236425BFCDE}"/>
                </c:ext>
              </c:extLst>
            </c:dLbl>
            <c:dLbl>
              <c:idx val="3"/>
              <c:layout>
                <c:manualLayout>
                  <c:x val="-2.7687325136879621E-2"/>
                  <c:y val="-4.18873527121138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45-4B57-9BA6-A236425BFCDE}"/>
                </c:ext>
              </c:extLst>
            </c:dLbl>
            <c:dLbl>
              <c:idx val="4"/>
              <c:layout>
                <c:manualLayout>
                  <c:x val="-2.9000217236415125E-2"/>
                  <c:y val="-2.69542301968899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45-4B57-9BA6-A236425BFCDE}"/>
                </c:ext>
              </c:extLst>
            </c:dLbl>
            <c:dLbl>
              <c:idx val="5"/>
              <c:layout>
                <c:manualLayout>
                  <c:x val="-2.7495693025839492E-2"/>
                  <c:y val="3.17329030483601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45-4B57-9BA6-A236425BFCDE}"/>
                </c:ext>
              </c:extLst>
            </c:dLbl>
            <c:dLbl>
              <c:idx val="6"/>
              <c:layout>
                <c:manualLayout>
                  <c:x val="-2.6615397876992613E-2"/>
                  <c:y val="3.24699355464796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45-4B57-9BA6-A236425BFCDE}"/>
                </c:ext>
              </c:extLst>
            </c:dLbl>
            <c:dLbl>
              <c:idx val="7"/>
              <c:layout>
                <c:manualLayout>
                  <c:x val="-2.1731143322837012E-2"/>
                  <c:y val="3.74635998145805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A45-4B57-9BA6-A236425BFCDE}"/>
                </c:ext>
              </c:extLst>
            </c:dLbl>
            <c:dLbl>
              <c:idx val="8"/>
              <c:layout>
                <c:manualLayout>
                  <c:x val="-3.043495022181843E-2"/>
                  <c:y val="-2.7623422847469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A45-4B57-9BA6-A236425BFCDE}"/>
                </c:ext>
              </c:extLst>
            </c:dLbl>
            <c:dLbl>
              <c:idx val="9"/>
              <c:layout>
                <c:manualLayout>
                  <c:x val="-2.6373398784395499E-2"/>
                  <c:y val="2.9492913426865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A45-4B57-9BA6-A236425BFCDE}"/>
                </c:ext>
              </c:extLst>
            </c:dLbl>
            <c:dLbl>
              <c:idx val="10"/>
              <c:layout>
                <c:manualLayout>
                  <c:x val="-2.7929321632458343E-2"/>
                  <c:y val="-3.21939024298703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A45-4B57-9BA6-A236425BFCDE}"/>
                </c:ext>
              </c:extLst>
            </c:dLbl>
            <c:dLbl>
              <c:idx val="11"/>
              <c:layout>
                <c:manualLayout>
                  <c:x val="-2.5499669502402202E-2"/>
                  <c:y val="3.24821155608605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A45-4B57-9BA6-A236425BFCDE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2021'!$A$409:$A$420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2021'!$B$409:$B$420</c:f>
              <c:numCache>
                <c:formatCode>General</c:formatCode>
                <c:ptCount val="12"/>
                <c:pt idx="0">
                  <c:v>1612</c:v>
                </c:pt>
                <c:pt idx="1">
                  <c:v>1781</c:v>
                </c:pt>
                <c:pt idx="2">
                  <c:v>1898</c:v>
                </c:pt>
                <c:pt idx="3">
                  <c:v>1685</c:v>
                </c:pt>
                <c:pt idx="4">
                  <c:v>1780</c:v>
                </c:pt>
                <c:pt idx="5">
                  <c:v>1766</c:v>
                </c:pt>
                <c:pt idx="6">
                  <c:v>1726</c:v>
                </c:pt>
                <c:pt idx="7">
                  <c:v>2034</c:v>
                </c:pt>
                <c:pt idx="8">
                  <c:v>3166</c:v>
                </c:pt>
                <c:pt idx="9">
                  <c:v>2636</c:v>
                </c:pt>
                <c:pt idx="10">
                  <c:v>3172</c:v>
                </c:pt>
                <c:pt idx="11">
                  <c:v>2600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BA45-4B57-9BA6-A236425BFCDE}"/>
            </c:ext>
          </c:extLst>
        </c:ser>
        <c:ser>
          <c:idx val="1"/>
          <c:order val="1"/>
          <c:tx>
            <c:strRef>
              <c:f>'Sala Situacional 2021'!$C$408</c:f>
              <c:strCache>
                <c:ptCount val="1"/>
                <c:pt idx="0">
                  <c:v>Año 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5670009255997168E-2"/>
                  <c:y val="3.535107545986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A45-4B57-9BA6-A236425BFCDE}"/>
                </c:ext>
              </c:extLst>
            </c:dLbl>
            <c:dLbl>
              <c:idx val="1"/>
              <c:layout>
                <c:manualLayout>
                  <c:x val="-2.6861245211137662E-2"/>
                  <c:y val="-3.03632179428040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A45-4B57-9BA6-A236425BFCDE}"/>
                </c:ext>
              </c:extLst>
            </c:dLbl>
            <c:dLbl>
              <c:idx val="2"/>
              <c:layout>
                <c:manualLayout>
                  <c:x val="-2.2096301390575692E-2"/>
                  <c:y val="4.43130167388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A45-4B57-9BA6-A236425BFCDE}"/>
                </c:ext>
              </c:extLst>
            </c:dLbl>
            <c:dLbl>
              <c:idx val="3"/>
              <c:layout>
                <c:manualLayout>
                  <c:x val="-2.4017755606406635E-2"/>
                  <c:y val="3.77876448483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A45-4B57-9BA6-A236425BFCDE}"/>
                </c:ext>
              </c:extLst>
            </c:dLbl>
            <c:dLbl>
              <c:idx val="4"/>
              <c:layout>
                <c:manualLayout>
                  <c:x val="-2.6496089181739086E-2"/>
                  <c:y val="3.49222256511951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A45-4B57-9BA6-A236425BFCDE}"/>
                </c:ext>
              </c:extLst>
            </c:dLbl>
            <c:dLbl>
              <c:idx val="5"/>
              <c:layout>
                <c:manualLayout>
                  <c:x val="-2.9678658942205071E-2"/>
                  <c:y val="3.4190291763746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A45-4B57-9BA6-A236425BFCDE}"/>
                </c:ext>
              </c:extLst>
            </c:dLbl>
            <c:dLbl>
              <c:idx val="6"/>
              <c:layout>
                <c:manualLayout>
                  <c:x val="-2.4235294117647136E-2"/>
                  <c:y val="3.9649053538794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A45-4B57-9BA6-A236425BFCDE}"/>
                </c:ext>
              </c:extLst>
            </c:dLbl>
            <c:dLbl>
              <c:idx val="7"/>
              <c:layout>
                <c:manualLayout>
                  <c:x val="-3.9144385026738749E-3"/>
                  <c:y val="4.2514383051688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A45-4B57-9BA6-A236425BFCDE}"/>
                </c:ext>
              </c:extLst>
            </c:dLbl>
            <c:spPr>
              <a:noFill/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2021'!$A$409:$A$420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2021'!$C$409:$C$420</c:f>
              <c:numCache>
                <c:formatCode>General</c:formatCode>
                <c:ptCount val="12"/>
                <c:pt idx="0">
                  <c:v>2656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A45-4B57-9BA6-A236425B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301472"/>
        <c:axId val="1"/>
      </c:lineChart>
      <c:catAx>
        <c:axId val="2553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5530147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cene3d>
          <a:camera prst="orthographicFront"/>
          <a:lightRig rig="threePt" dir="t"/>
        </a:scene3d>
        <a:sp3d>
          <a:bevelT/>
        </a:sp3d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</a:t>
            </a:r>
          </a:p>
          <a:p>
            <a:pPr>
              <a:defRPr sz="1100"/>
            </a:pPr>
            <a:r>
              <a:rPr lang="es-PE" sz="1100"/>
              <a:t>Teleconsutas Psiquiatría Niños Y Adolescentes - Pacientes Nuevos</a:t>
            </a:r>
          </a:p>
          <a:p>
            <a:pPr>
              <a:defRPr sz="1100"/>
            </a:pPr>
            <a:r>
              <a:rPr lang="es-PE" sz="1100"/>
              <a:t> Mes de Enero 2022</a:t>
            </a:r>
          </a:p>
          <a:p>
            <a:pPr>
              <a:defRPr sz="1100"/>
            </a:pPr>
            <a:r>
              <a:rPr lang="es-PE" sz="1100"/>
              <a:t>Gráfico Nº 2</a:t>
            </a:r>
          </a:p>
        </c:rich>
      </c:tx>
      <c:layout>
        <c:manualLayout>
          <c:xMode val="edge"/>
          <c:yMode val="edge"/>
          <c:x val="0.26081481793385453"/>
          <c:y val="1.98832083788569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885422261228875E-2"/>
          <c:y val="0.14987770242778611"/>
          <c:w val="0.90621276530105122"/>
          <c:h val="0.647152400404061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2021'!$B$39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B12-4F87-A03C-C84AF9D0EE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B12-4F87-A03C-C84AF9D0EE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B12-4F87-A03C-C84AF9D0EE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B12-4F87-A03C-C84AF9D0EEC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B12-4F87-A03C-C84AF9D0EEC6}"/>
              </c:ext>
            </c:extLst>
          </c:dPt>
          <c:dLbls>
            <c:dLbl>
              <c:idx val="0"/>
              <c:layout>
                <c:manualLayout>
                  <c:x val="1.9499598898880928E-2"/>
                  <c:y val="-2.674054520337773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12-4F87-A03C-C84AF9D0EEC6}"/>
                </c:ext>
              </c:extLst>
            </c:dLbl>
            <c:dLbl>
              <c:idx val="1"/>
              <c:layout>
                <c:manualLayout>
                  <c:x val="1.8058756570641935E-2"/>
                  <c:y val="-3.12145959896947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12-4F87-A03C-C84AF9D0EEC6}"/>
                </c:ext>
              </c:extLst>
            </c:dLbl>
            <c:dLbl>
              <c:idx val="2"/>
              <c:layout>
                <c:manualLayout>
                  <c:x val="1.5735519819666657E-2"/>
                  <c:y val="-3.30355093807358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12-4F87-A03C-C84AF9D0EEC6}"/>
                </c:ext>
              </c:extLst>
            </c:dLbl>
            <c:dLbl>
              <c:idx val="3"/>
              <c:layout>
                <c:manualLayout>
                  <c:x val="1.9448849718710377E-2"/>
                  <c:y val="-2.88388665958304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12-4F87-A03C-C84AF9D0EEC6}"/>
                </c:ext>
              </c:extLst>
            </c:dLbl>
            <c:dLbl>
              <c:idx val="4"/>
              <c:layout>
                <c:manualLayout>
                  <c:x val="2.0432744319556696E-2"/>
                  <c:y val="-2.92550612090263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12-4F87-A03C-C84AF9D0EEC6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2021'!$A$40:$A$44</c:f>
              <c:strCache>
                <c:ptCount val="5"/>
                <c:pt idx="0">
                  <c:v>F84  - Trastornos generalizados del desarrollo</c:v>
                </c:pt>
                <c:pt idx="1">
                  <c:v>F90  - Trastornos hipercinéticos</c:v>
                </c:pt>
                <c:pt idx="2">
                  <c:v>F23  - Trastornos psicóticos agudos y transitorios</c:v>
                </c:pt>
                <c:pt idx="3">
                  <c:v>F31  - Trastorno afectivo bipolar</c:v>
                </c:pt>
                <c:pt idx="4">
                  <c:v>F81  - Trastornos específicos del desarrollo de las habilidades escolares</c:v>
                </c:pt>
              </c:strCache>
            </c:strRef>
          </c:cat>
          <c:val>
            <c:numRef>
              <c:f>'Sala Situacional 2021'!$B$40:$B$44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2-4F87-A03C-C84AF9D0EE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axId val="209261648"/>
        <c:axId val="1"/>
      </c:barChart>
      <c:catAx>
        <c:axId val="20926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1648"/>
        <c:crosses val="autoZero"/>
        <c:crossBetween val="between"/>
      </c:valAx>
      <c:spPr>
        <a:noFill/>
        <a:ln w="12700">
          <a:solidFill>
            <a:schemeClr val="tx1"/>
          </a:solidFill>
        </a:ln>
        <a:scene3d>
          <a:camera prst="orthographicFront"/>
          <a:lightRig rig="threePt" dir="t"/>
        </a:scene3d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PE" sz="1100"/>
              <a:t>Frecuencia Acumulada de Ingresos a Emergencia</a:t>
            </a:r>
          </a:p>
          <a:p>
            <a:pPr>
              <a:defRPr sz="1100"/>
            </a:pPr>
            <a:r>
              <a:rPr lang="es-PE" sz="1100"/>
              <a:t>Años 2021 &amp;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2686439773529669E-2"/>
          <c:y val="0.11898702131434483"/>
          <c:w val="0.82252676056414498"/>
          <c:h val="0.68539509647984231"/>
        </c:manualLayout>
      </c:layout>
      <c:lineChart>
        <c:grouping val="standard"/>
        <c:varyColors val="0"/>
        <c:ser>
          <c:idx val="0"/>
          <c:order val="0"/>
          <c:tx>
            <c:strRef>
              <c:f>'Sala Situacional 2021'!$B$613</c:f>
              <c:strCache>
                <c:ptCount val="1"/>
                <c:pt idx="0">
                  <c:v>Año 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2873558433020336E-2"/>
                  <c:y val="-2.0195066708049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2-49D9-B8AC-63C13C411043}"/>
                </c:ext>
              </c:extLst>
            </c:dLbl>
            <c:dLbl>
              <c:idx val="1"/>
              <c:layout>
                <c:manualLayout>
                  <c:x val="-1.7241377749897931E-2"/>
                  <c:y val="-2.753872732915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2-49D9-B8AC-63C13C411043}"/>
                </c:ext>
              </c:extLst>
            </c:dLbl>
            <c:dLbl>
              <c:idx val="2"/>
              <c:layout>
                <c:manualLayout>
                  <c:x val="-1.9540228116551032E-2"/>
                  <c:y val="-2.386689701860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2-49D9-B8AC-63C13C411043}"/>
                </c:ext>
              </c:extLst>
            </c:dLbl>
            <c:dLbl>
              <c:idx val="3"/>
              <c:layout>
                <c:manualLayout>
                  <c:x val="-1.8390802933224461E-2"/>
                  <c:y val="2.3866897018603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2-49D9-B8AC-63C13C411043}"/>
                </c:ext>
              </c:extLst>
            </c:dLbl>
            <c:dLbl>
              <c:idx val="5"/>
              <c:layout>
                <c:manualLayout>
                  <c:x val="-2.5287354033183718E-2"/>
                  <c:y val="-2.3866897018603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2-49D9-B8AC-63C13C411043}"/>
                </c:ext>
              </c:extLst>
            </c:dLbl>
            <c:dLbl>
              <c:idx val="6"/>
              <c:layout>
                <c:manualLayout>
                  <c:x val="-8.4290206382955206E-17"/>
                  <c:y val="-1.835915155277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2021'!$A$614:$A$625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2021'!$B$614:$B$625</c:f>
              <c:numCache>
                <c:formatCode>General</c:formatCode>
                <c:ptCount val="12"/>
                <c:pt idx="0">
                  <c:v>452</c:v>
                </c:pt>
                <c:pt idx="1">
                  <c:v>344</c:v>
                </c:pt>
                <c:pt idx="2">
                  <c:v>473</c:v>
                </c:pt>
                <c:pt idx="3">
                  <c:v>392</c:v>
                </c:pt>
                <c:pt idx="4">
                  <c:v>532</c:v>
                </c:pt>
                <c:pt idx="5">
                  <c:v>566</c:v>
                </c:pt>
                <c:pt idx="6">
                  <c:v>577</c:v>
                </c:pt>
                <c:pt idx="7">
                  <c:v>607</c:v>
                </c:pt>
                <c:pt idx="8">
                  <c:v>580</c:v>
                </c:pt>
                <c:pt idx="9">
                  <c:v>472</c:v>
                </c:pt>
                <c:pt idx="10">
                  <c:v>539</c:v>
                </c:pt>
                <c:pt idx="11">
                  <c:v>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D2-49D9-B8AC-63C13C411043}"/>
            </c:ext>
          </c:extLst>
        </c:ser>
        <c:ser>
          <c:idx val="1"/>
          <c:order val="1"/>
          <c:tx>
            <c:strRef>
              <c:f>'Sala Situacional 2021'!$C$613</c:f>
              <c:strCache>
                <c:ptCount val="1"/>
                <c:pt idx="0">
                  <c:v>Año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7931031049775459E-2"/>
                  <c:y val="3.67183031055444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2-49D9-B8AC-63C13C411043}"/>
                </c:ext>
              </c:extLst>
            </c:dLbl>
            <c:dLbl>
              <c:idx val="1"/>
              <c:layout>
                <c:manualLayout>
                  <c:x val="-1.4942527383244895E-2"/>
                  <c:y val="2.57028121738811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2-49D9-B8AC-63C13C411043}"/>
                </c:ext>
              </c:extLst>
            </c:dLbl>
            <c:dLbl>
              <c:idx val="2"/>
              <c:layout>
                <c:manualLayout>
                  <c:x val="-2.1839078483204048E-2"/>
                  <c:y val="2.9374642484435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2-49D9-B8AC-63C13C411043}"/>
                </c:ext>
              </c:extLst>
            </c:dLbl>
            <c:dLbl>
              <c:idx val="3"/>
              <c:layout>
                <c:manualLayout>
                  <c:x val="-2.1839078483204048E-2"/>
                  <c:y val="-4.58978788819305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2-49D9-B8AC-63C13C411043}"/>
                </c:ext>
              </c:extLst>
            </c:dLbl>
            <c:dLbl>
              <c:idx val="4"/>
              <c:layout>
                <c:manualLayout>
                  <c:x val="-1.4942527383244917E-2"/>
                  <c:y val="-2.3866897018603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2-49D9-B8AC-63C13C411043}"/>
                </c:ext>
              </c:extLst>
            </c:dLbl>
            <c:dLbl>
              <c:idx val="5"/>
              <c:layout>
                <c:manualLayout>
                  <c:x val="-8.0459762832857853E-3"/>
                  <c:y val="-1.83591515527722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2-49D9-B8AC-63C13C411043}"/>
                </c:ext>
              </c:extLst>
            </c:dLbl>
            <c:dLbl>
              <c:idx val="6"/>
              <c:layout>
                <c:manualLayout>
                  <c:x val="-5.7471259166327286E-3"/>
                  <c:y val="-2.38668970186038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2-49D9-B8AC-63C13C411043}"/>
                </c:ext>
              </c:extLst>
            </c:dLbl>
            <c:dLbl>
              <c:idx val="7"/>
              <c:layout>
                <c:manualLayout>
                  <c:x val="-2.2988503666530576E-3"/>
                  <c:y val="-1.6523236397495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2-49D9-B8AC-63C13C4110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2021'!$A$614:$A$625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'Sala Situacional 2021'!$C$614:$C$625</c:f>
              <c:numCache>
                <c:formatCode>General</c:formatCode>
                <c:ptCount val="12"/>
                <c:pt idx="0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D2-49D9-B8AC-63C13C411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054168"/>
        <c:axId val="402061712"/>
      </c:lineChart>
      <c:catAx>
        <c:axId val="40205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61712"/>
        <c:crosses val="autoZero"/>
        <c:auto val="1"/>
        <c:lblAlgn val="ctr"/>
        <c:lblOffset val="100"/>
        <c:noMultiLvlLbl val="0"/>
      </c:catAx>
      <c:valAx>
        <c:axId val="40206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054168"/>
        <c:crosses val="autoZero"/>
        <c:crossBetween val="between"/>
      </c:valAx>
      <c:spPr>
        <a:noFill/>
        <a:ln>
          <a:solidFill>
            <a:schemeClr val="accent4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6926917646219759"/>
          <c:y val="0.45044597559447158"/>
          <c:w val="0.10287835072148152"/>
          <c:h val="0.16224031475050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Comparativo de Residuos Sólidos Biocontaminados Generados</a:t>
            </a:r>
            <a:br>
              <a:rPr lang="en-US" sz="1100" b="0" i="0" baseline="0">
                <a:solidFill>
                  <a:sysClr val="windowText" lastClr="000000"/>
                </a:solidFill>
                <a:effectLst/>
              </a:rPr>
            </a:b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Años 2020 - 2021</a:t>
            </a:r>
            <a:br>
              <a:rPr lang="en-US" sz="1100" b="0" i="0" baseline="0">
                <a:solidFill>
                  <a:sysClr val="windowText" lastClr="000000"/>
                </a:solidFill>
                <a:effectLst/>
              </a:rPr>
            </a:br>
            <a:r>
              <a:rPr lang="en-US" sz="1100" b="0" i="0" baseline="0">
                <a:solidFill>
                  <a:sysClr val="windowText" lastClr="000000"/>
                </a:solidFill>
                <a:effectLst/>
              </a:rPr>
              <a:t>SETIEMBRE 2021</a:t>
            </a:r>
            <a:endParaRPr lang="es-PE" sz="800" b="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6.152767531455712E-2"/>
          <c:y val="9.9831185102286904E-2"/>
          <c:w val="0.91269556917192829"/>
          <c:h val="0.74747925231029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2021'!$A$1030</c:f>
              <c:strCache>
                <c:ptCount val="1"/>
                <c:pt idx="0">
                  <c:v>Setiembre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'Sala Situacional 2021'!$B$1029:$C$1029</c:f>
              <c:strCache>
                <c:ptCount val="2"/>
                <c:pt idx="0">
                  <c:v>09/2020</c:v>
                </c:pt>
                <c:pt idx="1">
                  <c:v>09-2021</c:v>
                </c:pt>
              </c:strCache>
            </c:strRef>
          </c:cat>
          <c:val>
            <c:numRef>
              <c:f>'Sala Situacional 2021'!$B$1030:$C$1030</c:f>
              <c:numCache>
                <c:formatCode>#,##0</c:formatCode>
                <c:ptCount val="2"/>
                <c:pt idx="0">
                  <c:v>6625</c:v>
                </c:pt>
                <c:pt idx="1">
                  <c:v>6618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5E-4AD1-96A8-CDA57E7540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-15"/>
        <c:axId val="402527320"/>
        <c:axId val="402546344"/>
      </c:barChart>
      <c:catAx>
        <c:axId val="40252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546344"/>
        <c:crosses val="autoZero"/>
        <c:auto val="1"/>
        <c:lblAlgn val="ctr"/>
        <c:lblOffset val="100"/>
        <c:noMultiLvlLbl val="0"/>
      </c:catAx>
      <c:valAx>
        <c:axId val="402546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PE"/>
          </a:p>
        </c:txPr>
        <c:crossAx val="402527320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Primeras Causas de Morbilidad de Todas las Consultas Externas Psiquiatría</a:t>
            </a:r>
          </a:p>
          <a:p>
            <a:pPr>
              <a:defRPr sz="1100"/>
            </a:pPr>
            <a:r>
              <a:rPr lang="es-PE" sz="1100"/>
              <a:t>(Adultos + Niños + Adicciones) - Pacientes Nuevos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4</a:t>
            </a:r>
          </a:p>
        </c:rich>
      </c:tx>
      <c:layout>
        <c:manualLayout>
          <c:xMode val="edge"/>
          <c:yMode val="edge"/>
          <c:x val="0.27061154131714416"/>
          <c:y val="1.1836778805527598E-3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8.3825635430478773E-2"/>
          <c:y val="0.14591676028229966"/>
          <c:w val="0.88625527306967966"/>
          <c:h val="0.67106694883375173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2021'!$B$98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4E7-4371-AA2E-1525101E2E1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4E7-4371-AA2E-1525101E2E1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4E7-4371-AA2E-1525101E2E1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4E7-4371-AA2E-1525101E2E13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4E7-4371-AA2E-1525101E2E13}"/>
              </c:ext>
            </c:extLst>
          </c:dPt>
          <c:dLbls>
            <c:dLbl>
              <c:idx val="0"/>
              <c:layout>
                <c:manualLayout>
                  <c:x val="8.3841701773535934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E7-4371-AA2E-1525101E2E13}"/>
                </c:ext>
              </c:extLst>
            </c:dLbl>
            <c:dLbl>
              <c:idx val="1"/>
              <c:layout>
                <c:manualLayout>
                  <c:x val="9.5356417820338588E-3"/>
                  <c:y val="-7.96621415669174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E7-4371-AA2E-1525101E2E13}"/>
                </c:ext>
              </c:extLst>
            </c:dLbl>
            <c:dLbl>
              <c:idx val="2"/>
              <c:layout>
                <c:manualLayout>
                  <c:x val="1.1906185315751593E-2"/>
                  <c:y val="-1.77660260708644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E7-4371-AA2E-1525101E2E13}"/>
                </c:ext>
              </c:extLst>
            </c:dLbl>
            <c:dLbl>
              <c:idx val="3"/>
              <c:layout>
                <c:manualLayout>
                  <c:x val="9.5582068053489521E-3"/>
                  <c:y val="-1.8682738921901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E7-4371-AA2E-1525101E2E13}"/>
                </c:ext>
              </c:extLst>
            </c:dLbl>
            <c:dLbl>
              <c:idx val="4"/>
              <c:layout>
                <c:manualLayout>
                  <c:x val="1.0762391543940885E-2"/>
                  <c:y val="-2.0871785062463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E7-4371-AA2E-1525101E2E1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2021'!$A$99:$A$103</c:f>
              <c:strCache>
                <c:ptCount val="5"/>
                <c:pt idx="0">
                  <c:v>F41  - Otros trastornos de ansiedad</c:v>
                </c:pt>
                <c:pt idx="1">
                  <c:v>F32  - Episodio depresivo</c:v>
                </c:pt>
                <c:pt idx="2">
                  <c:v>F84  - Trastornos generalizados del desarrollo</c:v>
                </c:pt>
                <c:pt idx="3">
                  <c:v>F20  - Esquizofrenia</c:v>
                </c:pt>
                <c:pt idx="4">
                  <c:v>F31  - Trastorno afectivo bipolar</c:v>
                </c:pt>
              </c:strCache>
            </c:strRef>
          </c:cat>
          <c:val>
            <c:numRef>
              <c:f>'Sala Situacional 2021'!$B$99:$B$103</c:f>
              <c:numCache>
                <c:formatCode>General</c:formatCode>
                <c:ptCount val="5"/>
                <c:pt idx="0">
                  <c:v>17</c:v>
                </c:pt>
                <c:pt idx="1">
                  <c:v>8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4E7-4371-AA2E-1525101E2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264272"/>
        <c:axId val="1"/>
      </c:barChart>
      <c:catAx>
        <c:axId val="20926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264272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Teleconsultas Psiquiatría Adicciones -</a:t>
            </a:r>
          </a:p>
          <a:p>
            <a:pPr>
              <a:defRPr sz="1100"/>
            </a:pPr>
            <a:r>
              <a:rPr lang="es-PE" sz="1100"/>
              <a:t> Condición Por Sexo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5</a:t>
            </a:r>
          </a:p>
        </c:rich>
      </c:tx>
      <c:layout>
        <c:manualLayout>
          <c:xMode val="edge"/>
          <c:yMode val="edge"/>
          <c:x val="0.38817464237634502"/>
          <c:y val="3.303640480054497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282339057299286E-2"/>
          <c:y val="0.13222838701025752"/>
          <c:w val="0.89260474024958281"/>
          <c:h val="0.69152131015034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2021'!$B$127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B8-46B9-A0C6-C387CE744C81}"/>
              </c:ext>
            </c:extLst>
          </c:dPt>
          <c:dLbls>
            <c:dLbl>
              <c:idx val="0"/>
              <c:layout>
                <c:manualLayout>
                  <c:x val="6.1718615844616317E-3"/>
                  <c:y val="-2.473298409123914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B8-46B9-A0C6-C387CE744C81}"/>
                </c:ext>
              </c:extLst>
            </c:dLbl>
            <c:dLbl>
              <c:idx val="1"/>
              <c:layout>
                <c:manualLayout>
                  <c:x val="5.9455559356966121E-3"/>
                  <c:y val="-1.21750647362541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B8-46B9-A0C6-C387CE744C81}"/>
                </c:ext>
              </c:extLst>
            </c:dLbl>
            <c:dLbl>
              <c:idx val="2"/>
              <c:layout>
                <c:manualLayout>
                  <c:x val="9.7380715762538685E-3"/>
                  <c:y val="-6.49341583610483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2021'!$A$128:$A$130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2021'!$B$128:$B$130</c:f>
              <c:numCache>
                <c:formatCode>General</c:formatCode>
                <c:ptCount val="3"/>
                <c:pt idx="0">
                  <c:v>47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B8-46B9-A0C6-C387CE744C81}"/>
            </c:ext>
          </c:extLst>
        </c:ser>
        <c:ser>
          <c:idx val="1"/>
          <c:order val="1"/>
          <c:tx>
            <c:strRef>
              <c:f>'Sala Situacional 2021'!$C$127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B8-46B9-A0C6-C387CE744C8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B8-46B9-A0C6-C387CE744C8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B8-46B9-A0C6-C387CE744C81}"/>
              </c:ext>
            </c:extLst>
          </c:dPt>
          <c:dLbls>
            <c:dLbl>
              <c:idx val="0"/>
              <c:layout>
                <c:manualLayout>
                  <c:x val="7.1735239057227704E-3"/>
                  <c:y val="-1.8601552979235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B8-46B9-A0C6-C387CE744C81}"/>
                </c:ext>
              </c:extLst>
            </c:dLbl>
            <c:dLbl>
              <c:idx val="1"/>
              <c:layout>
                <c:manualLayout>
                  <c:x val="9.551746280001416E-3"/>
                  <c:y val="-6.3948235752662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B8-46B9-A0C6-C387CE744C81}"/>
                </c:ext>
              </c:extLst>
            </c:dLbl>
            <c:dLbl>
              <c:idx val="2"/>
              <c:layout>
                <c:manualLayout>
                  <c:x val="9.5776820121933528E-3"/>
                  <c:y val="-7.59908846057468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B8-46B9-A0C6-C387CE744C8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2021'!$A$128:$A$130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2021'!$C$128:$C$130</c:f>
              <c:numCache>
                <c:formatCode>General</c:formatCode>
                <c:ptCount val="3"/>
                <c:pt idx="0">
                  <c:v>68</c:v>
                </c:pt>
                <c:pt idx="1">
                  <c:v>0</c:v>
                </c:pt>
                <c:pt idx="2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CB8-46B9-A0C6-C387CE744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09498280"/>
        <c:axId val="1"/>
      </c:barChart>
      <c:catAx>
        <c:axId val="20949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498280"/>
        <c:crosses val="autoZero"/>
        <c:crossBetween val="between"/>
      </c:valAx>
      <c:spPr>
        <a:noFill/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orientation="landscape" verticalDpi="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PE"/>
              <a:t>Teleconsultas Psiquiatría</a:t>
            </a:r>
          </a:p>
          <a:p>
            <a:pPr>
              <a:defRPr/>
            </a:pPr>
            <a:r>
              <a:rPr lang="es-PE"/>
              <a:t>Niños y Adolescentes Por Condición Y Sexo</a:t>
            </a:r>
          </a:p>
          <a:p>
            <a:pPr>
              <a:defRPr/>
            </a:pPr>
            <a:r>
              <a:rPr lang="es-PE"/>
              <a:t>Enero</a:t>
            </a:r>
            <a:r>
              <a:rPr lang="es-PE" baseline="0"/>
              <a:t> 2022</a:t>
            </a:r>
            <a:endParaRPr lang="es-PE"/>
          </a:p>
          <a:p>
            <a:pPr>
              <a:defRPr/>
            </a:pPr>
            <a:r>
              <a:rPr lang="es-PE"/>
              <a:t>Gráfico Nº 6</a:t>
            </a:r>
          </a:p>
        </c:rich>
      </c:tx>
      <c:layout>
        <c:manualLayout>
          <c:xMode val="edge"/>
          <c:yMode val="edge"/>
          <c:x val="0.33498076891331979"/>
          <c:y val="9.294772732847646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5100643019877572E-2"/>
          <c:y val="0.15303679295857106"/>
          <c:w val="0.83669363704945054"/>
          <c:h val="0.73612987908484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2021'!$B$165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6D2-4A5E-A175-903B9524133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6D2-4A5E-A175-903B95241333}"/>
              </c:ext>
            </c:extLst>
          </c:dPt>
          <c:dLbls>
            <c:dLbl>
              <c:idx val="0"/>
              <c:layout>
                <c:manualLayout>
                  <c:x val="9.5726490572636182E-3"/>
                  <c:y val="-1.31942793245462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D2-4A5E-A175-903B95241333}"/>
                </c:ext>
              </c:extLst>
            </c:dLbl>
            <c:dLbl>
              <c:idx val="1"/>
              <c:layout>
                <c:manualLayout>
                  <c:x val="8.1508853146598816E-3"/>
                  <c:y val="-2.908789512880099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D2-4A5E-A175-903B95241333}"/>
                </c:ext>
              </c:extLst>
            </c:dLbl>
            <c:dLbl>
              <c:idx val="2"/>
              <c:layout>
                <c:manualLayout>
                  <c:x val="8.2583891887092614E-3"/>
                  <c:y val="1.30676822101192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2021'!$A$166:$A$168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2021'!$B$166:$B$168</c:f>
              <c:numCache>
                <c:formatCode>General</c:formatCode>
                <c:ptCount val="3"/>
                <c:pt idx="0">
                  <c:v>107</c:v>
                </c:pt>
                <c:pt idx="1">
                  <c:v>1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D2-4A5E-A175-903B95241333}"/>
            </c:ext>
          </c:extLst>
        </c:ser>
        <c:ser>
          <c:idx val="1"/>
          <c:order val="1"/>
          <c:tx>
            <c:strRef>
              <c:f>'Sala Situacional 2021'!$C$165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6D2-4A5E-A175-903B9524133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6D2-4A5E-A175-903B95241333}"/>
              </c:ext>
            </c:extLst>
          </c:dPt>
          <c:dLbls>
            <c:dLbl>
              <c:idx val="0"/>
              <c:layout>
                <c:manualLayout>
                  <c:x val="9.9805230510519923E-3"/>
                  <c:y val="-1.2276695588195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6D2-4A5E-A175-903B95241333}"/>
                </c:ext>
              </c:extLst>
            </c:dLbl>
            <c:dLbl>
              <c:idx val="1"/>
              <c:layout>
                <c:manualLayout>
                  <c:x val="9.3474665595585128E-3"/>
                  <c:y val="-5.11828067940171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6D2-4A5E-A175-903B95241333}"/>
                </c:ext>
              </c:extLst>
            </c:dLbl>
            <c:dLbl>
              <c:idx val="2"/>
              <c:layout>
                <c:manualLayout>
                  <c:x val="1.0121758265903153E-2"/>
                  <c:y val="-4.93644628581170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D2-4A5E-A175-903B95241333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2021'!$A$166:$A$168</c:f>
              <c:strCache>
                <c:ptCount val="3"/>
                <c:pt idx="0">
                  <c:v>Continuador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2021'!$C$166:$C$168</c:f>
              <c:numCache>
                <c:formatCode>General</c:formatCode>
                <c:ptCount val="3"/>
                <c:pt idx="0">
                  <c:v>146</c:v>
                </c:pt>
                <c:pt idx="1">
                  <c:v>7</c:v>
                </c:pt>
                <c:pt idx="2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D2-4A5E-A175-903B95241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0576"/>
        <c:axId val="1"/>
      </c:barChart>
      <c:catAx>
        <c:axId val="2095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0576"/>
        <c:crosses val="autoZero"/>
        <c:crossBetween val="between"/>
        <c:majorUnit val="20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1509853721115042"/>
          <c:y val="0.4814688350872029"/>
          <c:w val="8.4901462788849469E-2"/>
          <c:h val="7.1059996005172266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Teleconsultas Psiquiatría "Adultos" por Condición Y Sexo</a:t>
            </a:r>
          </a:p>
          <a:p>
            <a:pPr>
              <a:defRPr sz="1100"/>
            </a:pPr>
            <a:r>
              <a:rPr lang="es-PE" sz="1100"/>
              <a:t>Enero</a:t>
            </a:r>
            <a:r>
              <a:rPr lang="es-PE" sz="1100" baseline="0"/>
              <a:t>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Gráfico Nº 7</a:t>
            </a:r>
          </a:p>
        </c:rich>
      </c:tx>
      <c:layout>
        <c:manualLayout>
          <c:xMode val="edge"/>
          <c:yMode val="edge"/>
          <c:x val="0.36297400213166559"/>
          <c:y val="3.18744385139776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43342749529194"/>
          <c:y val="0.1577949074074074"/>
          <c:w val="0.82663502824858759"/>
          <c:h val="0.60326913580246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2021'!$B$202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D4B-423E-BB81-B205B0F07FD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D4B-423E-BB81-B205B0F07FD9}"/>
              </c:ext>
            </c:extLst>
          </c:dPt>
          <c:dLbls>
            <c:dLbl>
              <c:idx val="0"/>
              <c:layout>
                <c:manualLayout>
                  <c:x val="9.3146209862382725E-3"/>
                  <c:y val="-7.2558261926197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4B-423E-BB81-B205B0F07FD9}"/>
                </c:ext>
              </c:extLst>
            </c:dLbl>
            <c:dLbl>
              <c:idx val="1"/>
              <c:layout>
                <c:manualLayout>
                  <c:x val="1.1799239034719845E-2"/>
                  <c:y val="-7.133131215975169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4B-423E-BB81-B205B0F07FD9}"/>
                </c:ext>
              </c:extLst>
            </c:dLbl>
            <c:dLbl>
              <c:idx val="2"/>
              <c:layout>
                <c:manualLayout>
                  <c:x val="1.002551589657334E-2"/>
                  <c:y val="-1.12552080640701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2021'!$A$203:$A$205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2021'!$B$203:$B$205</c:f>
              <c:numCache>
                <c:formatCode>General</c:formatCode>
                <c:ptCount val="3"/>
                <c:pt idx="0">
                  <c:v>966</c:v>
                </c:pt>
                <c:pt idx="1">
                  <c:v>93</c:v>
                </c:pt>
                <c:pt idx="2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4B-423E-BB81-B205B0F07FD9}"/>
            </c:ext>
          </c:extLst>
        </c:ser>
        <c:ser>
          <c:idx val="1"/>
          <c:order val="1"/>
          <c:tx>
            <c:strRef>
              <c:f>'Sala Situacional 2021'!$C$202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D4B-423E-BB81-B205B0F07FD9}"/>
              </c:ext>
            </c:extLst>
          </c:dPt>
          <c:dLbls>
            <c:dLbl>
              <c:idx val="0"/>
              <c:layout>
                <c:manualLayout>
                  <c:x val="1.2215326290284247E-2"/>
                  <c:y val="-1.5731991406491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4B-423E-BB81-B205B0F07FD9}"/>
                </c:ext>
              </c:extLst>
            </c:dLbl>
            <c:dLbl>
              <c:idx val="1"/>
              <c:layout>
                <c:manualLayout>
                  <c:x val="1.2689383067340574E-2"/>
                  <c:y val="-7.214130296670754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4B-423E-BB81-B205B0F07FD9}"/>
                </c:ext>
              </c:extLst>
            </c:dLbl>
            <c:dLbl>
              <c:idx val="2"/>
              <c:layout>
                <c:manualLayout>
                  <c:x val="8.8451614621849178E-3"/>
                  <c:y val="-7.379509289256441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4B-423E-BB81-B205B0F07FD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2021'!$A$203:$A$205</c:f>
              <c:strCache>
                <c:ptCount val="3"/>
                <c:pt idx="0">
                  <c:v>Continuador</c:v>
                </c:pt>
                <c:pt idx="1">
                  <c:v>Nuevo</c:v>
                </c:pt>
                <c:pt idx="2">
                  <c:v>Reingreso</c:v>
                </c:pt>
              </c:strCache>
            </c:strRef>
          </c:cat>
          <c:val>
            <c:numRef>
              <c:f>'Sala Situacional 2021'!$C$203:$C$205</c:f>
              <c:numCache>
                <c:formatCode>General</c:formatCode>
                <c:ptCount val="3"/>
                <c:pt idx="0">
                  <c:v>771</c:v>
                </c:pt>
                <c:pt idx="1">
                  <c:v>52</c:v>
                </c:pt>
                <c:pt idx="2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D4B-423E-BB81-B205B0F07F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2872"/>
        <c:axId val="1"/>
      </c:barChart>
      <c:catAx>
        <c:axId val="209502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2872"/>
        <c:crosses val="autoZero"/>
        <c:crossBetween val="between"/>
        <c:majorUnit val="100"/>
        <c:minorUnit val="20"/>
      </c:valAx>
      <c:spPr>
        <a:noFill/>
        <a:ln w="12700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Todas las Teleconsultas de </a:t>
            </a:r>
          </a:p>
          <a:p>
            <a:pPr>
              <a:defRPr sz="1100"/>
            </a:pPr>
            <a:r>
              <a:rPr lang="es-PE" sz="1100"/>
              <a:t>Psiquiatría (Adultos + Niños + Adicciones)</a:t>
            </a:r>
          </a:p>
          <a:p>
            <a:pPr>
              <a:defRPr sz="1100"/>
            </a:pPr>
            <a:r>
              <a:rPr lang="es-PE" sz="1100"/>
              <a:t>Enero</a:t>
            </a:r>
            <a:r>
              <a:rPr lang="es-PE" sz="1100" baseline="0"/>
              <a:t> 2022</a:t>
            </a:r>
            <a:endParaRPr lang="es-PE" sz="1100"/>
          </a:p>
          <a:p>
            <a:pPr>
              <a:defRPr sz="1100"/>
            </a:pPr>
            <a:r>
              <a:rPr lang="es-PE" sz="1100"/>
              <a:t>Gráfica Nº 8</a:t>
            </a:r>
          </a:p>
        </c:rich>
      </c:tx>
      <c:layout>
        <c:manualLayout>
          <c:xMode val="edge"/>
          <c:yMode val="edge"/>
          <c:x val="0.35915259922268428"/>
          <c:y val="9.2294788051626702E-3"/>
        </c:manualLayout>
      </c:layout>
      <c:overlay val="0"/>
      <c:spPr>
        <a:noFill/>
        <a:ln>
          <a:noFill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6.6619878592550655E-2"/>
          <c:y val="0.1448473729812555"/>
          <c:w val="0.84865969720225209"/>
          <c:h val="0.714533228239358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'Sala Situacional 2021'!$B$241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B6-4518-958B-E0290B633F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B6-4518-958B-E0290B633F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B6-4518-958B-E0290B633FDD}"/>
              </c:ext>
            </c:extLst>
          </c:dPt>
          <c:dLbls>
            <c:dLbl>
              <c:idx val="0"/>
              <c:layout>
                <c:manualLayout>
                  <c:x val="1.0751382216815484E-2"/>
                  <c:y val="-7.008690972111297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DB6-4518-958B-E0290B633FDD}"/>
                </c:ext>
              </c:extLst>
            </c:dLbl>
            <c:dLbl>
              <c:idx val="1"/>
              <c:layout>
                <c:manualLayout>
                  <c:x val="8.9545026994895666E-3"/>
                  <c:y val="-9.81691050373152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B6-4518-958B-E0290B633FDD}"/>
                </c:ext>
              </c:extLst>
            </c:dLbl>
            <c:dLbl>
              <c:idx val="2"/>
              <c:layout>
                <c:manualLayout>
                  <c:x val="9.5838884738902903E-3"/>
                  <c:y val="-6.177803961165871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2021'!$A$242:$A$244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2021'!$B$242:$B$244</c:f>
              <c:numCache>
                <c:formatCode>General</c:formatCode>
                <c:ptCount val="3"/>
                <c:pt idx="0">
                  <c:v>1120</c:v>
                </c:pt>
                <c:pt idx="1">
                  <c:v>94</c:v>
                </c:pt>
                <c:pt idx="2">
                  <c:v>215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B6-4518-958B-E0290B633FDD}"/>
            </c:ext>
          </c:extLst>
        </c:ser>
        <c:ser>
          <c:idx val="1"/>
          <c:order val="1"/>
          <c:tx>
            <c:strRef>
              <c:f>'Sala Situacional 2021'!$C$241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DB6-4518-958B-E0290B633FDD}"/>
              </c:ext>
            </c:extLst>
          </c:dPt>
          <c:dLbls>
            <c:dLbl>
              <c:idx val="0"/>
              <c:layout>
                <c:manualLayout>
                  <c:x val="9.5384369997116407E-3"/>
                  <c:y val="-7.385073301784026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B6-4518-958B-E0290B633FDD}"/>
                </c:ext>
              </c:extLst>
            </c:dLbl>
            <c:dLbl>
              <c:idx val="1"/>
              <c:layout>
                <c:manualLayout>
                  <c:x val="8.3880929882807365E-3"/>
                  <c:y val="-7.9495072920937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DB6-4518-958B-E0290B633FDD}"/>
                </c:ext>
              </c:extLst>
            </c:dLbl>
            <c:dLbl>
              <c:idx val="2"/>
              <c:layout>
                <c:manualLayout>
                  <c:x val="9.5838884738903771E-3"/>
                  <c:y val="-5.989612796329653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DB6-4518-958B-E0290B633FDD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2021'!$A$242:$A$244</c:f>
              <c:strCache>
                <c:ptCount val="3"/>
                <c:pt idx="0">
                  <c:v>Continuadores</c:v>
                </c:pt>
                <c:pt idx="1">
                  <c:v>Nuevos</c:v>
                </c:pt>
                <c:pt idx="2">
                  <c:v>Reingresos</c:v>
                </c:pt>
              </c:strCache>
            </c:strRef>
          </c:cat>
          <c:val>
            <c:numRef>
              <c:f>'Sala Situacional 2021'!$C$242:$C$244</c:f>
              <c:numCache>
                <c:formatCode>General</c:formatCode>
                <c:ptCount val="3"/>
                <c:pt idx="0">
                  <c:v>985</c:v>
                </c:pt>
                <c:pt idx="1">
                  <c:v>59</c:v>
                </c:pt>
                <c:pt idx="2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DB6-4518-958B-E0290B633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05168"/>
        <c:axId val="1"/>
      </c:barChart>
      <c:catAx>
        <c:axId val="20950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PE"/>
          </a:p>
        </c:txPr>
        <c:crossAx val="209505168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legend>
      <c:legendPos val="r"/>
      <c:layout>
        <c:manualLayout>
          <c:xMode val="edge"/>
          <c:yMode val="edge"/>
          <c:x val="0.92270639092365458"/>
          <c:y val="0.43363871792989922"/>
          <c:w val="7.2764349496527436E-2"/>
          <c:h val="6.050794915615576E-2"/>
        </c:manualLayout>
      </c:layout>
      <c:overlay val="0"/>
    </c:legend>
    <c:plotVisOnly val="1"/>
    <c:dispBlanksAs val="gap"/>
    <c:showDLblsOverMax val="0"/>
  </c:chart>
  <c:spPr>
    <a:noFill/>
    <a:ln w="12700" cap="flat" cmpd="sng" algn="ctr">
      <a:solidFill>
        <a:schemeClr val="tx1"/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s-PE" sz="1100"/>
              <a:t>Primeros Lugares de Procedencia</a:t>
            </a:r>
          </a:p>
          <a:p>
            <a:pPr>
              <a:defRPr sz="1100"/>
            </a:pPr>
            <a:r>
              <a:rPr lang="es-PE" sz="1100"/>
              <a:t> en  Teleconsultas Adicciones</a:t>
            </a:r>
          </a:p>
          <a:p>
            <a:pPr>
              <a:defRPr sz="1100"/>
            </a:pPr>
            <a:r>
              <a:rPr lang="es-PE" sz="1100"/>
              <a:t>Enero 2022</a:t>
            </a:r>
          </a:p>
          <a:p>
            <a:pPr>
              <a:defRPr sz="1100"/>
            </a:pPr>
            <a:r>
              <a:rPr lang="es-PE" sz="1100"/>
              <a:t>Gráfico Nº 9</a:t>
            </a:r>
          </a:p>
        </c:rich>
      </c:tx>
      <c:layout>
        <c:manualLayout>
          <c:xMode val="edge"/>
          <c:yMode val="edge"/>
          <c:x val="0.36559214473190849"/>
          <c:y val="2.2061008064368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169209039548018E-2"/>
          <c:y val="0.14941092335368192"/>
          <c:w val="0.87200065913370994"/>
          <c:h val="0.660060455926155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'Sala Situacional 2021'!$B$278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B5E5-4702-A7DF-D81DEBC62048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5E5-4702-A7DF-D81DEBC62048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B5E5-4702-A7DF-D81DEBC62048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5E5-4702-A7DF-D81DEBC62048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B5E5-4702-A7DF-D81DEBC62048}"/>
              </c:ext>
            </c:extLst>
          </c:dPt>
          <c:dLbls>
            <c:dLbl>
              <c:idx val="0"/>
              <c:layout>
                <c:manualLayout>
                  <c:x val="9.0378059608546505E-3"/>
                  <c:y val="-2.06319570164532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5E5-4702-A7DF-D81DEBC62048}"/>
                </c:ext>
              </c:extLst>
            </c:dLbl>
            <c:dLbl>
              <c:idx val="1"/>
              <c:layout>
                <c:manualLayout>
                  <c:x val="1.0036378372148136E-2"/>
                  <c:y val="-2.212532990162939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5E5-4702-A7DF-D81DEBC62048}"/>
                </c:ext>
              </c:extLst>
            </c:dLbl>
            <c:dLbl>
              <c:idx val="2"/>
              <c:layout>
                <c:manualLayout>
                  <c:x val="9.7035209017168854E-3"/>
                  <c:y val="-2.1771835307290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5E5-4702-A7DF-D81DEBC62048}"/>
                </c:ext>
              </c:extLst>
            </c:dLbl>
            <c:dLbl>
              <c:idx val="3"/>
              <c:layout>
                <c:manualLayout>
                  <c:x val="9.8144733918606938E-3"/>
                  <c:y val="-1.913872954246370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5E5-4702-A7DF-D81DEBC62048}"/>
                </c:ext>
              </c:extLst>
            </c:dLbl>
            <c:dLbl>
              <c:idx val="4"/>
              <c:layout>
                <c:manualLayout>
                  <c:x val="1.16379341824149E-2"/>
                  <c:y val="-1.8864774867130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5E5-4702-A7DF-D81DEBC62048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'Sala Situacional 2021'!$A$279:$A$283</c:f>
              <c:strCache>
                <c:ptCount val="5"/>
                <c:pt idx="0">
                  <c:v>San Miguel</c:v>
                </c:pt>
                <c:pt idx="1">
                  <c:v>Lima</c:v>
                </c:pt>
                <c:pt idx="2">
                  <c:v>Chorrillos</c:v>
                </c:pt>
                <c:pt idx="3">
                  <c:v>Callao</c:v>
                </c:pt>
                <c:pt idx="4">
                  <c:v>Pueblo Libre</c:v>
                </c:pt>
              </c:strCache>
            </c:strRef>
          </c:cat>
          <c:val>
            <c:numRef>
              <c:f>'Sala Situacional 2021'!$B$279:$B$283</c:f>
              <c:numCache>
                <c:formatCode>General</c:formatCode>
                <c:ptCount val="5"/>
                <c:pt idx="0">
                  <c:v>14</c:v>
                </c:pt>
                <c:pt idx="1">
                  <c:v>14</c:v>
                </c:pt>
                <c:pt idx="2">
                  <c:v>13</c:v>
                </c:pt>
                <c:pt idx="3">
                  <c:v>12</c:v>
                </c:pt>
                <c:pt idx="4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5E5-4702-A7DF-D81DEBC62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947032"/>
        <c:axId val="1"/>
      </c:barChart>
      <c:catAx>
        <c:axId val="20994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PE"/>
          </a:p>
        </c:txPr>
        <c:crossAx val="209947032"/>
        <c:crosses val="autoZero"/>
        <c:crossBetween val="between"/>
      </c:valAx>
      <c:spPr>
        <a:noFill/>
        <a:ln w="12700">
          <a:solidFill>
            <a:schemeClr val="tx1"/>
          </a:solidFill>
        </a:ln>
        <a:effectLst/>
        <a:sp3d/>
      </c:spPr>
    </c:plotArea>
    <c:plotVisOnly val="1"/>
    <c:dispBlanksAs val="gap"/>
    <c:showDLblsOverMax val="0"/>
  </c:chart>
  <c:spPr>
    <a:noFill/>
    <a:ln w="12700" cap="flat" cmpd="sng" algn="ctr">
      <a:solidFill>
        <a:schemeClr val="tx1">
          <a:alpha val="97000"/>
        </a:schemeClr>
      </a:solidFill>
      <a:round/>
    </a:ln>
    <a:effectLst/>
    <a:scene3d>
      <a:camera prst="orthographicFront"/>
      <a:lightRig rig="threePt" dir="t"/>
    </a:scene3d>
    <a:sp3d>
      <a:bevelT w="196850" prst="slope"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64</xdr:row>
      <xdr:rowOff>38100</xdr:rowOff>
    </xdr:from>
    <xdr:to>
      <xdr:col>19</xdr:col>
      <xdr:colOff>647700</xdr:colOff>
      <xdr:row>90</xdr:row>
      <xdr:rowOff>19050</xdr:rowOff>
    </xdr:to>
    <xdr:graphicFrame macro="">
      <xdr:nvGraphicFramePr>
        <xdr:cNvPr id="54830726" name="Gráfico 2">
          <a:extLst>
            <a:ext uri="{FF2B5EF4-FFF2-40B4-BE49-F238E27FC236}">
              <a16:creationId xmlns:a16="http://schemas.microsoft.com/office/drawing/2014/main" id="{00000000-0008-0000-0000-000086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140493</xdr:colOff>
      <xdr:row>2</xdr:row>
      <xdr:rowOff>38100</xdr:rowOff>
    </xdr:from>
    <xdr:to>
      <xdr:col>20</xdr:col>
      <xdr:colOff>35718</xdr:colOff>
      <xdr:row>32</xdr:row>
      <xdr:rowOff>0</xdr:rowOff>
    </xdr:to>
    <xdr:graphicFrame macro="">
      <xdr:nvGraphicFramePr>
        <xdr:cNvPr id="54830727" name="Gráfico 3">
          <a:extLst>
            <a:ext uri="{FF2B5EF4-FFF2-40B4-BE49-F238E27FC236}">
              <a16:creationId xmlns:a16="http://schemas.microsoft.com/office/drawing/2014/main" id="{00000000-0008-0000-0000-00008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76200</xdr:colOff>
      <xdr:row>37</xdr:row>
      <xdr:rowOff>57150</xdr:rowOff>
    </xdr:from>
    <xdr:to>
      <xdr:col>19</xdr:col>
      <xdr:colOff>733425</xdr:colOff>
      <xdr:row>58</xdr:row>
      <xdr:rowOff>190500</xdr:rowOff>
    </xdr:to>
    <xdr:graphicFrame macro="">
      <xdr:nvGraphicFramePr>
        <xdr:cNvPr id="54830728" name="Gráfico 4">
          <a:extLst>
            <a:ext uri="{FF2B5EF4-FFF2-40B4-BE49-F238E27FC236}">
              <a16:creationId xmlns:a16="http://schemas.microsoft.com/office/drawing/2014/main" id="{00000000-0008-0000-0000-00008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140495</xdr:colOff>
      <xdr:row>95</xdr:row>
      <xdr:rowOff>26193</xdr:rowOff>
    </xdr:from>
    <xdr:to>
      <xdr:col>20</xdr:col>
      <xdr:colOff>16670</xdr:colOff>
      <xdr:row>120</xdr:row>
      <xdr:rowOff>130968</xdr:rowOff>
    </xdr:to>
    <xdr:graphicFrame macro="">
      <xdr:nvGraphicFramePr>
        <xdr:cNvPr id="54830729" name="Gráfico 5">
          <a:extLst>
            <a:ext uri="{FF2B5EF4-FFF2-40B4-BE49-F238E27FC236}">
              <a16:creationId xmlns:a16="http://schemas.microsoft.com/office/drawing/2014/main" id="{00000000-0008-0000-0000-00008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390525</xdr:colOff>
      <xdr:row>125</xdr:row>
      <xdr:rowOff>400050</xdr:rowOff>
    </xdr:from>
    <xdr:to>
      <xdr:col>19</xdr:col>
      <xdr:colOff>685800</xdr:colOff>
      <xdr:row>155</xdr:row>
      <xdr:rowOff>152400</xdr:rowOff>
    </xdr:to>
    <xdr:graphicFrame macro="">
      <xdr:nvGraphicFramePr>
        <xdr:cNvPr id="54830730" name="Gráfico 1">
          <a:extLst>
            <a:ext uri="{FF2B5EF4-FFF2-40B4-BE49-F238E27FC236}">
              <a16:creationId xmlns:a16="http://schemas.microsoft.com/office/drawing/2014/main" id="{00000000-0008-0000-0000-00008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76200</xdr:colOff>
      <xdr:row>162</xdr:row>
      <xdr:rowOff>47625</xdr:rowOff>
    </xdr:from>
    <xdr:to>
      <xdr:col>19</xdr:col>
      <xdr:colOff>647700</xdr:colOff>
      <xdr:row>196</xdr:row>
      <xdr:rowOff>9525</xdr:rowOff>
    </xdr:to>
    <xdr:graphicFrame macro="">
      <xdr:nvGraphicFramePr>
        <xdr:cNvPr id="54830731" name="Gráfico 1">
          <a:extLst>
            <a:ext uri="{FF2B5EF4-FFF2-40B4-BE49-F238E27FC236}">
              <a16:creationId xmlns:a16="http://schemas.microsoft.com/office/drawing/2014/main" id="{00000000-0008-0000-0000-00008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85725</xdr:colOff>
      <xdr:row>200</xdr:row>
      <xdr:rowOff>66675</xdr:rowOff>
    </xdr:from>
    <xdr:to>
      <xdr:col>19</xdr:col>
      <xdr:colOff>704850</xdr:colOff>
      <xdr:row>234</xdr:row>
      <xdr:rowOff>76200</xdr:rowOff>
    </xdr:to>
    <xdr:graphicFrame macro="">
      <xdr:nvGraphicFramePr>
        <xdr:cNvPr id="54830732" name="Gráfico 2">
          <a:extLst>
            <a:ext uri="{FF2B5EF4-FFF2-40B4-BE49-F238E27FC236}">
              <a16:creationId xmlns:a16="http://schemas.microsoft.com/office/drawing/2014/main" id="{00000000-0008-0000-0000-00008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95250</xdr:colOff>
      <xdr:row>238</xdr:row>
      <xdr:rowOff>28575</xdr:rowOff>
    </xdr:from>
    <xdr:to>
      <xdr:col>19</xdr:col>
      <xdr:colOff>723900</xdr:colOff>
      <xdr:row>271</xdr:row>
      <xdr:rowOff>66675</xdr:rowOff>
    </xdr:to>
    <xdr:graphicFrame macro="">
      <xdr:nvGraphicFramePr>
        <xdr:cNvPr id="54830733" name="Gráfico 3">
          <a:extLst>
            <a:ext uri="{FF2B5EF4-FFF2-40B4-BE49-F238E27FC236}">
              <a16:creationId xmlns:a16="http://schemas.microsoft.com/office/drawing/2014/main" id="{00000000-0008-0000-0000-00008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66675</xdr:colOff>
      <xdr:row>275</xdr:row>
      <xdr:rowOff>47625</xdr:rowOff>
    </xdr:from>
    <xdr:to>
      <xdr:col>19</xdr:col>
      <xdr:colOff>704850</xdr:colOff>
      <xdr:row>305</xdr:row>
      <xdr:rowOff>66675</xdr:rowOff>
    </xdr:to>
    <xdr:graphicFrame macro="">
      <xdr:nvGraphicFramePr>
        <xdr:cNvPr id="54830734" name="Gráfico 4">
          <a:extLst>
            <a:ext uri="{FF2B5EF4-FFF2-40B4-BE49-F238E27FC236}">
              <a16:creationId xmlns:a16="http://schemas.microsoft.com/office/drawing/2014/main" id="{00000000-0008-0000-0000-00008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114300</xdr:colOff>
      <xdr:row>309</xdr:row>
      <xdr:rowOff>66675</xdr:rowOff>
    </xdr:from>
    <xdr:to>
      <xdr:col>19</xdr:col>
      <xdr:colOff>685800</xdr:colOff>
      <xdr:row>339</xdr:row>
      <xdr:rowOff>123825</xdr:rowOff>
    </xdr:to>
    <xdr:graphicFrame macro="">
      <xdr:nvGraphicFramePr>
        <xdr:cNvPr id="54830735" name="Gráfico 10">
          <a:extLst>
            <a:ext uri="{FF2B5EF4-FFF2-40B4-BE49-F238E27FC236}">
              <a16:creationId xmlns:a16="http://schemas.microsoft.com/office/drawing/2014/main" id="{00000000-0008-0000-0000-00008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161925</xdr:colOff>
      <xdr:row>344</xdr:row>
      <xdr:rowOff>66675</xdr:rowOff>
    </xdr:from>
    <xdr:to>
      <xdr:col>19</xdr:col>
      <xdr:colOff>723900</xdr:colOff>
      <xdr:row>372</xdr:row>
      <xdr:rowOff>66675</xdr:rowOff>
    </xdr:to>
    <xdr:graphicFrame macro="">
      <xdr:nvGraphicFramePr>
        <xdr:cNvPr id="54830736" name="Gráfico 11">
          <a:extLst>
            <a:ext uri="{FF2B5EF4-FFF2-40B4-BE49-F238E27FC236}">
              <a16:creationId xmlns:a16="http://schemas.microsoft.com/office/drawing/2014/main" id="{00000000-0008-0000-0000-00009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95250</xdr:colOff>
      <xdr:row>376</xdr:row>
      <xdr:rowOff>66675</xdr:rowOff>
    </xdr:from>
    <xdr:to>
      <xdr:col>19</xdr:col>
      <xdr:colOff>666750</xdr:colOff>
      <xdr:row>400</xdr:row>
      <xdr:rowOff>95250</xdr:rowOff>
    </xdr:to>
    <xdr:graphicFrame macro="">
      <xdr:nvGraphicFramePr>
        <xdr:cNvPr id="54830737" name="Gráfico 12">
          <a:extLst>
            <a:ext uri="{FF2B5EF4-FFF2-40B4-BE49-F238E27FC236}">
              <a16:creationId xmlns:a16="http://schemas.microsoft.com/office/drawing/2014/main" id="{00000000-0008-0000-0000-00009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66675</xdr:colOff>
      <xdr:row>437</xdr:row>
      <xdr:rowOff>38100</xdr:rowOff>
    </xdr:from>
    <xdr:to>
      <xdr:col>19</xdr:col>
      <xdr:colOff>676275</xdr:colOff>
      <xdr:row>468</xdr:row>
      <xdr:rowOff>47625</xdr:rowOff>
    </xdr:to>
    <xdr:graphicFrame macro="">
      <xdr:nvGraphicFramePr>
        <xdr:cNvPr id="54830738" name="Gráfico 3">
          <a:extLst>
            <a:ext uri="{FF2B5EF4-FFF2-40B4-BE49-F238E27FC236}">
              <a16:creationId xmlns:a16="http://schemas.microsoft.com/office/drawing/2014/main" id="{00000000-0008-0000-0000-000092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47625</xdr:colOff>
      <xdr:row>473</xdr:row>
      <xdr:rowOff>47625</xdr:rowOff>
    </xdr:from>
    <xdr:to>
      <xdr:col>19</xdr:col>
      <xdr:colOff>685800</xdr:colOff>
      <xdr:row>504</xdr:row>
      <xdr:rowOff>95250</xdr:rowOff>
    </xdr:to>
    <xdr:graphicFrame macro="">
      <xdr:nvGraphicFramePr>
        <xdr:cNvPr id="54830739" name="Gráfico 11">
          <a:extLst>
            <a:ext uri="{FF2B5EF4-FFF2-40B4-BE49-F238E27FC236}">
              <a16:creationId xmlns:a16="http://schemas.microsoft.com/office/drawing/2014/main" id="{00000000-0008-0000-0000-00009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114300</xdr:colOff>
      <xdr:row>509</xdr:row>
      <xdr:rowOff>57150</xdr:rowOff>
    </xdr:from>
    <xdr:to>
      <xdr:col>19</xdr:col>
      <xdr:colOff>685800</xdr:colOff>
      <xdr:row>539</xdr:row>
      <xdr:rowOff>95250</xdr:rowOff>
    </xdr:to>
    <xdr:graphicFrame macro="">
      <xdr:nvGraphicFramePr>
        <xdr:cNvPr id="54830740" name="Gráfico 5">
          <a:extLst>
            <a:ext uri="{FF2B5EF4-FFF2-40B4-BE49-F238E27FC236}">
              <a16:creationId xmlns:a16="http://schemas.microsoft.com/office/drawing/2014/main" id="{00000000-0008-0000-0000-000094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66675</xdr:colOff>
      <xdr:row>543</xdr:row>
      <xdr:rowOff>28575</xdr:rowOff>
    </xdr:from>
    <xdr:to>
      <xdr:col>19</xdr:col>
      <xdr:colOff>695325</xdr:colOff>
      <xdr:row>575</xdr:row>
      <xdr:rowOff>0</xdr:rowOff>
    </xdr:to>
    <xdr:graphicFrame macro="">
      <xdr:nvGraphicFramePr>
        <xdr:cNvPr id="54830741" name="Gráfico 6">
          <a:extLst>
            <a:ext uri="{FF2B5EF4-FFF2-40B4-BE49-F238E27FC236}">
              <a16:creationId xmlns:a16="http://schemas.microsoft.com/office/drawing/2014/main" id="{00000000-0008-0000-0000-000095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419100</xdr:colOff>
      <xdr:row>579</xdr:row>
      <xdr:rowOff>23812</xdr:rowOff>
    </xdr:from>
    <xdr:to>
      <xdr:col>19</xdr:col>
      <xdr:colOff>702469</xdr:colOff>
      <xdr:row>602</xdr:row>
      <xdr:rowOff>83344</xdr:rowOff>
    </xdr:to>
    <xdr:graphicFrame macro="">
      <xdr:nvGraphicFramePr>
        <xdr:cNvPr id="54830743" name="Gráfico 23">
          <a:extLst>
            <a:ext uri="{FF2B5EF4-FFF2-40B4-BE49-F238E27FC236}">
              <a16:creationId xmlns:a16="http://schemas.microsoft.com/office/drawing/2014/main" id="{00000000-0008-0000-0000-000097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71437</xdr:colOff>
      <xdr:row>646</xdr:row>
      <xdr:rowOff>9524</xdr:rowOff>
    </xdr:from>
    <xdr:to>
      <xdr:col>19</xdr:col>
      <xdr:colOff>728662</xdr:colOff>
      <xdr:row>666</xdr:row>
      <xdr:rowOff>169068</xdr:rowOff>
    </xdr:to>
    <xdr:graphicFrame macro="">
      <xdr:nvGraphicFramePr>
        <xdr:cNvPr id="54830744" name="Gráfico 3">
          <a:extLst>
            <a:ext uri="{FF2B5EF4-FFF2-40B4-BE49-F238E27FC236}">
              <a16:creationId xmlns:a16="http://schemas.microsoft.com/office/drawing/2014/main" id="{00000000-0008-0000-0000-000098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47625</xdr:colOff>
      <xdr:row>675</xdr:row>
      <xdr:rowOff>57150</xdr:rowOff>
    </xdr:from>
    <xdr:to>
      <xdr:col>19</xdr:col>
      <xdr:colOff>676275</xdr:colOff>
      <xdr:row>706</xdr:row>
      <xdr:rowOff>19050</xdr:rowOff>
    </xdr:to>
    <xdr:graphicFrame macro="">
      <xdr:nvGraphicFramePr>
        <xdr:cNvPr id="54830745" name="Gráfico 3">
          <a:extLst>
            <a:ext uri="{FF2B5EF4-FFF2-40B4-BE49-F238E27FC236}">
              <a16:creationId xmlns:a16="http://schemas.microsoft.com/office/drawing/2014/main" id="{00000000-0008-0000-0000-000099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85725</xdr:colOff>
      <xdr:row>709</xdr:row>
      <xdr:rowOff>38100</xdr:rowOff>
    </xdr:from>
    <xdr:to>
      <xdr:col>19</xdr:col>
      <xdr:colOff>647700</xdr:colOff>
      <xdr:row>739</xdr:row>
      <xdr:rowOff>47625</xdr:rowOff>
    </xdr:to>
    <xdr:graphicFrame macro="">
      <xdr:nvGraphicFramePr>
        <xdr:cNvPr id="54830746" name="Gráfico 11">
          <a:extLst>
            <a:ext uri="{FF2B5EF4-FFF2-40B4-BE49-F238E27FC236}">
              <a16:creationId xmlns:a16="http://schemas.microsoft.com/office/drawing/2014/main" id="{00000000-0008-0000-0000-00009A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114300</xdr:colOff>
      <xdr:row>744</xdr:row>
      <xdr:rowOff>47625</xdr:rowOff>
    </xdr:from>
    <xdr:to>
      <xdr:col>19</xdr:col>
      <xdr:colOff>685800</xdr:colOff>
      <xdr:row>773</xdr:row>
      <xdr:rowOff>104775</xdr:rowOff>
    </xdr:to>
    <xdr:graphicFrame macro="">
      <xdr:nvGraphicFramePr>
        <xdr:cNvPr id="54830747" name="Gráfico 11">
          <a:extLst>
            <a:ext uri="{FF2B5EF4-FFF2-40B4-BE49-F238E27FC236}">
              <a16:creationId xmlns:a16="http://schemas.microsoft.com/office/drawing/2014/main" id="{00000000-0008-0000-0000-00009B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130969</xdr:colOff>
      <xdr:row>777</xdr:row>
      <xdr:rowOff>7144</xdr:rowOff>
    </xdr:from>
    <xdr:to>
      <xdr:col>19</xdr:col>
      <xdr:colOff>702469</xdr:colOff>
      <xdr:row>806</xdr:row>
      <xdr:rowOff>92869</xdr:rowOff>
    </xdr:to>
    <xdr:graphicFrame macro="">
      <xdr:nvGraphicFramePr>
        <xdr:cNvPr id="54830748" name="Gráfico 22">
          <a:extLst>
            <a:ext uri="{FF2B5EF4-FFF2-40B4-BE49-F238E27FC236}">
              <a16:creationId xmlns:a16="http://schemas.microsoft.com/office/drawing/2014/main" id="{00000000-0008-0000-0000-00009C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76200</xdr:colOff>
      <xdr:row>813</xdr:row>
      <xdr:rowOff>76200</xdr:rowOff>
    </xdr:from>
    <xdr:to>
      <xdr:col>19</xdr:col>
      <xdr:colOff>638175</xdr:colOff>
      <xdr:row>843</xdr:row>
      <xdr:rowOff>152400</xdr:rowOff>
    </xdr:to>
    <xdr:graphicFrame macro="">
      <xdr:nvGraphicFramePr>
        <xdr:cNvPr id="54830749" name="Gráfico 11">
          <a:extLst>
            <a:ext uri="{FF2B5EF4-FFF2-40B4-BE49-F238E27FC236}">
              <a16:creationId xmlns:a16="http://schemas.microsoft.com/office/drawing/2014/main" id="{00000000-0008-0000-0000-00009D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95250</xdr:colOff>
      <xdr:row>849</xdr:row>
      <xdr:rowOff>66675</xdr:rowOff>
    </xdr:from>
    <xdr:to>
      <xdr:col>19</xdr:col>
      <xdr:colOff>666750</xdr:colOff>
      <xdr:row>874</xdr:row>
      <xdr:rowOff>171450</xdr:rowOff>
    </xdr:to>
    <xdr:graphicFrame macro="">
      <xdr:nvGraphicFramePr>
        <xdr:cNvPr id="54830750" name="Gráfico 3">
          <a:extLst>
            <a:ext uri="{FF2B5EF4-FFF2-40B4-BE49-F238E27FC236}">
              <a16:creationId xmlns:a16="http://schemas.microsoft.com/office/drawing/2014/main" id="{00000000-0008-0000-0000-00009E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185737</xdr:colOff>
      <xdr:row>880</xdr:row>
      <xdr:rowOff>80962</xdr:rowOff>
    </xdr:from>
    <xdr:to>
      <xdr:col>20</xdr:col>
      <xdr:colOff>71437</xdr:colOff>
      <xdr:row>913</xdr:row>
      <xdr:rowOff>52387</xdr:rowOff>
    </xdr:to>
    <xdr:graphicFrame macro="">
      <xdr:nvGraphicFramePr>
        <xdr:cNvPr id="54830751" name="Gráfico 3">
          <a:extLst>
            <a:ext uri="{FF2B5EF4-FFF2-40B4-BE49-F238E27FC236}">
              <a16:creationId xmlns:a16="http://schemas.microsoft.com/office/drawing/2014/main" id="{00000000-0008-0000-0000-00009F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66675</xdr:colOff>
      <xdr:row>953</xdr:row>
      <xdr:rowOff>38100</xdr:rowOff>
    </xdr:from>
    <xdr:to>
      <xdr:col>19</xdr:col>
      <xdr:colOff>695325</xdr:colOff>
      <xdr:row>985</xdr:row>
      <xdr:rowOff>104775</xdr:rowOff>
    </xdr:to>
    <xdr:graphicFrame macro="">
      <xdr:nvGraphicFramePr>
        <xdr:cNvPr id="54830752" name="Gráfico 3">
          <a:extLst>
            <a:ext uri="{FF2B5EF4-FFF2-40B4-BE49-F238E27FC236}">
              <a16:creationId xmlns:a16="http://schemas.microsoft.com/office/drawing/2014/main" id="{00000000-0008-0000-0000-0000A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95250</xdr:colOff>
      <xdr:row>990</xdr:row>
      <xdr:rowOff>47625</xdr:rowOff>
    </xdr:from>
    <xdr:to>
      <xdr:col>19</xdr:col>
      <xdr:colOff>666750</xdr:colOff>
      <xdr:row>1020</xdr:row>
      <xdr:rowOff>85725</xdr:rowOff>
    </xdr:to>
    <xdr:graphicFrame macro="">
      <xdr:nvGraphicFramePr>
        <xdr:cNvPr id="54830753" name="Gráfico 22">
          <a:extLst>
            <a:ext uri="{FF2B5EF4-FFF2-40B4-BE49-F238E27FC236}">
              <a16:creationId xmlns:a16="http://schemas.microsoft.com/office/drawing/2014/main" id="{00000000-0008-0000-0000-0000A1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73419</xdr:colOff>
      <xdr:row>32</xdr:row>
      <xdr:rowOff>109143</xdr:rowOff>
    </xdr:from>
    <xdr:to>
      <xdr:col>19</xdr:col>
      <xdr:colOff>685459</xdr:colOff>
      <xdr:row>34</xdr:row>
      <xdr:rowOff>154781</xdr:rowOff>
    </xdr:to>
    <xdr:sp macro="" textlink="">
      <xdr:nvSpPr>
        <xdr:cNvPr id="2" name="Rectángulo redondead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59607" y="7240987"/>
          <a:ext cx="10637102" cy="45045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En el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podemos observar que en el Servicio de Adicciones de Teleconsultas, en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Enero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</a:t>
          </a:r>
          <a:endParaRPr lang="es-PE" sz="105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76539</xdr:colOff>
      <xdr:row>59</xdr:row>
      <xdr:rowOff>59529</xdr:rowOff>
    </xdr:from>
    <xdr:to>
      <xdr:col>19</xdr:col>
      <xdr:colOff>707572</xdr:colOff>
      <xdr:row>63</xdr:row>
      <xdr:rowOff>35719</xdr:rowOff>
    </xdr:to>
    <xdr:sp macro="" textlink="">
      <xdr:nvSpPr>
        <xdr:cNvPr id="34" name="Rectángulo redondead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136570" y="14311310"/>
          <a:ext cx="10656096" cy="92869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 aprecia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gráfico, en el Servicio de Teleconsultas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Niños y Adolescentes del HVLH se atendieron en el mes de Enero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Pacientes Nuevos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 primer lugar trastornos  generalizdos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del Desarrollo, y segundo Trastornos hipercineticos, seguido de trastornos psicoticos agudos y transtorios, en cuarto lugar trastorno afectivo bipolar y finalmente de trastornos especificos del desarrollo de las habilidades escolares.</a:t>
          </a:r>
          <a:endParaRPr lang="es-PE" sz="11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200"/>
            </a:lnSpc>
          </a:pPr>
          <a:endParaRPr lang="es-PE" sz="105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140891</xdr:colOff>
      <xdr:row>90</xdr:row>
      <xdr:rowOff>83343</xdr:rowOff>
    </xdr:from>
    <xdr:to>
      <xdr:col>19</xdr:col>
      <xdr:colOff>733085</xdr:colOff>
      <xdr:row>94</xdr:row>
      <xdr:rowOff>136071</xdr:rowOff>
    </xdr:to>
    <xdr:sp macro="" textlink="">
      <xdr:nvSpPr>
        <xdr:cNvPr id="35" name="Rectángulo redondeado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1843034" y="21119986"/>
          <a:ext cx="10634265" cy="8147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en las Teleconsultas psiquiatria Adultos, con respecto a los pacientes nuevos, en el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Enero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 presentó en primer lugar Otros Trastorno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ansiedad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(17 casos), luego episodio depresivo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(08 casos),  en tercer lugar esquizofenia (3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casos),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seguido de trastorno mentales y del comportamiento debidos al uso de multiples drogas y al usa de otras sustancias psicoactivas (2) y finalmente  (2 casos) trastorno mentales debidos a lesion y disfuncion cerebral.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211193</xdr:colOff>
      <xdr:row>120</xdr:row>
      <xdr:rowOff>166687</xdr:rowOff>
    </xdr:from>
    <xdr:to>
      <xdr:col>20</xdr:col>
      <xdr:colOff>37420</xdr:colOff>
      <xdr:row>124</xdr:row>
      <xdr:rowOff>149678</xdr:rowOff>
    </xdr:to>
    <xdr:sp macro="" textlink="">
      <xdr:nvSpPr>
        <xdr:cNvPr id="36" name="Rectángulo redondeado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997381" y="28444031"/>
          <a:ext cx="10613289" cy="74499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que si sumamos el total de pacientes nuevos atendidos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enero 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las  Teleconsultas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Adicciones, Niños y Adolescentes y Adultos, la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primera causa de morbilidad fue de Otros trastorno de ansiedad, segundo episodios depresivos,  tercero trastornos generalizados del desarrollo, cuarto La Esquizofrenia  y finalmente trastorno afectivo bipolar.</a:t>
          </a:r>
          <a:endParaRPr lang="es-PE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54428</xdr:colOff>
      <xdr:row>158</xdr:row>
      <xdr:rowOff>9921</xdr:rowOff>
    </xdr:from>
    <xdr:to>
      <xdr:col>19</xdr:col>
      <xdr:colOff>707572</xdr:colOff>
      <xdr:row>161</xdr:row>
      <xdr:rowOff>108856</xdr:rowOff>
    </xdr:to>
    <xdr:sp macro="" textlink="">
      <xdr:nvSpPr>
        <xdr:cNvPr id="37" name="Rectángulo redondead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12940392" y="36395421"/>
          <a:ext cx="10695216" cy="67043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caso de la consulta externa de psiquiatría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Adicciones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se aprecia en el mes de Enero,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una mayor cantidad de varones atendidos,  tanto en continuadores.</a:t>
          </a:r>
        </a:p>
        <a:p>
          <a:pPr>
            <a:lnSpc>
              <a:spcPts val="15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99220</xdr:colOff>
      <xdr:row>196</xdr:row>
      <xdr:rowOff>109144</xdr:rowOff>
    </xdr:from>
    <xdr:to>
      <xdr:col>19</xdr:col>
      <xdr:colOff>666750</xdr:colOff>
      <xdr:row>199</xdr:row>
      <xdr:rowOff>158751</xdr:rowOff>
    </xdr:to>
    <xdr:sp macro="" textlink="">
      <xdr:nvSpPr>
        <xdr:cNvPr id="38" name="Rectángulo redondead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1136314" y="44221800"/>
          <a:ext cx="10592592" cy="621107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que en consulta externa de niños y adolescentes, en el mes de Enero, la cantidad de atención de varones es mayor que el de mujeres, y esa mayoría se mantiene en los pacientes continuadores, nuevos y reingresos.</a:t>
          </a:r>
        </a:p>
        <a:p>
          <a:pPr>
            <a:lnSpc>
              <a:spcPts val="15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119062</xdr:colOff>
      <xdr:row>234</xdr:row>
      <xdr:rowOff>158751</xdr:rowOff>
    </xdr:from>
    <xdr:to>
      <xdr:col>19</xdr:col>
      <xdr:colOff>654844</xdr:colOff>
      <xdr:row>237</xdr:row>
      <xdr:rowOff>138907</xdr:rowOff>
    </xdr:to>
    <xdr:sp macro="" textlink="">
      <xdr:nvSpPr>
        <xdr:cNvPr id="39" name="Rectángulo redondeado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8632031" y="53101876"/>
          <a:ext cx="10586641" cy="54570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caso de la consulta externa de adultos, se aprecia en el mes de Enero, una mayor cantidad de mujeres atendidas, tanto en nuevos, continuadores y reingresos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r>
            <a:rPr lang="es-PE" sz="1200" b="1" i="0">
              <a:solidFill>
                <a:schemeClr val="lt1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122464</xdr:colOff>
      <xdr:row>271</xdr:row>
      <xdr:rowOff>119063</xdr:rowOff>
    </xdr:from>
    <xdr:to>
      <xdr:col>19</xdr:col>
      <xdr:colOff>707572</xdr:colOff>
      <xdr:row>274</xdr:row>
      <xdr:rowOff>128985</xdr:rowOff>
    </xdr:to>
    <xdr:sp macro="" textlink="">
      <xdr:nvSpPr>
        <xdr:cNvPr id="40" name="Rectángulo redondeado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1171464" y="59868027"/>
          <a:ext cx="10627179" cy="58142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relación a todas las consultas (niños, adultos y adicciones), en el mes de Enero, se observa que la mayor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cantidad son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mujeres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continuadores, asi como en nuevos y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reingresos.</a:t>
          </a:r>
        </a:p>
        <a:p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99219</xdr:colOff>
      <xdr:row>305</xdr:row>
      <xdr:rowOff>128984</xdr:rowOff>
    </xdr:from>
    <xdr:to>
      <xdr:col>19</xdr:col>
      <xdr:colOff>666751</xdr:colOff>
      <xdr:row>308</xdr:row>
      <xdr:rowOff>108858</xdr:rowOff>
    </xdr:to>
    <xdr:sp macro="" textlink="">
      <xdr:nvSpPr>
        <xdr:cNvPr id="41" name="Rectángulo redondeado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12985183" y="67661234"/>
          <a:ext cx="10609604" cy="59219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presente gráfico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 muestran 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os casos de adicciones que acudieron a consulta externa en el mes de Enero,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los cuales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procedieron en primer lugar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San Miguel, Lima, Chorrillos Callao y finalmente Pueblo Libre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pPr>
            <a:lnSpc>
              <a:spcPts val="11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178593</xdr:colOff>
      <xdr:row>340</xdr:row>
      <xdr:rowOff>68036</xdr:rowOff>
    </xdr:from>
    <xdr:to>
      <xdr:col>19</xdr:col>
      <xdr:colOff>690562</xdr:colOff>
      <xdr:row>343</xdr:row>
      <xdr:rowOff>95250</xdr:rowOff>
    </xdr:to>
    <xdr:sp macro="" textlink="">
      <xdr:nvSpPr>
        <xdr:cNvPr id="42" name="Rectángulo redondead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1880736" y="75111429"/>
          <a:ext cx="10554040" cy="59871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muestra la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gráfica, los casos de niños y adolescentes que acudieron a consulta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externa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 el mes de Enero, procedieron en primer lugar de San Miguel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, Magdalena del Mar, Callao, Surquillo y finalmente Lima.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178593</xdr:colOff>
      <xdr:row>372</xdr:row>
      <xdr:rowOff>128986</xdr:rowOff>
    </xdr:from>
    <xdr:to>
      <xdr:col>19</xdr:col>
      <xdr:colOff>654844</xdr:colOff>
      <xdr:row>375</xdr:row>
      <xdr:rowOff>138907</xdr:rowOff>
    </xdr:to>
    <xdr:sp macro="" textlink="">
      <xdr:nvSpPr>
        <xdr:cNvPr id="43" name="Rectángulo redondead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8691562" y="84415314"/>
          <a:ext cx="10527110" cy="575468"/>
        </a:xfrm>
        <a:prstGeom prst="round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la gráfica, los casos que acudieron a consulta externa de psiquiatría adultos, durante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Enero,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procedieron en primer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lugar San Juan de Miraflores, Callao, San Miguel, Lima y finalmente Chorrillos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118401</xdr:colOff>
      <xdr:row>400</xdr:row>
      <xdr:rowOff>178594</xdr:rowOff>
    </xdr:from>
    <xdr:to>
      <xdr:col>19</xdr:col>
      <xdr:colOff>634338</xdr:colOff>
      <xdr:row>404</xdr:row>
      <xdr:rowOff>40822</xdr:rowOff>
    </xdr:to>
    <xdr:sp macro="" textlink="">
      <xdr:nvSpPr>
        <xdr:cNvPr id="44" name="Rectángulo redondeado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1820544" y="88869951"/>
          <a:ext cx="10558008" cy="62422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si tenemos en cuenta todas las consultas, en el mes de Enero, los pacientes procedieron en primer lugar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San Miguel, seguido de Callao, San Juan de Miraflores, Lima y finalmente Chorrillos.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pPr>
            <a:lnSpc>
              <a:spcPts val="10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142875</xdr:colOff>
      <xdr:row>433</xdr:row>
      <xdr:rowOff>29769</xdr:rowOff>
    </xdr:from>
    <xdr:to>
      <xdr:col>19</xdr:col>
      <xdr:colOff>685461</xdr:colOff>
      <xdr:row>435</xdr:row>
      <xdr:rowOff>95251</xdr:rowOff>
    </xdr:to>
    <xdr:sp macro="" textlink="">
      <xdr:nvSpPr>
        <xdr:cNvPr id="45" name="Rectángulo redondead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1845018" y="96871805"/>
          <a:ext cx="10584657" cy="44648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 tenemos en cuenta las actividades de Consulta Externa en el Hospital Víctor Larco Herrera, en comparación al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Enero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 2021 (1612 atenciones), en Enero del 2022 tenemos en total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2656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atenciones, una frecuencia acumulada menor.</a:t>
          </a:r>
        </a:p>
        <a:p>
          <a:pPr>
            <a:lnSpc>
              <a:spcPts val="1300"/>
            </a:lnSpc>
          </a:pP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69452</xdr:colOff>
      <xdr:row>468</xdr:row>
      <xdr:rowOff>119064</xdr:rowOff>
    </xdr:from>
    <xdr:to>
      <xdr:col>19</xdr:col>
      <xdr:colOff>721178</xdr:colOff>
      <xdr:row>472</xdr:row>
      <xdr:rowOff>122465</xdr:rowOff>
    </xdr:to>
    <xdr:sp macro="" textlink="">
      <xdr:nvSpPr>
        <xdr:cNvPr id="46" name="Rectángulo redondeado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2975827" y="103762970"/>
          <a:ext cx="10676789" cy="76540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muestra en el gráfico, la primera causa de morbilidad en el servicio de emergencia, en el mes de Enero,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seguido de Esquizofrenia, Otros trastornos de ansiedad, seguido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trastorno especificos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la personalidad, episodios depresivos y finalmente trastorno bipolar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27214</xdr:colOff>
      <xdr:row>504</xdr:row>
      <xdr:rowOff>136073</xdr:rowOff>
    </xdr:from>
    <xdr:to>
      <xdr:col>19</xdr:col>
      <xdr:colOff>666750</xdr:colOff>
      <xdr:row>508</xdr:row>
      <xdr:rowOff>108857</xdr:rowOff>
    </xdr:to>
    <xdr:sp macro="" textlink="">
      <xdr:nvSpPr>
        <xdr:cNvPr id="47" name="Rectángulo redondead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12913178" y="111578573"/>
          <a:ext cx="10681608" cy="734784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los pacientes que acudieron al servicio de emergencia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Enero,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procedieron en primer lugar de 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Chorrillos, Callao, San Juan de Miraflores, San Juan de Miraflores y finalmente Santiago de Surco.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PE" sz="1200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99217</xdr:colOff>
      <xdr:row>540</xdr:row>
      <xdr:rowOff>0</xdr:rowOff>
    </xdr:from>
    <xdr:to>
      <xdr:col>19</xdr:col>
      <xdr:colOff>664766</xdr:colOff>
      <xdr:row>542</xdr:row>
      <xdr:rowOff>136071</xdr:rowOff>
    </xdr:to>
    <xdr:sp macro="" textlink="">
      <xdr:nvSpPr>
        <xdr:cNvPr id="48" name="Rectángulo redondead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1801360" y="119674821"/>
          <a:ext cx="10607620" cy="51707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se aprecia que en el mes de Enero, acudieron una mayor cantidad de pacientes solteros de ambos sexos al servicio de emergencia del HVLH. Se observa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que acuden más mujeres solteras.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122463</xdr:colOff>
      <xdr:row>575</xdr:row>
      <xdr:rowOff>79377</xdr:rowOff>
    </xdr:from>
    <xdr:to>
      <xdr:col>19</xdr:col>
      <xdr:colOff>653142</xdr:colOff>
      <xdr:row>578</xdr:row>
      <xdr:rowOff>81643</xdr:rowOff>
    </xdr:to>
    <xdr:sp macro="" textlink="">
      <xdr:nvSpPr>
        <xdr:cNvPr id="49" name="Rectángulo redondead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3008427" y="127415020"/>
          <a:ext cx="10572751" cy="57376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el gráfico, se aprecia un porcentaje de más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atenciones de mujeres en el servicio de emergencia durante el mes de Enero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2022. 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72005</xdr:colOff>
      <xdr:row>604</xdr:row>
      <xdr:rowOff>168672</xdr:rowOff>
    </xdr:from>
    <xdr:to>
      <xdr:col>19</xdr:col>
      <xdr:colOff>707572</xdr:colOff>
      <xdr:row>609</xdr:row>
      <xdr:rowOff>95250</xdr:rowOff>
    </xdr:to>
    <xdr:sp macro="" textlink="">
      <xdr:nvSpPr>
        <xdr:cNvPr id="50" name="Rectángulo redondead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2957969" y="134593636"/>
          <a:ext cx="10677639" cy="87907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se observa que en Enero, la mayoría de pacientes tuvieron una estancia menor o igual a 24 horas; es decir, su crisis se resuelve el mismo día de la atención, tanto de varones como de mujeres. Se observa también 48 pacientes con un tiempo de permanencia mayor a 24 horas.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231322</xdr:colOff>
      <xdr:row>641</xdr:row>
      <xdr:rowOff>91566</xdr:rowOff>
    </xdr:from>
    <xdr:to>
      <xdr:col>19</xdr:col>
      <xdr:colOff>132671</xdr:colOff>
      <xdr:row>645</xdr:row>
      <xdr:rowOff>44224</xdr:rowOff>
    </xdr:to>
    <xdr:sp macro="" textlink="">
      <xdr:nvSpPr>
        <xdr:cNvPr id="51" name="Rectángulo redondeado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374572" y="142383160"/>
          <a:ext cx="10569349" cy="71465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la Frecuencia Acumulada de Ingresos a Emergencia. Si comparamos con el mes de Enero del 2022 (491 ingresos), en el mes de Enero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2021 se produjeron 452 ingresos. Esta cifra puede variar mes a mes, pero en general la tendencia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es a aumentar. </a:t>
          </a:r>
          <a:endParaRPr lang="es-PE" sz="1200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146844</xdr:colOff>
      <xdr:row>670</xdr:row>
      <xdr:rowOff>154782</xdr:rowOff>
    </xdr:from>
    <xdr:to>
      <xdr:col>19</xdr:col>
      <xdr:colOff>722313</xdr:colOff>
      <xdr:row>674</xdr:row>
      <xdr:rowOff>23813</xdr:rowOff>
    </xdr:to>
    <xdr:sp macro="" textlink="">
      <xdr:nvSpPr>
        <xdr:cNvPr id="52" name="Rectángulo redondead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933032" y="149352001"/>
          <a:ext cx="10600531" cy="631031"/>
        </a:xfrm>
        <a:prstGeom prst="roundRect">
          <a:avLst>
            <a:gd name="adj" fmla="val 18554"/>
          </a:avLst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el presente gráfico se observan los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ingresos a pabellones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Enero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: En los pabellones 1y20 ingresaron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07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pacientes respectivamente con Esquizofrenia paranoide, 03 pacientes con trastorno bipolar. 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89298</xdr:colOff>
      <xdr:row>706</xdr:row>
      <xdr:rowOff>69455</xdr:rowOff>
    </xdr:from>
    <xdr:to>
      <xdr:col>19</xdr:col>
      <xdr:colOff>674688</xdr:colOff>
      <xdr:row>708</xdr:row>
      <xdr:rowOff>95250</xdr:rowOff>
    </xdr:to>
    <xdr:sp macro="" textlink="">
      <xdr:nvSpPr>
        <xdr:cNvPr id="53" name="Rectángulo redondeado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11791441" y="157721812"/>
          <a:ext cx="10627461" cy="406795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en 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mes de Enero,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 mayoría de pacientes de los pabellones 1 y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20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tienen un grado de instrucción de secundaria  completa.</a:t>
          </a:r>
        </a:p>
        <a:p>
          <a:pPr algn="ctr">
            <a:lnSpc>
              <a:spcPts val="11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108858</xdr:colOff>
      <xdr:row>739</xdr:row>
      <xdr:rowOff>119062</xdr:rowOff>
    </xdr:from>
    <xdr:to>
      <xdr:col>19</xdr:col>
      <xdr:colOff>639537</xdr:colOff>
      <xdr:row>743</xdr:row>
      <xdr:rowOff>122464</xdr:rowOff>
    </xdr:to>
    <xdr:sp macro="" textlink="">
      <xdr:nvSpPr>
        <xdr:cNvPr id="54" name="Rectángulo redondeado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11811001" y="164615812"/>
          <a:ext cx="10572750" cy="76540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del gráfico, l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os pacientes que fueron hospitalizados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Enero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los pabellones 1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 20 procedieron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 Callao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 su mayoría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186531</xdr:colOff>
      <xdr:row>773</xdr:row>
      <xdr:rowOff>139758</xdr:rowOff>
    </xdr:from>
    <xdr:to>
      <xdr:col>19</xdr:col>
      <xdr:colOff>745275</xdr:colOff>
      <xdr:row>777</xdr:row>
      <xdr:rowOff>47626</xdr:rowOff>
    </xdr:to>
    <xdr:sp macro="" textlink="">
      <xdr:nvSpPr>
        <xdr:cNvPr id="55" name="Rectángulo redondeado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3972719" y="171446883"/>
          <a:ext cx="10583806" cy="6698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muestra la gráfica, en el mes de Enero 2022, los pacientes hospitalizados en los pabellones 1, 20  son en su mayoría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financiados por el SIS, DIEZ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pertenecen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al pertenecen al SIS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138905</xdr:colOff>
      <xdr:row>808</xdr:row>
      <xdr:rowOff>89299</xdr:rowOff>
    </xdr:from>
    <xdr:to>
      <xdr:col>19</xdr:col>
      <xdr:colOff>680357</xdr:colOff>
      <xdr:row>812</xdr:row>
      <xdr:rowOff>109142</xdr:rowOff>
    </xdr:to>
    <xdr:sp macro="" textlink="">
      <xdr:nvSpPr>
        <xdr:cNvPr id="56" name="Rectángulo redondeado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13045280" y="179695080"/>
          <a:ext cx="10566515" cy="781843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gráfico muestra la Frecuencia Acumulada en los Servicios de Hospitalización. El número de hospitalizaciones en el mes de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Enero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2021 fue de 5, mientras que en el mes de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Enero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año es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10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 En general existe una tendencia a mantenerse en el promedio de hospitalizaciones con una tendencia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 aumentar.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</a:p>
        <a:p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109141</xdr:colOff>
      <xdr:row>844</xdr:row>
      <xdr:rowOff>27214</xdr:rowOff>
    </xdr:from>
    <xdr:to>
      <xdr:col>19</xdr:col>
      <xdr:colOff>680358</xdr:colOff>
      <xdr:row>848</xdr:row>
      <xdr:rowOff>128986</xdr:rowOff>
    </xdr:to>
    <xdr:sp macro="" textlink="">
      <xdr:nvSpPr>
        <xdr:cNvPr id="57" name="Rectángulo redondead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1811284" y="187492821"/>
          <a:ext cx="10613288" cy="86377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 acuerdo al presente gráfico de egresos, en Enero 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2022,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los pacientes retornaron a su lugar de procedencia. En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el caso de la mayoría de las mujeres, de Ventanilla y Callao; en el caso de los varones corresponden  a la ciudad de San Martin de Porres y Magdalena del Mar.</a:t>
          </a: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49610</xdr:colOff>
      <xdr:row>875</xdr:row>
      <xdr:rowOff>11908</xdr:rowOff>
    </xdr:from>
    <xdr:to>
      <xdr:col>19</xdr:col>
      <xdr:colOff>668451</xdr:colOff>
      <xdr:row>879</xdr:row>
      <xdr:rowOff>35720</xdr:rowOff>
    </xdr:to>
    <xdr:sp macro="" textlink="">
      <xdr:nvSpPr>
        <xdr:cNvPr id="58" name="Rectángulo redondeado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752454" y="192833627"/>
          <a:ext cx="10643903" cy="785812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De acuerdo con los egresos hospitalarios, la primera causa de morbilidad durante el mes de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Enero </a:t>
          </a:r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fue de Cinco casos en la Esquizofrenia,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seguidos de 2 casos de trastorno bipolar, en tercer lugar UNO casos de Psicosis no organica sin especificacion,  en cuarto lugar Otros trastornos mentales debidos a lesion o disfuncion cerebral o enfermedad somatica y finalmente  UNO CASOS de trastornos esquizoafectivos.</a:t>
          </a:r>
          <a:endParaRPr lang="es-PE" sz="11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128984</xdr:colOff>
      <xdr:row>913</xdr:row>
      <xdr:rowOff>119064</xdr:rowOff>
    </xdr:from>
    <xdr:to>
      <xdr:col>19</xdr:col>
      <xdr:colOff>704454</xdr:colOff>
      <xdr:row>916</xdr:row>
      <xdr:rowOff>176894</xdr:rowOff>
    </xdr:to>
    <xdr:sp macro="" textlink="">
      <xdr:nvSpPr>
        <xdr:cNvPr id="59" name="Rectángulo redondeado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11831127" y="202593350"/>
          <a:ext cx="10617541" cy="629330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Como se aprecia del gráfico, los egresos durante el mes de Enero 2022 fueron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CUATRO casos  varones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pabellón  1,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TRES casos  del pabellón 20, UNO CASO  en el UCEG-18 UNO CASO Pabellon 5 Y UNO CASO Pabellon 13.</a:t>
          </a:r>
          <a:endParaRPr lang="es-PE" sz="1200" b="1" i="0">
            <a:solidFill>
              <a:sysClr val="windowText" lastClr="000000"/>
            </a:solidFill>
            <a:effectLst/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pPr>
            <a:lnSpc>
              <a:spcPts val="1000"/>
            </a:lnSpc>
          </a:pPr>
          <a:endParaRPr lang="es-PE" b="1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112827</xdr:colOff>
      <xdr:row>949</xdr:row>
      <xdr:rowOff>6233</xdr:rowOff>
    </xdr:from>
    <xdr:to>
      <xdr:col>19</xdr:col>
      <xdr:colOff>658529</xdr:colOff>
      <xdr:row>952</xdr:row>
      <xdr:rowOff>95250</xdr:rowOff>
    </xdr:to>
    <xdr:sp macro="" textlink="">
      <xdr:nvSpPr>
        <xdr:cNvPr id="60" name="Rectángulo redondeado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12998791" y="210617590"/>
          <a:ext cx="10587774" cy="660517"/>
        </a:xfrm>
        <a:prstGeom prst="roundRect">
          <a:avLst/>
        </a:prstGeom>
        <a:noFill/>
        <a:ln>
          <a:noFill/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Como muestra la gráfica,</a:t>
          </a:r>
          <a:r>
            <a:rPr lang="es-PE" sz="12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2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 porcentaje de egresos de los servicios de hospitalización durante el mes de Enero es 50% varones y 50% mujeres</a:t>
          </a:r>
          <a:r>
            <a:rPr lang="es-PE" sz="12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, los cuales en cantidad son 5 y 5 pacientes respectivamente.</a:t>
          </a:r>
          <a:endParaRPr lang="es-PE" sz="1200" b="0" i="0">
            <a:solidFill>
              <a:sysClr val="windowText" lastClr="000000"/>
            </a:solidFill>
            <a:effectLst/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  <a:p>
          <a:pPr>
            <a:lnSpc>
              <a:spcPts val="1300"/>
            </a:lnSpc>
          </a:pPr>
          <a:endParaRPr lang="es-PE" sz="1200" b="0" i="0">
            <a:solidFill>
              <a:sysClr val="windowText" lastClr="000000"/>
            </a:solidFill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119062</xdr:colOff>
      <xdr:row>986</xdr:row>
      <xdr:rowOff>9924</xdr:rowOff>
    </xdr:from>
    <xdr:to>
      <xdr:col>19</xdr:col>
      <xdr:colOff>704453</xdr:colOff>
      <xdr:row>989</xdr:row>
      <xdr:rowOff>176892</xdr:rowOff>
    </xdr:to>
    <xdr:sp macro="" textlink="">
      <xdr:nvSpPr>
        <xdr:cNvPr id="61" name="Rectángulo redondeado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13025437" y="217108487"/>
          <a:ext cx="10610454" cy="738468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El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presente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gráfico muestra la cantidad de egresos hospitalarios por estancia durante el mes de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Enero.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Como se aprecia, CUATRO pacientes tuvieron una estancia entre 0 y 90 días, y UNO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paciente de 91 a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180 días y CINCO pacientes mayor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 a 180 dias</a:t>
          </a: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rPr>
            <a:t>. </a:t>
          </a:r>
        </a:p>
        <a:p>
          <a:pPr>
            <a:lnSpc>
              <a:spcPts val="1000"/>
            </a:lnSpc>
          </a:pPr>
          <a:endParaRPr lang="es-PE" sz="900" b="0" i="0">
            <a:latin typeface="Arial" panose="020B0604020202020204" pitchFamily="34" charset="0"/>
            <a:ea typeface="Tahom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136355</xdr:colOff>
      <xdr:row>1020</xdr:row>
      <xdr:rowOff>86745</xdr:rowOff>
    </xdr:from>
    <xdr:to>
      <xdr:col>19</xdr:col>
      <xdr:colOff>632450</xdr:colOff>
      <xdr:row>1024</xdr:row>
      <xdr:rowOff>40821</xdr:rowOff>
    </xdr:to>
    <xdr:sp macro="" textlink="">
      <xdr:nvSpPr>
        <xdr:cNvPr id="62" name="Rectángulo redondeado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11838498" y="226876995"/>
          <a:ext cx="10538166" cy="716076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ts val="1100"/>
            </a:lnSpc>
          </a:pP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La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presente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gráfica muestra la cantidad de Egresos de los Servicios de Hospitalización, mes tras mes. En el mes de Enero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del 2021</a:t>
          </a:r>
          <a:r>
            <a:rPr lang="es-PE" sz="1200" b="1" i="0" baseline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es-PE" sz="1200" b="1" i="0">
              <a:solidFill>
                <a:sysClr val="windowText" lastClr="000000"/>
              </a:solidFill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se produjeron 05 Egresos, mientras que en Enero del 2022 se produjeron 10. </a:t>
          </a:r>
          <a:endParaRPr lang="es-PE" sz="1200" i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57150</xdr:colOff>
      <xdr:row>917</xdr:row>
      <xdr:rowOff>66675</xdr:rowOff>
    </xdr:from>
    <xdr:to>
      <xdr:col>19</xdr:col>
      <xdr:colOff>676275</xdr:colOff>
      <xdr:row>948</xdr:row>
      <xdr:rowOff>152400</xdr:rowOff>
    </xdr:to>
    <xdr:graphicFrame macro="">
      <xdr:nvGraphicFramePr>
        <xdr:cNvPr id="54830784" name="Gráfico 2">
          <a:extLst>
            <a:ext uri="{FF2B5EF4-FFF2-40B4-BE49-F238E27FC236}">
              <a16:creationId xmlns:a16="http://schemas.microsoft.com/office/drawing/2014/main" id="{00000000-0008-0000-0000-0000C0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325436</xdr:colOff>
      <xdr:row>1049</xdr:row>
      <xdr:rowOff>21829</xdr:rowOff>
    </xdr:from>
    <xdr:to>
      <xdr:col>20</xdr:col>
      <xdr:colOff>49609</xdr:colOff>
      <xdr:row>1053</xdr:row>
      <xdr:rowOff>81360</xdr:rowOff>
    </xdr:to>
    <xdr:sp macro="" textlink="">
      <xdr:nvSpPr>
        <xdr:cNvPr id="67" name="Rectángulo redondeado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4111624" y="233467673"/>
          <a:ext cx="10511235" cy="821531"/>
        </a:xfrm>
        <a:prstGeom prst="roundRect">
          <a:avLst/>
        </a:prstGeom>
        <a:noFill/>
        <a:scene3d>
          <a:camera prst="orthographicFront"/>
          <a:lightRig rig="threePt" dir="t"/>
        </a:scene3d>
        <a:sp3d>
          <a:bevelT prst="angl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s-PE" sz="1200" b="1" i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 tenemos en cuenta la cantidad</a:t>
          </a:r>
          <a:r>
            <a:rPr lang="es-PE" sz="1200" b="1" i="0" baseline="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Residuos Sólidos Peligrosos No Comunes Biocontaminados en comparación con los años 2014 y 2015, observamos que durante este año 2016 el promedio de generación de dichos residuos se mantiene aproximadamente similar. En el mes de Setiembre del 2014 se produjeron 5431 Kg de RSB y en el mes de setiembre del 2015 se produjeron 7438 kg, algo similar con tendencia a decrecer en el mes de setiembre 2016 se produjeron 6110 Kg. de RSB.</a:t>
          </a:r>
          <a:endParaRPr lang="es-PE" sz="1200" b="1" i="0">
            <a:solidFill>
              <a:sysClr val="windowText" lastClr="000000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8</xdr:col>
      <xdr:colOff>76200</xdr:colOff>
      <xdr:row>405</xdr:row>
      <xdr:rowOff>19050</xdr:rowOff>
    </xdr:from>
    <xdr:to>
      <xdr:col>19</xdr:col>
      <xdr:colOff>695325</xdr:colOff>
      <xdr:row>432</xdr:row>
      <xdr:rowOff>85725</xdr:rowOff>
    </xdr:to>
    <xdr:graphicFrame macro="">
      <xdr:nvGraphicFramePr>
        <xdr:cNvPr id="54830787" name="Gráfico 2">
          <a:extLst>
            <a:ext uri="{FF2B5EF4-FFF2-40B4-BE49-F238E27FC236}">
              <a16:creationId xmlns:a16="http://schemas.microsoft.com/office/drawing/2014/main" id="{00000000-0008-0000-0000-0000C3A6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</xdr:col>
      <xdr:colOff>297655</xdr:colOff>
      <xdr:row>610</xdr:row>
      <xdr:rowOff>226219</xdr:rowOff>
    </xdr:from>
    <xdr:to>
      <xdr:col>19</xdr:col>
      <xdr:colOff>678656</xdr:colOff>
      <xdr:row>640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8</xdr:col>
      <xdr:colOff>392905</xdr:colOff>
      <xdr:row>1025</xdr:row>
      <xdr:rowOff>158351</xdr:rowOff>
    </xdr:from>
    <xdr:to>
      <xdr:col>19</xdr:col>
      <xdr:colOff>714374</xdr:colOff>
      <xdr:row>1048</xdr:row>
      <xdr:rowOff>71437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0.01707</cdr:x>
      <cdr:y>0.91353</cdr:y>
    </cdr:from>
    <cdr:to>
      <cdr:x>0.27853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2021" y="6238875"/>
          <a:ext cx="2788010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0.0018</cdr:x>
      <cdr:y>0.91823</cdr:y>
    </cdr:from>
    <cdr:to>
      <cdr:x>0.26326</cdr:x>
      <cdr:y>0.99625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9040" y="6026123"/>
          <a:ext cx="2771822" cy="51202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0.9207</cdr:y>
    </cdr:from>
    <cdr:to>
      <cdr:x>0.26146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678360"/>
          <a:ext cx="2768086" cy="48907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0.90953</cdr:y>
    </cdr:from>
    <cdr:to>
      <cdr:x>0.26629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386387"/>
          <a:ext cx="2821780" cy="5357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0.92519</cdr:y>
    </cdr:from>
    <cdr:to>
      <cdr:x>0.27309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023299"/>
          <a:ext cx="2904182" cy="48703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0.02058</cdr:x>
      <cdr:y>0.88279</cdr:y>
    </cdr:from>
    <cdr:to>
      <cdr:x>0.29945</cdr:x>
      <cdr:y>0.96241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8588" y="6097987"/>
          <a:ext cx="2962258" cy="549983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</cdr:x>
      <cdr:y>0.92136</cdr:y>
    </cdr:from>
    <cdr:to>
      <cdr:x>0.27592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5731"/>
          <a:ext cx="2923810" cy="5441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0.93216</cdr:y>
    </cdr:from>
    <cdr:to>
      <cdr:x>0.25439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10768"/>
          <a:ext cx="2710210" cy="45196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outerShdw blurRad="50800" dist="38100" dir="5400000" algn="t" rotWithShape="0">
            <a:prstClr val="black">
              <a:alpha val="40000"/>
            </a:prstClr>
          </a:outerShdw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>
            <a:lnSpc>
              <a:spcPts val="1000"/>
            </a:lnSpc>
          </a:pPr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900"/>
            </a:lnSpc>
          </a:pP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0.91294</cdr:y>
    </cdr:from>
    <cdr:to>
      <cdr:x>0.24628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467455"/>
          <a:ext cx="2633179" cy="521389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0.02117</cdr:x>
      <cdr:y>0.86159</cdr:y>
    </cdr:from>
    <cdr:to>
      <cdr:x>0.29648</cdr:x>
      <cdr:y>0.95947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26145" y="4610100"/>
          <a:ext cx="2940918" cy="52370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0.01844</cdr:x>
      <cdr:y>0.94421</cdr:y>
    </cdr:from>
    <cdr:to>
      <cdr:x>0.51025</cdr:x>
      <cdr:y>0.96048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4836320"/>
          <a:ext cx="2857500" cy="833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</cdr:x>
      <cdr:y>0.89654</cdr:y>
    </cdr:from>
    <cdr:to>
      <cdr:x>0.35287</cdr:x>
      <cdr:y>1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0" y="5117306"/>
          <a:ext cx="3739209" cy="59055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>
            <a:lnSpc>
              <a:spcPts val="1000"/>
            </a:lnSpc>
          </a:pP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0.01639</cdr:x>
      <cdr:y>0.89334</cdr:y>
    </cdr:from>
    <cdr:to>
      <cdr:x>0.26866</cdr:x>
      <cdr:y>0.97053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74061" y="5788819"/>
          <a:ext cx="2679073" cy="50021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0.02186</cdr:x>
      <cdr:y>0.86024</cdr:y>
    </cdr:from>
    <cdr:to>
      <cdr:x>0.31916</cdr:x>
      <cdr:y>0.96111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31433" y="5569744"/>
          <a:ext cx="3147560" cy="65307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0.91615</cdr:y>
    </cdr:from>
    <cdr:to>
      <cdr:x>0.28472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5593557"/>
          <a:ext cx="3017043" cy="511968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0.92565</cdr:y>
    </cdr:from>
    <cdr:to>
      <cdr:x>0.27006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73165"/>
          <a:ext cx="2861682" cy="50387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0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10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endParaRPr lang="es-PE" sz="1000" b="0" i="0">
            <a:solidFill>
              <a:sysClr val="windowText" lastClr="000000"/>
            </a:solidFill>
          </a:endParaRP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0.02032</cdr:x>
      <cdr:y>0.89199</cdr:y>
    </cdr:from>
    <cdr:to>
      <cdr:x>0.26833</cdr:x>
      <cdr:y>0.99669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15129" y="5781675"/>
          <a:ext cx="2625702" cy="678655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ctr"/>
          <a:r>
            <a:rPr lang="es-PE" sz="9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9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9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r>
            <a:rPr lang="es-PE" sz="9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9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ctr"/>
          <a:endParaRPr lang="es-PE" sz="900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0.01711</cdr:x>
      <cdr:y>0.89129</cdr:y>
    </cdr:from>
    <cdr:to>
      <cdr:x>0.33034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81307" y="5017293"/>
          <a:ext cx="3319130" cy="61198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100" b="1" i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100" b="1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100" b="1" i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1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1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0.91177</cdr:y>
    </cdr:from>
    <cdr:to>
      <cdr:x>0.30723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24600"/>
          <a:ext cx="3278980" cy="611981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0.92535</cdr:y>
    </cdr:from>
    <cdr:to>
      <cdr:x>0.26803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716236"/>
          <a:ext cx="2855515" cy="541814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0.93128</cdr:y>
    </cdr:from>
    <cdr:to>
      <cdr:x>0.28228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233704"/>
          <a:ext cx="2991197" cy="45999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0.93024</cdr:y>
    </cdr:from>
    <cdr:to>
      <cdr:x>0.30925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370709"/>
          <a:ext cx="3291729" cy="47776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>
          <a:softEdge rad="25400"/>
        </a:effec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>
            <a:lnSpc>
              <a:spcPts val="1000"/>
            </a:lnSpc>
          </a:pPr>
          <a:r>
            <a:rPr lang="es-PE" sz="1000" b="0" i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l">
            <a:lnSpc>
              <a:spcPts val="900"/>
            </a:lnSpc>
          </a:pPr>
          <a:r>
            <a:rPr lang="es-PE" sz="10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0.02088</cdr:x>
      <cdr:y>0.8995</cdr:y>
    </cdr:from>
    <cdr:to>
      <cdr:x>0.29893</cdr:x>
      <cdr:y>0.97569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223046" y="6166629"/>
          <a:ext cx="2970210" cy="522302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pPr eaLnBrk="1" fontAlgn="auto" latinLnBrk="0" hangingPunct="1"/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Oficina de Estadística e Informática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0.01934</cdr:x>
      <cdr:y>0.91346</cdr:y>
    </cdr:from>
    <cdr:to>
      <cdr:x>0.24174</cdr:x>
      <cdr:y>0.96473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206215" y="6449720"/>
          <a:ext cx="2370977" cy="362016"/>
        </a:xfrm>
        <a:prstGeom xmlns:a="http://schemas.openxmlformats.org/drawingml/2006/main" prst="roundRect">
          <a:avLst/>
        </a:prstGeom>
        <a:noFill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>
            <a:lnSpc>
              <a:spcPts val="800"/>
            </a:lnSpc>
          </a:pPr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900"/>
            </a:lnSpc>
          </a:pP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pPr>
            <a:lnSpc>
              <a:spcPts val="800"/>
            </a:lnSpc>
          </a:pPr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0.88985</cdr:y>
    </cdr:from>
    <cdr:to>
      <cdr:x>0.29203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155531"/>
          <a:ext cx="3226594" cy="762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es-PE" sz="11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es-PE" sz="11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0.91573</cdr:y>
    </cdr:from>
    <cdr:to>
      <cdr:x>0.32432</cdr:x>
      <cdr:y>1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0" y="6244080"/>
          <a:ext cx="3355552" cy="57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endParaRPr lang="es-PE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</cdr:x>
      <cdr:y>0.91573</cdr:y>
    </cdr:from>
    <cdr:to>
      <cdr:x>0.32432</cdr:x>
      <cdr:y>1</cdr:y>
    </cdr:to>
    <cdr:sp macro="" textlink="">
      <cdr:nvSpPr>
        <cdr:cNvPr id="3" name="Rectángulo 1"/>
        <cdr:cNvSpPr/>
      </cdr:nvSpPr>
      <cdr:spPr>
        <a:xfrm xmlns:a="http://schemas.openxmlformats.org/drawingml/2006/main">
          <a:off x="0" y="6244080"/>
          <a:ext cx="3355552" cy="574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l"/>
          <a:r>
            <a:rPr lang="es-PE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r>
            <a:rPr lang="es-PE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>
            <a:solidFill>
              <a:sysClr val="windowText" lastClr="000000"/>
            </a:solidFill>
            <a:effectLst/>
          </a:endParaRPr>
        </a:p>
        <a:p xmlns:a="http://schemas.openxmlformats.org/drawingml/2006/main">
          <a:pPr algn="l"/>
          <a:endParaRPr lang="es-PE">
            <a:solidFill>
              <a:sysClr val="windowText" lastClr="000000"/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0.01503</cdr:x>
      <cdr:y>0.89768</cdr:y>
    </cdr:from>
    <cdr:to>
      <cdr:x>0.46244</cdr:x>
      <cdr:y>0.98636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07156" y="3133726"/>
          <a:ext cx="3190875" cy="3095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0.00479</cdr:x>
      <cdr:y>0.91803</cdr:y>
    </cdr:from>
    <cdr:to>
      <cdr:x>0.27421</cdr:x>
      <cdr:y>0.99928</cdr:y>
    </cdr:to>
    <cdr:sp macro="" textlink="">
      <cdr:nvSpPr>
        <cdr:cNvPr id="4" name="Rectángulo redondeado 3"/>
        <cdr:cNvSpPr/>
      </cdr:nvSpPr>
      <cdr:spPr>
        <a:xfrm xmlns:a="http://schemas.openxmlformats.org/drawingml/2006/main">
          <a:off x="51174" y="5478286"/>
          <a:ext cx="2878022" cy="48485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0.02096</cdr:x>
      <cdr:y>0.88161</cdr:y>
    </cdr:from>
    <cdr:to>
      <cdr:x>0.28356</cdr:x>
      <cdr:y>0.96298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24005" y="5827080"/>
          <a:ext cx="2806940" cy="537820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eaLnBrk="1" fontAlgn="auto" latinLnBrk="0" hangingPunct="1"/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 Oficina de Estadística e Informática</a:t>
          </a:r>
          <a:endParaRPr lang="es-PE" sz="1000" b="1" i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0.02203</cdr:x>
      <cdr:y>0.89305</cdr:y>
    </cdr:from>
    <cdr:to>
      <cdr:x>0.27546</cdr:x>
      <cdr:y>0.97064</cdr:y>
    </cdr:to>
    <cdr:sp macro="" textlink="">
      <cdr:nvSpPr>
        <cdr:cNvPr id="3" name="Rectángulo redondeado 2"/>
        <cdr:cNvSpPr/>
      </cdr:nvSpPr>
      <cdr:spPr>
        <a:xfrm xmlns:a="http://schemas.openxmlformats.org/drawingml/2006/main">
          <a:off x="235479" y="6073119"/>
          <a:ext cx="2708922" cy="527647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 b="1" i="1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 b="1" i="1">
            <a:solidFill>
              <a:sysClr val="windowText" lastClr="000000"/>
            </a:solidFill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0.92827</cdr:y>
    </cdr:from>
    <cdr:to>
      <cdr:x>0.26287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618066"/>
          <a:ext cx="2785518" cy="51139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0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Fuente:</a:t>
          </a:r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Hospital Victor Larco Herrera 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s-PE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Oficina de Estadística e Informática</a:t>
          </a:r>
          <a:endParaRPr lang="es-PE" sz="1000" b="0" i="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s-PE" sz="1000" b="0" i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0.93017</cdr:y>
    </cdr:from>
    <cdr:to>
      <cdr:x>0.26875</cdr:x>
      <cdr:y>1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0" y="6598388"/>
          <a:ext cx="2860592" cy="495356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0.01146</cdr:x>
      <cdr:y>0.92379</cdr:y>
    </cdr:from>
    <cdr:to>
      <cdr:x>0.28261</cdr:x>
      <cdr:y>0.9936</cdr:y>
    </cdr:to>
    <cdr:sp macro="" textlink="">
      <cdr:nvSpPr>
        <cdr:cNvPr id="2" name="Rectángulo redondeado 1"/>
        <cdr:cNvSpPr/>
      </cdr:nvSpPr>
      <cdr:spPr>
        <a:xfrm xmlns:a="http://schemas.openxmlformats.org/drawingml/2006/main">
          <a:off x="122112" y="6612501"/>
          <a:ext cx="2888754" cy="499703"/>
        </a:xfrm>
        <a:prstGeom xmlns:a="http://schemas.openxmlformats.org/drawingml/2006/main" prst="round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1000" b="1" i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Fuente:</a:t>
          </a:r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Hospital Victor Larco Herrera 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r>
            <a:rPr lang="es-PE" sz="1000" b="1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           Oficina de Estadística e Informática</a:t>
          </a:r>
          <a:endParaRPr lang="es-PE" sz="1000">
            <a:solidFill>
              <a:sysClr val="windowText" lastClr="000000"/>
            </a:solidFill>
            <a:effectLst/>
          </a:endParaRPr>
        </a:p>
        <a:p xmlns:a="http://schemas.openxmlformats.org/drawingml/2006/main">
          <a:endParaRPr lang="es-PE" sz="1000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FORMACION%20DE%20JEFATURA%20NOV%202011\Mis%20documentos\Indicadores%20Estad&#237;sticos%202011\CONSULTA%20EXTERNA%202011%20-%20version%20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6 (2)"/>
      <sheetName val="enfe"/>
      <sheetName val="tabla dinamica"/>
      <sheetName val="eleccion de la muestra"/>
      <sheetName val="estadisticas"/>
      <sheetName val="DRA. VIVANCO"/>
      <sheetName val="violencia familiar"/>
      <sheetName val="SALA"/>
      <sheetName val="Hoja9"/>
      <sheetName val="Hoja19"/>
      <sheetName val="vf 2011"/>
      <sheetName val="Hoja10"/>
      <sheetName val="TABLA ADICCIONES"/>
      <sheetName val="DATA ADICCIONES"/>
      <sheetName val="Hoja14"/>
      <sheetName val="BASE DE DATOS"/>
      <sheetName val="PROFESIONAL"/>
      <sheetName val="PROFESION"/>
      <sheetName val="CIEX"/>
      <sheetName val="CATEGORIA DX"/>
      <sheetName val="DISTRITO"/>
      <sheetName val="PROVINCIA"/>
      <sheetName val="DEPARTAMENTO"/>
      <sheetName val="SERVICIO SALUD MENTAL"/>
      <sheetName val="MES"/>
      <sheetName val="ATENCION OTOYA"/>
      <sheetName val="Hoja12"/>
      <sheetName val="Hoja5"/>
      <sheetName val="TEMPORA1"/>
      <sheetName val="Hoja2"/>
      <sheetName val="Hoja3"/>
      <sheetName val="Hoja6"/>
      <sheetName val="Hoja4"/>
      <sheetName val="Hoja1"/>
      <sheetName val="Hoja7"/>
      <sheetName val="Hoja11"/>
      <sheetName val="Hoja8"/>
      <sheetName val="VF2011"/>
      <sheetName val="Hoja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A1" t="str">
            <v>COD_CAT</v>
          </cell>
          <cell r="B1" t="str">
            <v>DESC_CAT</v>
          </cell>
          <cell r="C1" t="str">
            <v>COD_CAP</v>
          </cell>
          <cell r="D1" t="str">
            <v>COD_GRU</v>
          </cell>
        </row>
        <row r="2">
          <cell r="A2" t="str">
            <v>A00</v>
          </cell>
          <cell r="B2" t="str">
            <v>COLERA</v>
          </cell>
          <cell r="C2" t="str">
            <v>01</v>
          </cell>
          <cell r="D2" t="str">
            <v>01</v>
          </cell>
        </row>
        <row r="3">
          <cell r="A3" t="str">
            <v>A01</v>
          </cell>
          <cell r="B3" t="str">
            <v>FIEBRES TIFOIDEA Y PARATIFOIDEA</v>
          </cell>
          <cell r="C3" t="str">
            <v>01</v>
          </cell>
          <cell r="D3" t="str">
            <v>01</v>
          </cell>
        </row>
        <row r="4">
          <cell r="A4" t="str">
            <v>A02</v>
          </cell>
          <cell r="B4" t="str">
            <v>OTRAS INFECCIONES DEBIDAS A SALMONELLA</v>
          </cell>
          <cell r="C4" t="str">
            <v>01</v>
          </cell>
          <cell r="D4" t="str">
            <v>01</v>
          </cell>
        </row>
        <row r="5">
          <cell r="A5" t="str">
            <v>A03</v>
          </cell>
          <cell r="B5" t="str">
            <v>SHIGELOSIS</v>
          </cell>
          <cell r="C5" t="str">
            <v>01</v>
          </cell>
          <cell r="D5" t="str">
            <v>01</v>
          </cell>
        </row>
        <row r="6">
          <cell r="A6" t="str">
            <v>A04</v>
          </cell>
          <cell r="B6" t="str">
            <v>OTRAS INFECCIONES INTESTINALES BACTERIANAS</v>
          </cell>
          <cell r="C6" t="str">
            <v>01</v>
          </cell>
          <cell r="D6" t="str">
            <v>01</v>
          </cell>
        </row>
        <row r="7">
          <cell r="A7" t="str">
            <v>A05</v>
          </cell>
          <cell r="B7" t="str">
            <v>OTRAS INTOXICACIONES ALIMENTARIAS BACTERIANAS</v>
          </cell>
          <cell r="C7" t="str">
            <v>01</v>
          </cell>
          <cell r="D7" t="str">
            <v>01</v>
          </cell>
        </row>
        <row r="8">
          <cell r="A8" t="str">
            <v>A06</v>
          </cell>
          <cell r="B8" t="str">
            <v>AMEBIASIS</v>
          </cell>
          <cell r="C8" t="str">
            <v>01</v>
          </cell>
          <cell r="D8" t="str">
            <v>01</v>
          </cell>
        </row>
        <row r="9">
          <cell r="A9" t="str">
            <v>A07</v>
          </cell>
          <cell r="B9" t="str">
            <v>OTRAS ENFERMEDADES INTESTINALES DEBIDAS A PROTOZOARIOS</v>
          </cell>
          <cell r="C9" t="str">
            <v>01</v>
          </cell>
          <cell r="D9" t="str">
            <v>01</v>
          </cell>
        </row>
        <row r="10">
          <cell r="A10" t="str">
            <v>A08</v>
          </cell>
          <cell r="B10" t="str">
            <v>INFECCIONES INTESTINALES DEBIDAS A VIRUS Y OTROS ORGANISMOS ESPECIFICA</v>
          </cell>
          <cell r="C10" t="str">
            <v>01</v>
          </cell>
          <cell r="D10" t="str">
            <v>01</v>
          </cell>
        </row>
        <row r="11">
          <cell r="A11" t="str">
            <v>A09</v>
          </cell>
          <cell r="B11" t="str">
            <v>DIARREA Y GASTROENTERITIS DE PRESUNTO ORIGEN INFECCIOSO</v>
          </cell>
          <cell r="C11" t="str">
            <v>01</v>
          </cell>
          <cell r="D11" t="str">
            <v>01</v>
          </cell>
        </row>
        <row r="12">
          <cell r="A12" t="str">
            <v>A15</v>
          </cell>
          <cell r="B12" t="str">
            <v>TUBERCULOSIS RESPIRATORIA, CONFIRMADA BACTERIOLOGICA E HISTOLOGICAMENT</v>
          </cell>
          <cell r="C12" t="str">
            <v>01</v>
          </cell>
          <cell r="D12" t="str">
            <v>02</v>
          </cell>
        </row>
        <row r="13">
          <cell r="A13" t="str">
            <v>A16</v>
          </cell>
          <cell r="B13" t="str">
            <v>TUBERCULOSIS RESPIRATORIA, NO CONFIRMADA BACTERIOLOGICA O HISTOLOGICAM</v>
          </cell>
          <cell r="C13" t="str">
            <v>01</v>
          </cell>
          <cell r="D13" t="str">
            <v>02</v>
          </cell>
        </row>
        <row r="14">
          <cell r="A14" t="str">
            <v>A17</v>
          </cell>
          <cell r="B14" t="str">
            <v>TUBERCULOSIS DEL SISTEMA NERVIOSO</v>
          </cell>
          <cell r="C14" t="str">
            <v>01</v>
          </cell>
          <cell r="D14" t="str">
            <v>02</v>
          </cell>
        </row>
        <row r="15">
          <cell r="A15" t="str">
            <v>A18</v>
          </cell>
          <cell r="B15" t="str">
            <v>TUBERCULOSIS DE OTROS ORGANOS</v>
          </cell>
          <cell r="C15" t="str">
            <v>01</v>
          </cell>
          <cell r="D15" t="str">
            <v>02</v>
          </cell>
        </row>
        <row r="16">
          <cell r="A16" t="str">
            <v>A19</v>
          </cell>
          <cell r="B16" t="str">
            <v>TUBERCULOSIS MILIAR</v>
          </cell>
          <cell r="C16" t="str">
            <v>01</v>
          </cell>
          <cell r="D16" t="str">
            <v>02</v>
          </cell>
        </row>
        <row r="17">
          <cell r="A17" t="str">
            <v>A20</v>
          </cell>
          <cell r="B17" t="str">
            <v>PESTE</v>
          </cell>
          <cell r="C17" t="str">
            <v>01</v>
          </cell>
          <cell r="D17" t="str">
            <v>03</v>
          </cell>
        </row>
        <row r="18">
          <cell r="A18" t="str">
            <v>A21</v>
          </cell>
          <cell r="B18" t="str">
            <v>TULAREMIA</v>
          </cell>
          <cell r="C18" t="str">
            <v>01</v>
          </cell>
          <cell r="D18" t="str">
            <v>03</v>
          </cell>
        </row>
        <row r="19">
          <cell r="A19" t="str">
            <v>A22</v>
          </cell>
          <cell r="B19" t="str">
            <v>CARBUNCO [ANTRAX]</v>
          </cell>
          <cell r="C19" t="str">
            <v>01</v>
          </cell>
          <cell r="D19" t="str">
            <v>03</v>
          </cell>
        </row>
        <row r="20">
          <cell r="A20" t="str">
            <v>A23</v>
          </cell>
          <cell r="B20" t="str">
            <v>BRUCELOSIS</v>
          </cell>
          <cell r="C20" t="str">
            <v>01</v>
          </cell>
          <cell r="D20" t="str">
            <v>03</v>
          </cell>
        </row>
        <row r="21">
          <cell r="A21" t="str">
            <v>A24</v>
          </cell>
          <cell r="B21" t="str">
            <v>MUERMO Y MELIOIDOSIS</v>
          </cell>
          <cell r="C21" t="str">
            <v>01</v>
          </cell>
          <cell r="D21" t="str">
            <v>03</v>
          </cell>
        </row>
        <row r="22">
          <cell r="A22" t="str">
            <v>A25</v>
          </cell>
          <cell r="B22" t="str">
            <v>FIEBRES POR MORDEDURA DE RATA</v>
          </cell>
          <cell r="C22" t="str">
            <v>01</v>
          </cell>
          <cell r="D22" t="str">
            <v>03</v>
          </cell>
        </row>
        <row r="23">
          <cell r="A23" t="str">
            <v>A26</v>
          </cell>
          <cell r="B23" t="str">
            <v>ERISIPELOIDE</v>
          </cell>
          <cell r="C23" t="str">
            <v>01</v>
          </cell>
          <cell r="D23" t="str">
            <v>03</v>
          </cell>
        </row>
        <row r="24">
          <cell r="A24" t="str">
            <v>A27</v>
          </cell>
          <cell r="B24" t="str">
            <v>LEPTOSPIROSIS</v>
          </cell>
          <cell r="C24" t="str">
            <v>01</v>
          </cell>
          <cell r="D24" t="str">
            <v>03</v>
          </cell>
        </row>
        <row r="25">
          <cell r="A25" t="str">
            <v>A28</v>
          </cell>
          <cell r="B25" t="str">
            <v>OTRAS ENFERMEDADES ZOONOTICAS BACTERIANAS, NO CLASIFICADAS EN OTRA PAR</v>
          </cell>
          <cell r="C25" t="str">
            <v>01</v>
          </cell>
          <cell r="D25" t="str">
            <v>03</v>
          </cell>
        </row>
        <row r="26">
          <cell r="A26" t="str">
            <v>A30</v>
          </cell>
          <cell r="B26" t="str">
            <v>LEPRA [ENFERMEDAD DE HANSEN]</v>
          </cell>
          <cell r="C26" t="str">
            <v>01</v>
          </cell>
          <cell r="D26" t="str">
            <v>04</v>
          </cell>
        </row>
        <row r="27">
          <cell r="A27" t="str">
            <v>A31</v>
          </cell>
          <cell r="B27" t="str">
            <v>INFECCIONES DEBIDAS A OTRAS MICOBACTERIAS</v>
          </cell>
          <cell r="C27" t="str">
            <v>01</v>
          </cell>
          <cell r="D27" t="str">
            <v>04</v>
          </cell>
        </row>
        <row r="28">
          <cell r="A28" t="str">
            <v>A32</v>
          </cell>
          <cell r="B28" t="str">
            <v>LISTERIOSIS</v>
          </cell>
          <cell r="C28" t="str">
            <v>01</v>
          </cell>
          <cell r="D28" t="str">
            <v>04</v>
          </cell>
        </row>
        <row r="29">
          <cell r="A29" t="str">
            <v>A33</v>
          </cell>
          <cell r="B29" t="str">
            <v>TÉTANOS NEONATAL</v>
          </cell>
          <cell r="C29" t="str">
            <v>01</v>
          </cell>
          <cell r="D29" t="str">
            <v>04</v>
          </cell>
        </row>
        <row r="30">
          <cell r="A30" t="str">
            <v>A34</v>
          </cell>
          <cell r="B30" t="str">
            <v>TÉTANOS OBSTÉTRICO</v>
          </cell>
          <cell r="C30" t="str">
            <v>01</v>
          </cell>
          <cell r="D30" t="str">
            <v>04</v>
          </cell>
        </row>
        <row r="31">
          <cell r="A31" t="str">
            <v>A35</v>
          </cell>
          <cell r="B31" t="str">
            <v>OTROS TÉTANOS</v>
          </cell>
          <cell r="C31" t="str">
            <v>01</v>
          </cell>
          <cell r="D31" t="str">
            <v>04</v>
          </cell>
        </row>
        <row r="32">
          <cell r="A32" t="str">
            <v>A36</v>
          </cell>
          <cell r="B32" t="str">
            <v>DIFTERIA</v>
          </cell>
          <cell r="C32" t="str">
            <v>01</v>
          </cell>
          <cell r="D32" t="str">
            <v>04</v>
          </cell>
        </row>
        <row r="33">
          <cell r="A33" t="str">
            <v>A37</v>
          </cell>
          <cell r="B33" t="str">
            <v>TOS FERINA [TOS CONVULSIVA]</v>
          </cell>
          <cell r="C33" t="str">
            <v>01</v>
          </cell>
          <cell r="D33" t="str">
            <v>04</v>
          </cell>
        </row>
        <row r="34">
          <cell r="A34" t="str">
            <v>A38</v>
          </cell>
          <cell r="B34" t="str">
            <v>ESCARLATINA</v>
          </cell>
          <cell r="C34" t="str">
            <v>01</v>
          </cell>
          <cell r="D34" t="str">
            <v>04</v>
          </cell>
        </row>
        <row r="35">
          <cell r="A35" t="str">
            <v>A39</v>
          </cell>
          <cell r="B35" t="str">
            <v>INFECCION MENINGOCOCICA</v>
          </cell>
          <cell r="C35" t="str">
            <v>01</v>
          </cell>
          <cell r="D35" t="str">
            <v>04</v>
          </cell>
        </row>
        <row r="36">
          <cell r="A36" t="str">
            <v>A40</v>
          </cell>
          <cell r="B36" t="str">
            <v>SEPTICEMIA ESTREPTOCOCICA</v>
          </cell>
          <cell r="C36" t="str">
            <v>01</v>
          </cell>
          <cell r="D36" t="str">
            <v>04</v>
          </cell>
        </row>
        <row r="37">
          <cell r="A37" t="str">
            <v>A41</v>
          </cell>
          <cell r="B37" t="str">
            <v>OTRAS SEPTICEMIAS</v>
          </cell>
          <cell r="C37" t="str">
            <v>01</v>
          </cell>
          <cell r="D37" t="str">
            <v>04</v>
          </cell>
        </row>
        <row r="38">
          <cell r="A38" t="str">
            <v>A42</v>
          </cell>
          <cell r="B38" t="str">
            <v>ACTINOMICOSIS</v>
          </cell>
          <cell r="C38" t="str">
            <v>01</v>
          </cell>
          <cell r="D38" t="str">
            <v>04</v>
          </cell>
        </row>
        <row r="39">
          <cell r="A39" t="str">
            <v>A43</v>
          </cell>
          <cell r="B39" t="str">
            <v>NOCARDIOSIS</v>
          </cell>
          <cell r="C39" t="str">
            <v>01</v>
          </cell>
          <cell r="D39" t="str">
            <v>04</v>
          </cell>
        </row>
        <row r="40">
          <cell r="A40" t="str">
            <v>A44</v>
          </cell>
          <cell r="B40" t="str">
            <v>BARTONELOSIS</v>
          </cell>
          <cell r="C40" t="str">
            <v>01</v>
          </cell>
          <cell r="D40" t="str">
            <v>04</v>
          </cell>
        </row>
        <row r="41">
          <cell r="A41" t="str">
            <v>A46</v>
          </cell>
          <cell r="B41" t="str">
            <v>ERISIPELA</v>
          </cell>
          <cell r="C41" t="str">
            <v>01</v>
          </cell>
          <cell r="D41" t="str">
            <v>04</v>
          </cell>
        </row>
        <row r="42">
          <cell r="A42" t="str">
            <v>A48</v>
          </cell>
          <cell r="B42" t="str">
            <v>OTRAS ENFERMEDADES BACTERIANAS, NO CLASIFICADAS EN OTRA PARTE</v>
          </cell>
          <cell r="C42" t="str">
            <v>01</v>
          </cell>
          <cell r="D42" t="str">
            <v>04</v>
          </cell>
        </row>
        <row r="43">
          <cell r="A43" t="str">
            <v>A49</v>
          </cell>
          <cell r="B43" t="str">
            <v>INFECCION BACTERIANA DE SITIO NO ESPECIFICADO</v>
          </cell>
          <cell r="C43" t="str">
            <v>01</v>
          </cell>
          <cell r="D43" t="str">
            <v>04</v>
          </cell>
        </row>
        <row r="44">
          <cell r="A44" t="str">
            <v>A50</v>
          </cell>
          <cell r="B44" t="str">
            <v>SIFILIS CONGÉNITA</v>
          </cell>
          <cell r="C44" t="str">
            <v>01</v>
          </cell>
          <cell r="D44" t="str">
            <v>05</v>
          </cell>
        </row>
        <row r="45">
          <cell r="A45" t="str">
            <v>A51</v>
          </cell>
          <cell r="B45" t="str">
            <v>SIFILIS PRECOZ</v>
          </cell>
          <cell r="C45" t="str">
            <v>01</v>
          </cell>
          <cell r="D45" t="str">
            <v>05</v>
          </cell>
        </row>
        <row r="46">
          <cell r="A46" t="str">
            <v>A52</v>
          </cell>
          <cell r="B46" t="str">
            <v>SIFILIS TARDIA</v>
          </cell>
          <cell r="C46" t="str">
            <v>01</v>
          </cell>
          <cell r="D46" t="str">
            <v>05</v>
          </cell>
        </row>
        <row r="47">
          <cell r="A47" t="str">
            <v>A53</v>
          </cell>
          <cell r="B47" t="str">
            <v>OTRAS SIFILIS Y LAS NO ESPECIFICADAS</v>
          </cell>
          <cell r="C47" t="str">
            <v>01</v>
          </cell>
          <cell r="D47" t="str">
            <v>05</v>
          </cell>
        </row>
        <row r="48">
          <cell r="A48" t="str">
            <v>A54</v>
          </cell>
          <cell r="B48" t="str">
            <v>INFECCION GONOCOCICA</v>
          </cell>
          <cell r="C48" t="str">
            <v>01</v>
          </cell>
          <cell r="D48" t="str">
            <v>05</v>
          </cell>
        </row>
        <row r="49">
          <cell r="A49" t="str">
            <v>A55</v>
          </cell>
          <cell r="B49" t="str">
            <v>LINFOGRANULOMA (VENÉREO) POR CLAMIDIAS</v>
          </cell>
          <cell r="C49" t="str">
            <v>01</v>
          </cell>
          <cell r="D49" t="str">
            <v>05</v>
          </cell>
        </row>
        <row r="50">
          <cell r="A50" t="str">
            <v>A56</v>
          </cell>
          <cell r="B50" t="str">
            <v>OTRAS ENFERMEDADES DE TRANSMISION SEXUAL DEBIDAS A CLAMIDIAS</v>
          </cell>
          <cell r="C50" t="str">
            <v>01</v>
          </cell>
          <cell r="D50" t="str">
            <v>05</v>
          </cell>
        </row>
        <row r="51">
          <cell r="A51" t="str">
            <v>A57</v>
          </cell>
          <cell r="B51" t="str">
            <v>CHANCRO BLANDO</v>
          </cell>
          <cell r="C51" t="str">
            <v>01</v>
          </cell>
          <cell r="D51" t="str">
            <v>05</v>
          </cell>
        </row>
        <row r="52">
          <cell r="A52" t="str">
            <v>A58</v>
          </cell>
          <cell r="B52" t="str">
            <v>GRANULOMA INGUINAL</v>
          </cell>
          <cell r="C52" t="str">
            <v>01</v>
          </cell>
          <cell r="D52" t="str">
            <v>05</v>
          </cell>
        </row>
        <row r="53">
          <cell r="A53" t="str">
            <v>A59</v>
          </cell>
          <cell r="B53" t="str">
            <v>TRICOMONIASIS</v>
          </cell>
          <cell r="C53" t="str">
            <v>01</v>
          </cell>
          <cell r="D53" t="str">
            <v>05</v>
          </cell>
        </row>
        <row r="54">
          <cell r="A54" t="str">
            <v>A60</v>
          </cell>
          <cell r="B54" t="str">
            <v>INFECCION ANOGENITAL DEBIDA A VIRUS DEL HERPES [HERPES SIMPLE]</v>
          </cell>
          <cell r="C54" t="str">
            <v>01</v>
          </cell>
          <cell r="D54" t="str">
            <v>05</v>
          </cell>
        </row>
        <row r="55">
          <cell r="A55" t="str">
            <v>A63</v>
          </cell>
          <cell r="B55" t="str">
            <v>OTRAS ENFERMEDADES DE TRANSMISION PREDOMINANTEMENTE SEXUAL, NO CLASIFI</v>
          </cell>
          <cell r="C55" t="str">
            <v>01</v>
          </cell>
          <cell r="D55" t="str">
            <v>05</v>
          </cell>
        </row>
        <row r="56">
          <cell r="A56" t="str">
            <v>A64</v>
          </cell>
          <cell r="B56" t="str">
            <v>ENFERMEDAD DE TRANSMISION SEXUAL NO ESPECIFICADA</v>
          </cell>
          <cell r="C56" t="str">
            <v>01</v>
          </cell>
          <cell r="D56" t="str">
            <v>05</v>
          </cell>
        </row>
        <row r="57">
          <cell r="A57" t="str">
            <v>A65</v>
          </cell>
          <cell r="B57" t="str">
            <v>SIFILIS NO VENÉREA</v>
          </cell>
          <cell r="C57" t="str">
            <v>01</v>
          </cell>
          <cell r="D57" t="str">
            <v>06</v>
          </cell>
        </row>
        <row r="58">
          <cell r="A58" t="str">
            <v>A66</v>
          </cell>
          <cell r="B58" t="str">
            <v>FRAMBESIA</v>
          </cell>
          <cell r="C58" t="str">
            <v>01</v>
          </cell>
          <cell r="D58" t="str">
            <v>06</v>
          </cell>
        </row>
        <row r="59">
          <cell r="A59" t="str">
            <v>A67</v>
          </cell>
          <cell r="B59" t="str">
            <v>PINTA [CARATE]</v>
          </cell>
          <cell r="C59" t="str">
            <v>01</v>
          </cell>
          <cell r="D59" t="str">
            <v>06</v>
          </cell>
        </row>
        <row r="60">
          <cell r="A60" t="str">
            <v>A68</v>
          </cell>
          <cell r="B60" t="str">
            <v>FIEBRES RECURRENTES</v>
          </cell>
          <cell r="C60" t="str">
            <v>01</v>
          </cell>
          <cell r="D60" t="str">
            <v>06</v>
          </cell>
        </row>
        <row r="61">
          <cell r="A61" t="str">
            <v>A69</v>
          </cell>
          <cell r="B61" t="str">
            <v>OTRAS INFECCIONES CAUSADAS POR ESPIROQUETAS</v>
          </cell>
          <cell r="C61" t="str">
            <v>01</v>
          </cell>
          <cell r="D61" t="str">
            <v>06</v>
          </cell>
        </row>
        <row r="62">
          <cell r="A62" t="str">
            <v>A70</v>
          </cell>
          <cell r="B62" t="str">
            <v>INFECCION DEBIDA A CHLAMYDIA PSITTACI</v>
          </cell>
          <cell r="C62" t="str">
            <v>01</v>
          </cell>
          <cell r="D62" t="str">
            <v>07</v>
          </cell>
        </row>
        <row r="63">
          <cell r="A63" t="str">
            <v>A71</v>
          </cell>
          <cell r="B63" t="str">
            <v>TRACOMA</v>
          </cell>
          <cell r="C63" t="str">
            <v>01</v>
          </cell>
          <cell r="D63" t="str">
            <v>07</v>
          </cell>
        </row>
        <row r="64">
          <cell r="A64" t="str">
            <v>A74</v>
          </cell>
          <cell r="B64" t="str">
            <v>OTRAS ENFERMEDADES CAUSADAS POR CLAMIDIAS</v>
          </cell>
          <cell r="C64" t="str">
            <v>01</v>
          </cell>
          <cell r="D64" t="str">
            <v>07</v>
          </cell>
        </row>
        <row r="65">
          <cell r="A65" t="str">
            <v>A75</v>
          </cell>
          <cell r="B65" t="str">
            <v>TIFUS</v>
          </cell>
          <cell r="C65" t="str">
            <v>01</v>
          </cell>
          <cell r="D65" t="str">
            <v>08</v>
          </cell>
        </row>
        <row r="66">
          <cell r="A66" t="str">
            <v>A77</v>
          </cell>
          <cell r="B66" t="str">
            <v>FIEBRE MACULOSA [RICKETTSIOSIS TRANSMITIDA POR GARRAPATAS]</v>
          </cell>
          <cell r="C66" t="str">
            <v>01</v>
          </cell>
          <cell r="D66" t="str">
            <v>08</v>
          </cell>
        </row>
        <row r="67">
          <cell r="A67" t="str">
            <v>A78</v>
          </cell>
          <cell r="B67" t="str">
            <v>FIEBRE Q</v>
          </cell>
          <cell r="C67" t="str">
            <v>01</v>
          </cell>
          <cell r="D67" t="str">
            <v>08</v>
          </cell>
        </row>
        <row r="68">
          <cell r="A68" t="str">
            <v>A79</v>
          </cell>
          <cell r="B68" t="str">
            <v>OTRAS RICKETTSIOSIS</v>
          </cell>
          <cell r="C68" t="str">
            <v>01</v>
          </cell>
          <cell r="D68" t="str">
            <v>08</v>
          </cell>
        </row>
        <row r="69">
          <cell r="A69" t="str">
            <v>A80</v>
          </cell>
          <cell r="B69" t="str">
            <v>POLIOMIELITIS AGUDA</v>
          </cell>
          <cell r="C69" t="str">
            <v>01</v>
          </cell>
          <cell r="D69" t="str">
            <v>09</v>
          </cell>
        </row>
        <row r="70">
          <cell r="A70" t="str">
            <v>A81</v>
          </cell>
          <cell r="B70" t="str">
            <v>INFECCIONES DEL SISTEMA NERVIOSO CENTRAL POR VIRUS LENTO</v>
          </cell>
          <cell r="C70" t="str">
            <v>01</v>
          </cell>
          <cell r="D70" t="str">
            <v>09</v>
          </cell>
        </row>
        <row r="71">
          <cell r="A71" t="str">
            <v>A82</v>
          </cell>
          <cell r="B71" t="str">
            <v>RABIA</v>
          </cell>
          <cell r="C71" t="str">
            <v>01</v>
          </cell>
          <cell r="D71" t="str">
            <v>09</v>
          </cell>
        </row>
        <row r="72">
          <cell r="A72" t="str">
            <v>A83</v>
          </cell>
          <cell r="B72" t="str">
            <v>ENCEFALITIS VIRAL TRANSMITIDA POR MOSQUITOS</v>
          </cell>
          <cell r="C72" t="str">
            <v>01</v>
          </cell>
          <cell r="D72" t="str">
            <v>09</v>
          </cell>
        </row>
        <row r="73">
          <cell r="A73" t="str">
            <v>A84</v>
          </cell>
          <cell r="B73" t="str">
            <v>ENCEFALITIS VIRAL TRANSMITIDA POR GARRAPATAS</v>
          </cell>
          <cell r="C73" t="str">
            <v>01</v>
          </cell>
          <cell r="D73" t="str">
            <v>09</v>
          </cell>
        </row>
        <row r="74">
          <cell r="A74" t="str">
            <v>A85</v>
          </cell>
          <cell r="B74" t="str">
            <v>OTRAS ENCEFALITIS VIRALES, NO CLASIFICADAS EN OTRA PARTE</v>
          </cell>
          <cell r="C74" t="str">
            <v>01</v>
          </cell>
          <cell r="D74" t="str">
            <v>09</v>
          </cell>
        </row>
        <row r="75">
          <cell r="A75" t="str">
            <v>A86</v>
          </cell>
          <cell r="B75" t="str">
            <v>ENCEFALITIS VIRAL, NO ESPECIFICADA</v>
          </cell>
          <cell r="C75" t="str">
            <v>01</v>
          </cell>
          <cell r="D75" t="str">
            <v>09</v>
          </cell>
        </row>
        <row r="76">
          <cell r="A76" t="str">
            <v>A87</v>
          </cell>
          <cell r="B76" t="str">
            <v>MENINGITIS VIRAL</v>
          </cell>
          <cell r="C76" t="str">
            <v>01</v>
          </cell>
          <cell r="D76" t="str">
            <v>09</v>
          </cell>
        </row>
        <row r="77">
          <cell r="A77" t="str">
            <v>A88</v>
          </cell>
          <cell r="B77" t="str">
            <v>OTRAS INFECCIONES VIRALES DEL SISTEMA NERVIOSO CENTRAL, NO CLASIFICADA</v>
          </cell>
          <cell r="C77" t="str">
            <v>01</v>
          </cell>
          <cell r="D77" t="str">
            <v>09</v>
          </cell>
        </row>
        <row r="78">
          <cell r="A78" t="str">
            <v>A89</v>
          </cell>
          <cell r="B78" t="str">
            <v>INFECCION VIRAL DEL SISTEMA NERVIOSO CENTRAL, NO ESPECIFICADA</v>
          </cell>
          <cell r="C78" t="str">
            <v>01</v>
          </cell>
          <cell r="D78" t="str">
            <v>09</v>
          </cell>
        </row>
        <row r="79">
          <cell r="A79" t="str">
            <v>A90</v>
          </cell>
          <cell r="B79" t="str">
            <v>FIEBRE DEL DENGUE [DENGUE CLASICO]</v>
          </cell>
          <cell r="C79" t="str">
            <v>01</v>
          </cell>
          <cell r="D79" t="str">
            <v>10</v>
          </cell>
        </row>
        <row r="80">
          <cell r="A80" t="str">
            <v>A91</v>
          </cell>
          <cell r="B80" t="str">
            <v>FIEBRE DEL DENGUE HEMORRAGICO</v>
          </cell>
          <cell r="C80" t="str">
            <v>01</v>
          </cell>
          <cell r="D80" t="str">
            <v>10</v>
          </cell>
        </row>
        <row r="81">
          <cell r="A81" t="str">
            <v>A92</v>
          </cell>
          <cell r="B81" t="str">
            <v>OTRAS FIEBRES VIRALES TRANSMITIDAS POR MOSQUITOS</v>
          </cell>
          <cell r="C81" t="str">
            <v>01</v>
          </cell>
          <cell r="D81" t="str">
            <v>10</v>
          </cell>
        </row>
        <row r="82">
          <cell r="A82" t="str">
            <v>A93</v>
          </cell>
          <cell r="B82" t="str">
            <v>OTRAS FIEBRES VIRALES TRANSMITIDAS POR ARTROPODOS, NO CLASIFICADAS EN</v>
          </cell>
          <cell r="C82" t="str">
            <v>01</v>
          </cell>
          <cell r="D82" t="str">
            <v>10</v>
          </cell>
        </row>
        <row r="83">
          <cell r="A83" t="str">
            <v>A94</v>
          </cell>
          <cell r="B83" t="str">
            <v>FIEBRE VIRAL TRANSMITIDA POR ARTROPODOS, NO ESPECIFICADA</v>
          </cell>
          <cell r="C83" t="str">
            <v>01</v>
          </cell>
          <cell r="D83" t="str">
            <v>10</v>
          </cell>
        </row>
        <row r="84">
          <cell r="A84" t="str">
            <v>A95</v>
          </cell>
          <cell r="B84" t="str">
            <v>FIEBRE AMARILLA</v>
          </cell>
          <cell r="C84" t="str">
            <v>01</v>
          </cell>
          <cell r="D84" t="str">
            <v>10</v>
          </cell>
        </row>
        <row r="85">
          <cell r="A85" t="str">
            <v>A96</v>
          </cell>
          <cell r="B85" t="str">
            <v>FIEBRE HEMORRAGICA POR ARENAVIRUS</v>
          </cell>
          <cell r="C85" t="str">
            <v>01</v>
          </cell>
          <cell r="D85" t="str">
            <v>10</v>
          </cell>
        </row>
        <row r="86">
          <cell r="A86" t="str">
            <v>A98</v>
          </cell>
          <cell r="B86" t="str">
            <v>OTRAS FIEBRES VIRALES HEMORRAGICAS, NO CLASIFICADAS EN OTRA PARTE</v>
          </cell>
          <cell r="C86" t="str">
            <v>01</v>
          </cell>
          <cell r="D86" t="str">
            <v>10</v>
          </cell>
        </row>
        <row r="87">
          <cell r="A87" t="str">
            <v>A99</v>
          </cell>
          <cell r="B87" t="str">
            <v>FIEBRE VIRAL HEMORRAGICA, NO ESPECIFICADA</v>
          </cell>
          <cell r="C87" t="str">
            <v>01</v>
          </cell>
          <cell r="D87" t="str">
            <v>10</v>
          </cell>
        </row>
        <row r="88">
          <cell r="A88" t="str">
            <v>B00</v>
          </cell>
          <cell r="B88" t="str">
            <v>INFECCIONES HERPÉTICAS [HERPES SIMPLE]</v>
          </cell>
          <cell r="C88" t="str">
            <v>01</v>
          </cell>
          <cell r="D88" t="str">
            <v>11</v>
          </cell>
        </row>
        <row r="89">
          <cell r="A89" t="str">
            <v>B01</v>
          </cell>
          <cell r="B89" t="str">
            <v>VARICELA</v>
          </cell>
          <cell r="C89" t="str">
            <v>01</v>
          </cell>
          <cell r="D89" t="str">
            <v>11</v>
          </cell>
        </row>
        <row r="90">
          <cell r="A90" t="str">
            <v>B02</v>
          </cell>
          <cell r="B90" t="str">
            <v>HERPES ZOSTER</v>
          </cell>
          <cell r="C90" t="str">
            <v>01</v>
          </cell>
          <cell r="D90" t="str">
            <v>11</v>
          </cell>
        </row>
        <row r="91">
          <cell r="A91" t="str">
            <v>B03</v>
          </cell>
          <cell r="B91" t="str">
            <v>VIRUELA</v>
          </cell>
          <cell r="C91" t="str">
            <v>01</v>
          </cell>
          <cell r="D91" t="str">
            <v>11</v>
          </cell>
        </row>
        <row r="92">
          <cell r="A92" t="str">
            <v>B04</v>
          </cell>
          <cell r="B92" t="str">
            <v>VIRUELA DE LOS MONOS</v>
          </cell>
          <cell r="C92" t="str">
            <v>01</v>
          </cell>
          <cell r="D92" t="str">
            <v>11</v>
          </cell>
        </row>
        <row r="93">
          <cell r="A93" t="str">
            <v>B05</v>
          </cell>
          <cell r="B93" t="str">
            <v>SARAMPION</v>
          </cell>
          <cell r="C93" t="str">
            <v>01</v>
          </cell>
          <cell r="D93" t="str">
            <v>11</v>
          </cell>
        </row>
        <row r="94">
          <cell r="A94" t="str">
            <v>B06</v>
          </cell>
          <cell r="B94" t="str">
            <v>RUBÉOLA [SARAMPION ALEMAN]</v>
          </cell>
          <cell r="C94" t="str">
            <v>01</v>
          </cell>
          <cell r="D94" t="str">
            <v>11</v>
          </cell>
        </row>
        <row r="95">
          <cell r="A95" t="str">
            <v>B07</v>
          </cell>
          <cell r="B95" t="str">
            <v>VERRUGAS VIRICAS</v>
          </cell>
          <cell r="C95" t="str">
            <v>01</v>
          </cell>
          <cell r="D95" t="str">
            <v>11</v>
          </cell>
        </row>
        <row r="96">
          <cell r="A96" t="str">
            <v>B08</v>
          </cell>
          <cell r="B96" t="str">
            <v>OTRAS INFECCIONES VIRICAS CARACTERIZADAS POR LESIONES DE LA PIEL Y DE</v>
          </cell>
          <cell r="C96" t="str">
            <v>01</v>
          </cell>
          <cell r="D96" t="str">
            <v>11</v>
          </cell>
        </row>
        <row r="97">
          <cell r="A97" t="str">
            <v>B09</v>
          </cell>
          <cell r="B97" t="str">
            <v>INFECCION VIRAL NO ESPECIFICADA, CARACTERIZADA POR LESIONES DE LA PIEL</v>
          </cell>
          <cell r="C97" t="str">
            <v>01</v>
          </cell>
          <cell r="D97" t="str">
            <v>11</v>
          </cell>
        </row>
        <row r="98">
          <cell r="A98" t="str">
            <v>B15</v>
          </cell>
          <cell r="B98" t="str">
            <v>HEPATITIS AGUDA TIPO A</v>
          </cell>
          <cell r="C98" t="str">
            <v>01</v>
          </cell>
          <cell r="D98" t="str">
            <v>12</v>
          </cell>
        </row>
        <row r="99">
          <cell r="A99" t="str">
            <v>B16</v>
          </cell>
          <cell r="B99" t="str">
            <v>HEPATITIS AGUDA TIPO B</v>
          </cell>
          <cell r="C99" t="str">
            <v>01</v>
          </cell>
          <cell r="D99" t="str">
            <v>12</v>
          </cell>
        </row>
        <row r="100">
          <cell r="A100" t="str">
            <v>B17</v>
          </cell>
          <cell r="B100" t="str">
            <v>OTRAS HEPATITIS VIRALES AGUDAS</v>
          </cell>
          <cell r="C100" t="str">
            <v>01</v>
          </cell>
          <cell r="D100" t="str">
            <v>12</v>
          </cell>
        </row>
        <row r="101">
          <cell r="A101" t="str">
            <v>B18</v>
          </cell>
          <cell r="B101" t="str">
            <v>HEPATITIS VIRAL CRONICA</v>
          </cell>
          <cell r="C101" t="str">
            <v>01</v>
          </cell>
          <cell r="D101" t="str">
            <v>12</v>
          </cell>
        </row>
        <row r="102">
          <cell r="A102" t="str">
            <v>B19</v>
          </cell>
          <cell r="B102" t="str">
            <v>HEPATITIS VIRAL, SIN OTRA ESPECIFICACION</v>
          </cell>
          <cell r="C102" t="str">
            <v>01</v>
          </cell>
          <cell r="D102" t="str">
            <v>12</v>
          </cell>
        </row>
        <row r="103">
          <cell r="A103" t="str">
            <v>B20</v>
          </cell>
          <cell r="B103" t="str">
            <v>ENFERMEDAD POR VIRUS DE LA INMUNODEFICIENCIA HUMANA [VIH], RESULTANTE</v>
          </cell>
          <cell r="C103" t="str">
            <v>01</v>
          </cell>
          <cell r="D103" t="str">
            <v>13</v>
          </cell>
        </row>
        <row r="104">
          <cell r="A104" t="str">
            <v>B21</v>
          </cell>
          <cell r="B104" t="str">
            <v>ENFERMEDAD POR VIRUS DE LA INMUNODEFICIENCIA HUMANA [VIH], RESULTANTE</v>
          </cell>
          <cell r="C104" t="str">
            <v>01</v>
          </cell>
          <cell r="D104" t="str">
            <v>13</v>
          </cell>
        </row>
        <row r="105">
          <cell r="A105" t="str">
            <v>B22</v>
          </cell>
          <cell r="B105" t="str">
            <v>ENFERMEDAD POR VIRUS DE LA INMUNODEFICIENCIA HUMANA [VIH], RESULTANTE</v>
          </cell>
          <cell r="C105" t="str">
            <v>01</v>
          </cell>
          <cell r="D105" t="str">
            <v>13</v>
          </cell>
        </row>
        <row r="106">
          <cell r="A106" t="str">
            <v>B23</v>
          </cell>
          <cell r="B106" t="str">
            <v>ENFERMEDAD POR VIRUS DE LA INMUNODEFICIENCIA HUMANA [VIH], RESULTANTE</v>
          </cell>
          <cell r="C106" t="str">
            <v>01</v>
          </cell>
          <cell r="D106" t="str">
            <v>13</v>
          </cell>
        </row>
        <row r="107">
          <cell r="A107" t="str">
            <v>B24</v>
          </cell>
          <cell r="B107" t="str">
            <v>ENFERMEDAD POR VIRUS DE LA INMUNODEFICIENCIA HUMANA [VIH], SIN OTRA ES</v>
          </cell>
          <cell r="C107" t="str">
            <v>01</v>
          </cell>
          <cell r="D107" t="str">
            <v>13</v>
          </cell>
        </row>
        <row r="108">
          <cell r="A108" t="str">
            <v>B25</v>
          </cell>
          <cell r="B108" t="str">
            <v>ENFERMEDAD DEBIDA A VIRUS CITOMEGALICO</v>
          </cell>
          <cell r="C108" t="str">
            <v>01</v>
          </cell>
          <cell r="D108" t="str">
            <v>14</v>
          </cell>
        </row>
        <row r="109">
          <cell r="A109" t="str">
            <v>B26</v>
          </cell>
          <cell r="B109" t="str">
            <v>PAROTIDITIS INFECCIOSA</v>
          </cell>
          <cell r="C109" t="str">
            <v>01</v>
          </cell>
          <cell r="D109" t="str">
            <v>14</v>
          </cell>
        </row>
        <row r="110">
          <cell r="A110" t="str">
            <v>B27</v>
          </cell>
          <cell r="B110" t="str">
            <v>MONONUCLEOSIS INFECCIOSA</v>
          </cell>
          <cell r="C110" t="str">
            <v>01</v>
          </cell>
          <cell r="D110" t="str">
            <v>14</v>
          </cell>
        </row>
        <row r="111">
          <cell r="A111" t="str">
            <v>B30</v>
          </cell>
          <cell r="B111" t="str">
            <v>CONJUNTIVITIS VIRAL</v>
          </cell>
          <cell r="C111" t="str">
            <v>01</v>
          </cell>
          <cell r="D111" t="str">
            <v>14</v>
          </cell>
        </row>
        <row r="112">
          <cell r="A112" t="str">
            <v>B33</v>
          </cell>
          <cell r="B112" t="str">
            <v>OTRAS ENFERMEDADES VIRALES, NO CLASIFICADAS EN OTRA PARTE</v>
          </cell>
          <cell r="C112" t="str">
            <v>01</v>
          </cell>
          <cell r="D112" t="str">
            <v>14</v>
          </cell>
        </row>
        <row r="113">
          <cell r="A113" t="str">
            <v>B34</v>
          </cell>
          <cell r="B113" t="str">
            <v>INFECCION VIRAL DE SITIO NO ESPECIFICADO</v>
          </cell>
          <cell r="C113" t="str">
            <v>01</v>
          </cell>
          <cell r="D113" t="str">
            <v>14</v>
          </cell>
        </row>
        <row r="114">
          <cell r="A114" t="str">
            <v>B35</v>
          </cell>
          <cell r="B114" t="str">
            <v>DERMATOFITOSIS</v>
          </cell>
          <cell r="C114" t="str">
            <v>01</v>
          </cell>
          <cell r="D114" t="str">
            <v>15</v>
          </cell>
        </row>
        <row r="115">
          <cell r="A115" t="str">
            <v>B36</v>
          </cell>
          <cell r="B115" t="str">
            <v>OTRAS MICOSIS SUPERFICIALES</v>
          </cell>
          <cell r="C115" t="str">
            <v>01</v>
          </cell>
          <cell r="D115" t="str">
            <v>15</v>
          </cell>
        </row>
        <row r="116">
          <cell r="A116" t="str">
            <v>B37</v>
          </cell>
          <cell r="B116" t="str">
            <v>CANDIDIASIS</v>
          </cell>
          <cell r="C116" t="str">
            <v>01</v>
          </cell>
          <cell r="D116" t="str">
            <v>15</v>
          </cell>
        </row>
        <row r="117">
          <cell r="A117" t="str">
            <v>B38</v>
          </cell>
          <cell r="B117" t="str">
            <v>COCCIDIOIDOMICOSIS</v>
          </cell>
          <cell r="C117" t="str">
            <v>01</v>
          </cell>
          <cell r="D117" t="str">
            <v>15</v>
          </cell>
        </row>
        <row r="118">
          <cell r="A118" t="str">
            <v>B39</v>
          </cell>
          <cell r="B118" t="str">
            <v>HISTOPLASMOSIS</v>
          </cell>
          <cell r="C118" t="str">
            <v>01</v>
          </cell>
          <cell r="D118" t="str">
            <v>15</v>
          </cell>
        </row>
        <row r="119">
          <cell r="A119" t="str">
            <v>B40</v>
          </cell>
          <cell r="B119" t="str">
            <v>BLASTOMICOSIS</v>
          </cell>
          <cell r="C119" t="str">
            <v>01</v>
          </cell>
          <cell r="D119" t="str">
            <v>15</v>
          </cell>
        </row>
        <row r="120">
          <cell r="A120" t="str">
            <v>B41</v>
          </cell>
          <cell r="B120" t="str">
            <v>PARACOCCIDIOIDOMICOSIS</v>
          </cell>
          <cell r="C120" t="str">
            <v>01</v>
          </cell>
          <cell r="D120" t="str">
            <v>15</v>
          </cell>
        </row>
        <row r="121">
          <cell r="A121" t="str">
            <v>B42</v>
          </cell>
          <cell r="B121" t="str">
            <v>ESPOROTRICOSIS</v>
          </cell>
          <cell r="C121" t="str">
            <v>01</v>
          </cell>
          <cell r="D121" t="str">
            <v>15</v>
          </cell>
        </row>
        <row r="122">
          <cell r="A122" t="str">
            <v>B43</v>
          </cell>
          <cell r="B122" t="str">
            <v>CROMOMICOSIS Y ABSCESO FEOMICOTICO</v>
          </cell>
          <cell r="C122" t="str">
            <v>01</v>
          </cell>
          <cell r="D122" t="str">
            <v>15</v>
          </cell>
        </row>
        <row r="123">
          <cell r="A123" t="str">
            <v>B44</v>
          </cell>
          <cell r="B123" t="str">
            <v>ASPERGILOSIS</v>
          </cell>
          <cell r="C123" t="str">
            <v>01</v>
          </cell>
          <cell r="D123" t="str">
            <v>15</v>
          </cell>
        </row>
        <row r="124">
          <cell r="A124" t="str">
            <v>B45</v>
          </cell>
          <cell r="B124" t="str">
            <v>CRIPTOCOCOSIS</v>
          </cell>
          <cell r="C124" t="str">
            <v>01</v>
          </cell>
          <cell r="D124" t="str">
            <v>15</v>
          </cell>
        </row>
        <row r="125">
          <cell r="A125" t="str">
            <v>B46</v>
          </cell>
          <cell r="B125" t="str">
            <v>CIGOMICOSIS</v>
          </cell>
          <cell r="C125" t="str">
            <v>01</v>
          </cell>
          <cell r="D125" t="str">
            <v>15</v>
          </cell>
        </row>
        <row r="126">
          <cell r="A126" t="str">
            <v>B47</v>
          </cell>
          <cell r="B126" t="str">
            <v>MICETOMA</v>
          </cell>
          <cell r="C126" t="str">
            <v>01</v>
          </cell>
          <cell r="D126" t="str">
            <v>15</v>
          </cell>
        </row>
        <row r="127">
          <cell r="A127" t="str">
            <v>B48</v>
          </cell>
          <cell r="B127" t="str">
            <v>OTRAS MICOSIS, NO CLASIFICADAS EN OTRA PARTE</v>
          </cell>
          <cell r="C127" t="str">
            <v>01</v>
          </cell>
          <cell r="D127" t="str">
            <v>15</v>
          </cell>
        </row>
        <row r="128">
          <cell r="A128" t="str">
            <v>B49</v>
          </cell>
          <cell r="B128" t="str">
            <v>MICOSIS, NO ESPECIFICADA</v>
          </cell>
          <cell r="C128" t="str">
            <v>01</v>
          </cell>
          <cell r="D128" t="str">
            <v>15</v>
          </cell>
        </row>
        <row r="129">
          <cell r="A129" t="str">
            <v>B50</v>
          </cell>
          <cell r="B129" t="str">
            <v>PALUDISMO [MALARIA] DEBIDO A PLASMODIUM FALCIPARUM</v>
          </cell>
          <cell r="C129" t="str">
            <v>01</v>
          </cell>
          <cell r="D129" t="str">
            <v>16</v>
          </cell>
        </row>
        <row r="130">
          <cell r="A130" t="str">
            <v>B51</v>
          </cell>
          <cell r="B130" t="str">
            <v>PALUDISMO [MALARIA] DEBIDO A PLASMODIUM VIVAX</v>
          </cell>
          <cell r="C130" t="str">
            <v>01</v>
          </cell>
          <cell r="D130" t="str">
            <v>16</v>
          </cell>
        </row>
        <row r="131">
          <cell r="A131" t="str">
            <v>B52</v>
          </cell>
          <cell r="B131" t="str">
            <v>PALUDISMO [MALARIA] DEBIDO A PLASMODIUM MALARIAE</v>
          </cell>
          <cell r="C131" t="str">
            <v>01</v>
          </cell>
          <cell r="D131" t="str">
            <v>16</v>
          </cell>
        </row>
        <row r="132">
          <cell r="A132" t="str">
            <v>B53</v>
          </cell>
          <cell r="B132" t="str">
            <v>OTRO PALUDISMO [MALARIA] CONFIRMADO PARASITOLOGICAMENTE</v>
          </cell>
          <cell r="C132" t="str">
            <v>01</v>
          </cell>
          <cell r="D132" t="str">
            <v>16</v>
          </cell>
        </row>
        <row r="133">
          <cell r="A133" t="str">
            <v>B54</v>
          </cell>
          <cell r="B133" t="str">
            <v>PALUDISMO [MALARIA] NO ESPECIFICADO</v>
          </cell>
          <cell r="C133" t="str">
            <v>01</v>
          </cell>
          <cell r="D133" t="str">
            <v>16</v>
          </cell>
        </row>
        <row r="134">
          <cell r="A134" t="str">
            <v>B55</v>
          </cell>
          <cell r="B134" t="str">
            <v>LEISHMANIASIS</v>
          </cell>
          <cell r="C134" t="str">
            <v>01</v>
          </cell>
          <cell r="D134" t="str">
            <v>16</v>
          </cell>
        </row>
        <row r="135">
          <cell r="A135" t="str">
            <v>B56</v>
          </cell>
          <cell r="B135" t="str">
            <v>TRIPANOSOMIASIS AFRICANA</v>
          </cell>
          <cell r="C135" t="str">
            <v>01</v>
          </cell>
          <cell r="D135" t="str">
            <v>16</v>
          </cell>
        </row>
        <row r="136">
          <cell r="A136" t="str">
            <v>B57</v>
          </cell>
          <cell r="B136" t="str">
            <v>ENFERMEDAD DE CHAGAS</v>
          </cell>
          <cell r="C136" t="str">
            <v>01</v>
          </cell>
          <cell r="D136" t="str">
            <v>16</v>
          </cell>
        </row>
        <row r="137">
          <cell r="A137" t="str">
            <v>B58</v>
          </cell>
          <cell r="B137" t="str">
            <v>TOXOPLASMOSIS</v>
          </cell>
          <cell r="C137" t="str">
            <v>01</v>
          </cell>
          <cell r="D137" t="str">
            <v>16</v>
          </cell>
        </row>
        <row r="138">
          <cell r="A138" t="str">
            <v>B59</v>
          </cell>
          <cell r="B138" t="str">
            <v>NEUMOCISTOSIS</v>
          </cell>
          <cell r="C138" t="str">
            <v>01</v>
          </cell>
          <cell r="D138" t="str">
            <v>16</v>
          </cell>
        </row>
        <row r="139">
          <cell r="A139" t="str">
            <v>B60</v>
          </cell>
          <cell r="B139" t="str">
            <v>OTRAS ENFERMEDADES DEBIDAS A PROTOZOARIOS, NO CLASIFICADAS EN OTRA PAR</v>
          </cell>
          <cell r="C139" t="str">
            <v>01</v>
          </cell>
          <cell r="D139" t="str">
            <v>16</v>
          </cell>
        </row>
        <row r="140">
          <cell r="A140" t="str">
            <v>B64</v>
          </cell>
          <cell r="B140" t="str">
            <v>ENFERMEDAD DEBIDA A PROTOZOARIOS, NO ESPECIFICADA</v>
          </cell>
          <cell r="C140" t="str">
            <v>01</v>
          </cell>
          <cell r="D140" t="str">
            <v>16</v>
          </cell>
        </row>
        <row r="141">
          <cell r="A141" t="str">
            <v>B65</v>
          </cell>
          <cell r="B141" t="str">
            <v>ESQUISTOSOMIASIS [BILHARZIASIS]</v>
          </cell>
          <cell r="C141" t="str">
            <v>01</v>
          </cell>
          <cell r="D141" t="str">
            <v>17</v>
          </cell>
        </row>
        <row r="142">
          <cell r="A142" t="str">
            <v>B66</v>
          </cell>
          <cell r="B142" t="str">
            <v>OTRAS INFECCIONES DEBIDAS A TREMATODOS</v>
          </cell>
          <cell r="C142" t="str">
            <v>01</v>
          </cell>
          <cell r="D142" t="str">
            <v>17</v>
          </cell>
        </row>
        <row r="143">
          <cell r="A143" t="str">
            <v>B67</v>
          </cell>
          <cell r="B143" t="str">
            <v>EQUINOCOCOSIS</v>
          </cell>
          <cell r="C143" t="str">
            <v>01</v>
          </cell>
          <cell r="D143" t="str">
            <v>17</v>
          </cell>
        </row>
        <row r="144">
          <cell r="A144" t="str">
            <v>B68</v>
          </cell>
          <cell r="B144" t="str">
            <v>TENIASIS</v>
          </cell>
          <cell r="C144" t="str">
            <v>01</v>
          </cell>
          <cell r="D144" t="str">
            <v>17</v>
          </cell>
        </row>
        <row r="145">
          <cell r="A145" t="str">
            <v>B69</v>
          </cell>
          <cell r="B145" t="str">
            <v>CISTICERCOSIS</v>
          </cell>
          <cell r="C145" t="str">
            <v>01</v>
          </cell>
          <cell r="D145" t="str">
            <v>17</v>
          </cell>
        </row>
        <row r="146">
          <cell r="A146" t="str">
            <v>B70</v>
          </cell>
          <cell r="B146" t="str">
            <v>DIFILOBOTRIASIS Y ESPARGANOSIS</v>
          </cell>
          <cell r="C146" t="str">
            <v>01</v>
          </cell>
          <cell r="D146" t="str">
            <v>17</v>
          </cell>
        </row>
        <row r="147">
          <cell r="A147" t="str">
            <v>B71</v>
          </cell>
          <cell r="B147" t="str">
            <v>OTRAS INFECCIONES DEBIDAS A CESTODOS</v>
          </cell>
          <cell r="C147" t="str">
            <v>01</v>
          </cell>
          <cell r="D147" t="str">
            <v>17</v>
          </cell>
        </row>
        <row r="148">
          <cell r="A148" t="str">
            <v>B72</v>
          </cell>
          <cell r="B148" t="str">
            <v>DRACONTIASIS</v>
          </cell>
          <cell r="C148" t="str">
            <v>01</v>
          </cell>
          <cell r="D148" t="str">
            <v>17</v>
          </cell>
        </row>
        <row r="149">
          <cell r="A149" t="str">
            <v>B73</v>
          </cell>
          <cell r="B149" t="str">
            <v>ONCOCERCOSIS</v>
          </cell>
          <cell r="C149" t="str">
            <v>01</v>
          </cell>
          <cell r="D149" t="str">
            <v>17</v>
          </cell>
        </row>
        <row r="150">
          <cell r="A150" t="str">
            <v>B74</v>
          </cell>
          <cell r="B150" t="str">
            <v>FILARIASIS</v>
          </cell>
          <cell r="C150" t="str">
            <v>01</v>
          </cell>
          <cell r="D150" t="str">
            <v>17</v>
          </cell>
        </row>
        <row r="151">
          <cell r="A151" t="str">
            <v>B75</v>
          </cell>
          <cell r="B151" t="str">
            <v>TRIQUINOSIS</v>
          </cell>
          <cell r="C151" t="str">
            <v>01</v>
          </cell>
          <cell r="D151" t="str">
            <v>17</v>
          </cell>
        </row>
        <row r="152">
          <cell r="A152" t="str">
            <v>B76</v>
          </cell>
          <cell r="B152" t="str">
            <v>ANQUILOSTOMIASIS Y NECATORIASIS</v>
          </cell>
          <cell r="C152" t="str">
            <v>01</v>
          </cell>
          <cell r="D152" t="str">
            <v>17</v>
          </cell>
        </row>
        <row r="153">
          <cell r="A153" t="str">
            <v>B77</v>
          </cell>
          <cell r="B153" t="str">
            <v>ASCARIASIS</v>
          </cell>
          <cell r="C153" t="str">
            <v>01</v>
          </cell>
          <cell r="D153" t="str">
            <v>17</v>
          </cell>
        </row>
        <row r="154">
          <cell r="A154" t="str">
            <v>B78</v>
          </cell>
          <cell r="B154" t="str">
            <v>ESTRONGILOIDIASIS</v>
          </cell>
          <cell r="C154" t="str">
            <v>01</v>
          </cell>
          <cell r="D154" t="str">
            <v>17</v>
          </cell>
        </row>
        <row r="155">
          <cell r="A155" t="str">
            <v>B79</v>
          </cell>
          <cell r="B155" t="str">
            <v>TRICURIASIS</v>
          </cell>
          <cell r="C155" t="str">
            <v>01</v>
          </cell>
          <cell r="D155" t="str">
            <v>17</v>
          </cell>
        </row>
        <row r="156">
          <cell r="A156" t="str">
            <v>B80</v>
          </cell>
          <cell r="B156" t="str">
            <v>ENTEROBIASIS</v>
          </cell>
          <cell r="C156" t="str">
            <v>01</v>
          </cell>
          <cell r="D156" t="str">
            <v>17</v>
          </cell>
        </row>
        <row r="157">
          <cell r="A157" t="str">
            <v>B81</v>
          </cell>
          <cell r="B157" t="str">
            <v>OTRAS HELMINTIASIS INTESTINALES, NO CLASIFICADAS EN OTRA PARTE</v>
          </cell>
          <cell r="C157" t="str">
            <v>01</v>
          </cell>
          <cell r="D157" t="str">
            <v>17</v>
          </cell>
        </row>
        <row r="158">
          <cell r="A158" t="str">
            <v>B82</v>
          </cell>
          <cell r="B158" t="str">
            <v>PARASITOSIS INTESTINALES, SIN OTRA ESPECIFICACION</v>
          </cell>
          <cell r="C158" t="str">
            <v>01</v>
          </cell>
          <cell r="D158" t="str">
            <v>17</v>
          </cell>
        </row>
        <row r="159">
          <cell r="A159" t="str">
            <v>B83</v>
          </cell>
          <cell r="B159" t="str">
            <v>OTRAS HELMINTIASIS</v>
          </cell>
          <cell r="C159" t="str">
            <v>01</v>
          </cell>
          <cell r="D159" t="str">
            <v>17</v>
          </cell>
        </row>
        <row r="160">
          <cell r="A160" t="str">
            <v>B85</v>
          </cell>
          <cell r="B160" t="str">
            <v>PEDICULOSIS Y PHTHIRIASIS</v>
          </cell>
          <cell r="C160" t="str">
            <v>01</v>
          </cell>
          <cell r="D160" t="str">
            <v>18</v>
          </cell>
        </row>
        <row r="161">
          <cell r="A161" t="str">
            <v>B86</v>
          </cell>
          <cell r="B161" t="str">
            <v>ESCABIOSIS</v>
          </cell>
          <cell r="C161" t="str">
            <v>01</v>
          </cell>
          <cell r="D161" t="str">
            <v>18</v>
          </cell>
        </row>
        <row r="162">
          <cell r="A162" t="str">
            <v>B87</v>
          </cell>
          <cell r="B162" t="str">
            <v>MIASIS</v>
          </cell>
          <cell r="C162" t="str">
            <v>01</v>
          </cell>
          <cell r="D162" t="str">
            <v>18</v>
          </cell>
        </row>
        <row r="163">
          <cell r="A163" t="str">
            <v>B88</v>
          </cell>
          <cell r="B163" t="str">
            <v>OTRAS INFESTACIONES</v>
          </cell>
          <cell r="C163" t="str">
            <v>01</v>
          </cell>
          <cell r="D163" t="str">
            <v>18</v>
          </cell>
        </row>
        <row r="164">
          <cell r="A164" t="str">
            <v>B89</v>
          </cell>
          <cell r="B164" t="str">
            <v>ENFERMEDAD PARASITARIA, NO ESPECIFICADA</v>
          </cell>
          <cell r="C164" t="str">
            <v>01</v>
          </cell>
          <cell r="D164" t="str">
            <v>18</v>
          </cell>
        </row>
        <row r="165">
          <cell r="A165" t="str">
            <v>B90</v>
          </cell>
          <cell r="B165" t="str">
            <v>SECUELAS DE TUBERCULOSIS</v>
          </cell>
          <cell r="C165" t="str">
            <v>01</v>
          </cell>
          <cell r="D165" t="str">
            <v>19</v>
          </cell>
        </row>
        <row r="166">
          <cell r="A166" t="str">
            <v>B91</v>
          </cell>
          <cell r="B166" t="str">
            <v>SECUELAS DE POLIOMIELITIS</v>
          </cell>
          <cell r="C166" t="str">
            <v>01</v>
          </cell>
          <cell r="D166" t="str">
            <v>19</v>
          </cell>
        </row>
        <row r="167">
          <cell r="A167" t="str">
            <v>B92</v>
          </cell>
          <cell r="B167" t="str">
            <v>SECUELAS DE LEPRA</v>
          </cell>
          <cell r="C167" t="str">
            <v>01</v>
          </cell>
          <cell r="D167" t="str">
            <v>19</v>
          </cell>
        </row>
        <row r="168">
          <cell r="A168" t="str">
            <v>B94</v>
          </cell>
          <cell r="B168" t="str">
            <v>SECUELAS DE OTRAS ENFERMEDADES INFECCIOSAS Y PARASITARIAS Y DE LAS NO</v>
          </cell>
          <cell r="C168" t="str">
            <v>01</v>
          </cell>
          <cell r="D168" t="str">
            <v>19</v>
          </cell>
        </row>
        <row r="169">
          <cell r="A169" t="str">
            <v>B95</v>
          </cell>
          <cell r="B169" t="str">
            <v>ESTREPTOCOCOS Y ESTAFILOCOCOS COMO CAUSA DE ENFERMEDADES CLASIFICADAS</v>
          </cell>
          <cell r="C169" t="str">
            <v>01</v>
          </cell>
          <cell r="D169" t="str">
            <v>20</v>
          </cell>
        </row>
        <row r="170">
          <cell r="A170" t="str">
            <v>B96</v>
          </cell>
          <cell r="B170" t="str">
            <v>OTROS AGENTES BACTERIANOS COMO CAUSA DE ENFERMEDADES CLASIFICADAS EN O</v>
          </cell>
          <cell r="C170" t="str">
            <v>01</v>
          </cell>
          <cell r="D170" t="str">
            <v>20</v>
          </cell>
        </row>
        <row r="171">
          <cell r="A171" t="str">
            <v>B97</v>
          </cell>
          <cell r="B171" t="str">
            <v>AGENTES VIRALES COMO CAUSA DE ENFERMEDADES CLASIFICADAS EN OTROS CAPIT</v>
          </cell>
          <cell r="C171" t="str">
            <v>01</v>
          </cell>
          <cell r="D171" t="str">
            <v>20</v>
          </cell>
        </row>
        <row r="172">
          <cell r="A172" t="str">
            <v>B99</v>
          </cell>
          <cell r="B172" t="str">
            <v>OTRAS ENFERMEDADES INFECCIOSAS Y LAS NO ESPECIFICADAS</v>
          </cell>
          <cell r="C172" t="str">
            <v>01</v>
          </cell>
          <cell r="D172" t="str">
            <v>21</v>
          </cell>
        </row>
        <row r="173">
          <cell r="A173" t="str">
            <v>C00</v>
          </cell>
          <cell r="B173" t="str">
            <v>TUMOR MALIGNO DEL LABIO</v>
          </cell>
          <cell r="C173" t="str">
            <v>02</v>
          </cell>
          <cell r="D173" t="str">
            <v>01</v>
          </cell>
        </row>
        <row r="174">
          <cell r="A174" t="str">
            <v>C01</v>
          </cell>
          <cell r="B174" t="str">
            <v>TUMOR MALIGNO DE LA BASE DE LA LENGUA</v>
          </cell>
          <cell r="C174" t="str">
            <v>02</v>
          </cell>
          <cell r="D174" t="str">
            <v>01</v>
          </cell>
        </row>
        <row r="175">
          <cell r="A175" t="str">
            <v>C02</v>
          </cell>
          <cell r="B175" t="str">
            <v>TUMOR MALIGNO DE OTRAS PARTES Y DE LAS NO ESPECIFICADAS DE LA LENGUA</v>
          </cell>
          <cell r="C175" t="str">
            <v>02</v>
          </cell>
          <cell r="D175" t="str">
            <v>01</v>
          </cell>
        </row>
        <row r="176">
          <cell r="A176" t="str">
            <v>C03</v>
          </cell>
          <cell r="B176" t="str">
            <v>TUMOR MALIGNO DE LA ENCIA</v>
          </cell>
          <cell r="C176" t="str">
            <v>02</v>
          </cell>
          <cell r="D176" t="str">
            <v>01</v>
          </cell>
        </row>
        <row r="177">
          <cell r="A177" t="str">
            <v>C04</v>
          </cell>
          <cell r="B177" t="str">
            <v>TUMOR MALIGNO DEL PISO DE LA BOCA</v>
          </cell>
          <cell r="C177" t="str">
            <v>02</v>
          </cell>
          <cell r="D177" t="str">
            <v>01</v>
          </cell>
        </row>
        <row r="178">
          <cell r="A178" t="str">
            <v>C05</v>
          </cell>
          <cell r="B178" t="str">
            <v>TUMOR MALIGNO DEL PALADAR</v>
          </cell>
          <cell r="C178" t="str">
            <v>02</v>
          </cell>
          <cell r="D178" t="str">
            <v>01</v>
          </cell>
        </row>
        <row r="179">
          <cell r="A179" t="str">
            <v>C06</v>
          </cell>
          <cell r="B179" t="str">
            <v>TUMOR MALIGNO DE OTRAS PARTES Y DE LAS NO ESPECIFICADAS DE LA BOCA</v>
          </cell>
          <cell r="C179" t="str">
            <v>02</v>
          </cell>
          <cell r="D179" t="str">
            <v>01</v>
          </cell>
        </row>
        <row r="180">
          <cell r="A180" t="str">
            <v>C07</v>
          </cell>
          <cell r="B180" t="str">
            <v>TUMOR MALIGNO DE LA GLANDULA PAROTIDA</v>
          </cell>
          <cell r="C180" t="str">
            <v>02</v>
          </cell>
          <cell r="D180" t="str">
            <v>01</v>
          </cell>
        </row>
        <row r="181">
          <cell r="A181" t="str">
            <v>C08</v>
          </cell>
          <cell r="B181" t="str">
            <v>TUMOR MALIGNO DE OTRAS GLANDULAS SALIVALES MAYORES Y DE LAS NO ESPECIF</v>
          </cell>
          <cell r="C181" t="str">
            <v>02</v>
          </cell>
          <cell r="D181" t="str">
            <v>01</v>
          </cell>
        </row>
        <row r="182">
          <cell r="A182" t="str">
            <v>C09</v>
          </cell>
          <cell r="B182" t="str">
            <v>TUMOR MALIGNO DE LA AMIGDALA</v>
          </cell>
          <cell r="C182" t="str">
            <v>02</v>
          </cell>
          <cell r="D182" t="str">
            <v>01</v>
          </cell>
        </row>
        <row r="183">
          <cell r="A183" t="str">
            <v>C10</v>
          </cell>
          <cell r="B183" t="str">
            <v>TUMOR MALIGNO DE LA OROFARINGE</v>
          </cell>
          <cell r="C183" t="str">
            <v>02</v>
          </cell>
          <cell r="D183" t="str">
            <v>01</v>
          </cell>
        </row>
        <row r="184">
          <cell r="A184" t="str">
            <v>C11</v>
          </cell>
          <cell r="B184" t="str">
            <v>TUMOR MALIGNO DE LA NASOFARINGE</v>
          </cell>
          <cell r="C184" t="str">
            <v>02</v>
          </cell>
          <cell r="D184" t="str">
            <v>01</v>
          </cell>
        </row>
        <row r="185">
          <cell r="A185" t="str">
            <v>C12</v>
          </cell>
          <cell r="B185" t="str">
            <v>TUMOR MALIGNO DEL SENO PIRIFORME</v>
          </cell>
          <cell r="C185" t="str">
            <v>02</v>
          </cell>
          <cell r="D185" t="str">
            <v>01</v>
          </cell>
        </row>
        <row r="186">
          <cell r="A186" t="str">
            <v>C13</v>
          </cell>
          <cell r="B186" t="str">
            <v>TUMOR MALIGNO DE LA HIPOFARINGE</v>
          </cell>
          <cell r="C186" t="str">
            <v>02</v>
          </cell>
          <cell r="D186" t="str">
            <v>01</v>
          </cell>
        </row>
        <row r="187">
          <cell r="A187" t="str">
            <v>C14</v>
          </cell>
          <cell r="B187" t="str">
            <v>TUMOR MALIGNO DE OTROS SITIOS Y DE LOS MAL DEFINIDOS DEL LABIO, DE LA</v>
          </cell>
          <cell r="C187" t="str">
            <v>02</v>
          </cell>
          <cell r="D187" t="str">
            <v>01</v>
          </cell>
        </row>
        <row r="188">
          <cell r="A188" t="str">
            <v>C15</v>
          </cell>
          <cell r="B188" t="str">
            <v>TUMOR MALIGNO DEL ESOFAGO</v>
          </cell>
          <cell r="C188" t="str">
            <v>02</v>
          </cell>
          <cell r="D188" t="str">
            <v>01</v>
          </cell>
        </row>
        <row r="189">
          <cell r="A189" t="str">
            <v>C16</v>
          </cell>
          <cell r="B189" t="str">
            <v>TUMOR MALIGNO DEL ESTOMAGO</v>
          </cell>
          <cell r="C189" t="str">
            <v>02</v>
          </cell>
          <cell r="D189" t="str">
            <v>01</v>
          </cell>
        </row>
        <row r="190">
          <cell r="A190" t="str">
            <v>C17</v>
          </cell>
          <cell r="B190" t="str">
            <v>TUMOR MALIGNO DEL INTESTINO DELGADO</v>
          </cell>
          <cell r="C190" t="str">
            <v>02</v>
          </cell>
          <cell r="D190" t="str">
            <v>01</v>
          </cell>
        </row>
        <row r="191">
          <cell r="A191" t="str">
            <v>C18</v>
          </cell>
          <cell r="B191" t="str">
            <v>TUMOR MALIGNO DEL COLON</v>
          </cell>
          <cell r="C191" t="str">
            <v>02</v>
          </cell>
          <cell r="D191" t="str">
            <v>01</v>
          </cell>
        </row>
        <row r="192">
          <cell r="A192" t="str">
            <v>C19</v>
          </cell>
          <cell r="B192" t="str">
            <v>TUMOR MALIGNO DE LA UNION RECTOSIGMOIDEA</v>
          </cell>
          <cell r="C192" t="str">
            <v>02</v>
          </cell>
          <cell r="D192" t="str">
            <v>01</v>
          </cell>
        </row>
        <row r="193">
          <cell r="A193" t="str">
            <v>C20</v>
          </cell>
          <cell r="B193" t="str">
            <v>TUMOR MALIGNO DEL RECTO</v>
          </cell>
          <cell r="C193" t="str">
            <v>02</v>
          </cell>
          <cell r="D193" t="str">
            <v>01</v>
          </cell>
        </row>
        <row r="194">
          <cell r="A194" t="str">
            <v>C21</v>
          </cell>
          <cell r="B194" t="str">
            <v>TUMOR MALIGNO DEL ANO Y DEL CONDUCTO ANAL</v>
          </cell>
          <cell r="C194" t="str">
            <v>02</v>
          </cell>
          <cell r="D194" t="str">
            <v>01</v>
          </cell>
        </row>
        <row r="195">
          <cell r="A195" t="str">
            <v>C22</v>
          </cell>
          <cell r="B195" t="str">
            <v>TUMOR MALIGNO DEL HIGADO Y DE LAS VIAS BILIARES INTRAHEPATICAS</v>
          </cell>
          <cell r="C195" t="str">
            <v>02</v>
          </cell>
          <cell r="D195" t="str">
            <v>01</v>
          </cell>
        </row>
        <row r="196">
          <cell r="A196" t="str">
            <v>C23</v>
          </cell>
          <cell r="B196" t="str">
            <v>TUMOR MALIGNO DE LA VESICULA BILIAR</v>
          </cell>
          <cell r="C196" t="str">
            <v>02</v>
          </cell>
          <cell r="D196" t="str">
            <v>01</v>
          </cell>
        </row>
        <row r="197">
          <cell r="A197" t="str">
            <v>C24</v>
          </cell>
          <cell r="B197" t="str">
            <v>TUMOR MALIGNO DE OTRAS PARTES Y DE LAS NO ESPECIFICADAS DE LAS VIAS BI</v>
          </cell>
          <cell r="C197" t="str">
            <v>02</v>
          </cell>
          <cell r="D197" t="str">
            <v>01</v>
          </cell>
        </row>
        <row r="198">
          <cell r="A198" t="str">
            <v>C25</v>
          </cell>
          <cell r="B198" t="str">
            <v>TUMOR MALIGNO DEL PANCREAS</v>
          </cell>
          <cell r="C198" t="str">
            <v>02</v>
          </cell>
          <cell r="D198" t="str">
            <v>01</v>
          </cell>
        </row>
        <row r="199">
          <cell r="A199" t="str">
            <v>C26</v>
          </cell>
          <cell r="B199" t="str">
            <v>TUMOR MALIGNO DE OTROS SITIOS Y DE LOS MAL DEFINIDOS DE LOS ORGANOS DI</v>
          </cell>
          <cell r="C199" t="str">
            <v>02</v>
          </cell>
          <cell r="D199" t="str">
            <v>01</v>
          </cell>
        </row>
        <row r="200">
          <cell r="A200" t="str">
            <v>C30</v>
          </cell>
          <cell r="B200" t="str">
            <v>TUMOR MALIGNO DE LAS FOSAS NASALES Y DEL OIDO MEDIO</v>
          </cell>
          <cell r="C200" t="str">
            <v>02</v>
          </cell>
          <cell r="D200" t="str">
            <v>01</v>
          </cell>
        </row>
        <row r="201">
          <cell r="A201" t="str">
            <v>C31</v>
          </cell>
          <cell r="B201" t="str">
            <v>TUMOR MALIGNO DE LOS SENOS PARANASALES</v>
          </cell>
          <cell r="C201" t="str">
            <v>02</v>
          </cell>
          <cell r="D201" t="str">
            <v>01</v>
          </cell>
        </row>
        <row r="202">
          <cell r="A202" t="str">
            <v>C32</v>
          </cell>
          <cell r="B202" t="str">
            <v>TUMOR MALIGNO DE LA LARINGE</v>
          </cell>
          <cell r="C202" t="str">
            <v>02</v>
          </cell>
          <cell r="D202" t="str">
            <v>01</v>
          </cell>
        </row>
        <row r="203">
          <cell r="A203" t="str">
            <v>C33</v>
          </cell>
          <cell r="B203" t="str">
            <v>TUMOR MALIGNO DE LA TRAQUEA</v>
          </cell>
          <cell r="C203" t="str">
            <v>02</v>
          </cell>
          <cell r="D203" t="str">
            <v>01</v>
          </cell>
        </row>
        <row r="204">
          <cell r="A204" t="str">
            <v>C34</v>
          </cell>
          <cell r="B204" t="str">
            <v>TUMOR MALIGNO DE LOS BRONQUIOS Y DEL PULMON</v>
          </cell>
          <cell r="C204" t="str">
            <v>02</v>
          </cell>
          <cell r="D204" t="str">
            <v>01</v>
          </cell>
        </row>
        <row r="205">
          <cell r="A205" t="str">
            <v>C37</v>
          </cell>
          <cell r="B205" t="str">
            <v>TUMOR MALIGNO DEL TIMO</v>
          </cell>
          <cell r="C205" t="str">
            <v>02</v>
          </cell>
          <cell r="D205" t="str">
            <v>01</v>
          </cell>
        </row>
        <row r="206">
          <cell r="A206" t="str">
            <v>C38</v>
          </cell>
          <cell r="B206" t="str">
            <v>TUMOR MALIGNO DEL CORAZON, DEL MEDIASTINO Y DE LA PLEURA</v>
          </cell>
          <cell r="C206" t="str">
            <v>02</v>
          </cell>
          <cell r="D206" t="str">
            <v>01</v>
          </cell>
        </row>
        <row r="207">
          <cell r="A207" t="str">
            <v>C39</v>
          </cell>
          <cell r="B207" t="str">
            <v>TUMOR MALIGNO DE OTROS SITIOS Y DE LOS MAL DEFINIDOS DEL SISTEMA RESPI</v>
          </cell>
          <cell r="C207" t="str">
            <v>02</v>
          </cell>
          <cell r="D207" t="str">
            <v>01</v>
          </cell>
        </row>
        <row r="208">
          <cell r="A208" t="str">
            <v>C40</v>
          </cell>
          <cell r="B208" t="str">
            <v>TUMOR MALIGNO DE LOS HUESOS Y DE LOS CARTILAGOS ARTICULARES DE LOS MIE</v>
          </cell>
          <cell r="C208" t="str">
            <v>02</v>
          </cell>
          <cell r="D208" t="str">
            <v>01</v>
          </cell>
        </row>
        <row r="209">
          <cell r="A209" t="str">
            <v>C41</v>
          </cell>
          <cell r="B209" t="str">
            <v>TUMOR MALIGNO DE LOS HUESOS Y DE LOS CARTILAGOS ARTICULARES, DE OTROS</v>
          </cell>
          <cell r="C209" t="str">
            <v>02</v>
          </cell>
          <cell r="D209" t="str">
            <v>01</v>
          </cell>
        </row>
        <row r="210">
          <cell r="A210" t="str">
            <v>C43</v>
          </cell>
          <cell r="B210" t="str">
            <v>MELANOMA MALIGNO DE LA PIEL</v>
          </cell>
          <cell r="C210" t="str">
            <v>02</v>
          </cell>
          <cell r="D210" t="str">
            <v>01</v>
          </cell>
        </row>
        <row r="211">
          <cell r="A211" t="str">
            <v>C44</v>
          </cell>
          <cell r="B211" t="str">
            <v>OTROS TUMORES MALIGNOS DE LA PIEL</v>
          </cell>
          <cell r="C211" t="str">
            <v>02</v>
          </cell>
          <cell r="D211" t="str">
            <v>01</v>
          </cell>
        </row>
        <row r="212">
          <cell r="A212" t="str">
            <v>C45</v>
          </cell>
          <cell r="B212" t="str">
            <v>MESOTELIOMA</v>
          </cell>
          <cell r="C212" t="str">
            <v>02</v>
          </cell>
          <cell r="D212" t="str">
            <v>01</v>
          </cell>
        </row>
        <row r="213">
          <cell r="A213" t="str">
            <v>C46</v>
          </cell>
          <cell r="B213" t="str">
            <v>SARCOMA DE KAPOSI</v>
          </cell>
          <cell r="C213" t="str">
            <v>02</v>
          </cell>
          <cell r="D213" t="str">
            <v>01</v>
          </cell>
        </row>
        <row r="214">
          <cell r="A214" t="str">
            <v>C47</v>
          </cell>
          <cell r="B214" t="str">
            <v>TUMOR MALIGNO DE LOS NERVIOS PERIFÉRICOS Y DEL SISTEMA NERVIOSO AUTONO</v>
          </cell>
          <cell r="C214" t="str">
            <v>02</v>
          </cell>
          <cell r="D214" t="str">
            <v>01</v>
          </cell>
        </row>
        <row r="215">
          <cell r="A215" t="str">
            <v>C48</v>
          </cell>
          <cell r="B215" t="str">
            <v>TUMOR MALIGNO DEL PERITONEO Y DEL RETROPERITONEO</v>
          </cell>
          <cell r="C215" t="str">
            <v>02</v>
          </cell>
          <cell r="D215" t="str">
            <v>01</v>
          </cell>
        </row>
        <row r="216">
          <cell r="A216" t="str">
            <v>C49</v>
          </cell>
          <cell r="B216" t="str">
            <v>TUMOR MALIGNO DE OTROS TEJIDOS CONJUNTIVOS Y DE TEJIDOS BLANDOS</v>
          </cell>
          <cell r="C216" t="str">
            <v>02</v>
          </cell>
          <cell r="D216" t="str">
            <v>01</v>
          </cell>
        </row>
        <row r="217">
          <cell r="A217" t="str">
            <v>C50</v>
          </cell>
          <cell r="B217" t="str">
            <v>TUMOR MALIGNO DE LA MAMA</v>
          </cell>
          <cell r="C217" t="str">
            <v>02</v>
          </cell>
          <cell r="D217" t="str">
            <v>01</v>
          </cell>
        </row>
        <row r="218">
          <cell r="A218" t="str">
            <v>C51</v>
          </cell>
          <cell r="B218" t="str">
            <v>TUMOR MALIGNO DE LA VULVA</v>
          </cell>
          <cell r="C218" t="str">
            <v>02</v>
          </cell>
          <cell r="D218" t="str">
            <v>01</v>
          </cell>
        </row>
        <row r="219">
          <cell r="A219" t="str">
            <v>C52</v>
          </cell>
          <cell r="B219" t="str">
            <v>TUMOR MALIGNO DE LA VAGINA</v>
          </cell>
          <cell r="C219" t="str">
            <v>02</v>
          </cell>
          <cell r="D219" t="str">
            <v>01</v>
          </cell>
        </row>
        <row r="220">
          <cell r="A220" t="str">
            <v>C53</v>
          </cell>
          <cell r="B220" t="str">
            <v>TUMOR MALIGNO DEL CUELLO DEL UTERO</v>
          </cell>
          <cell r="C220" t="str">
            <v>02</v>
          </cell>
          <cell r="D220" t="str">
            <v>01</v>
          </cell>
        </row>
        <row r="221">
          <cell r="A221" t="str">
            <v>C54</v>
          </cell>
          <cell r="B221" t="str">
            <v>TUMOR MALIGNO DEL CUERPO DEL UTERO</v>
          </cell>
          <cell r="C221" t="str">
            <v>02</v>
          </cell>
          <cell r="D221" t="str">
            <v>01</v>
          </cell>
        </row>
        <row r="222">
          <cell r="A222" t="str">
            <v>C55</v>
          </cell>
          <cell r="B222" t="str">
            <v>TUMOR MALIGNO DEL UTERO, PARTE NO ESPECIFICADA</v>
          </cell>
          <cell r="C222" t="str">
            <v>02</v>
          </cell>
          <cell r="D222" t="str">
            <v>01</v>
          </cell>
        </row>
        <row r="223">
          <cell r="A223" t="str">
            <v>C56</v>
          </cell>
          <cell r="B223" t="str">
            <v>TUMOR MALIGNO DEL OVARIO</v>
          </cell>
          <cell r="C223" t="str">
            <v>02</v>
          </cell>
          <cell r="D223" t="str">
            <v>01</v>
          </cell>
        </row>
        <row r="224">
          <cell r="A224" t="str">
            <v>C57</v>
          </cell>
          <cell r="B224" t="str">
            <v>TUMOR MALIGNO DE OTROS ORGANOS GENITALES FEMENINOS Y DE LOS NO ESPECIF</v>
          </cell>
          <cell r="C224" t="str">
            <v>02</v>
          </cell>
          <cell r="D224" t="str">
            <v>01</v>
          </cell>
        </row>
        <row r="225">
          <cell r="A225" t="str">
            <v>C58</v>
          </cell>
          <cell r="B225" t="str">
            <v>TUMOR MALIGNO DE LA PLACENTA</v>
          </cell>
          <cell r="C225" t="str">
            <v>02</v>
          </cell>
          <cell r="D225" t="str">
            <v>01</v>
          </cell>
        </row>
        <row r="226">
          <cell r="A226" t="str">
            <v>C60</v>
          </cell>
          <cell r="B226" t="str">
            <v>TUMOR MALIGNO DEL PENE</v>
          </cell>
          <cell r="C226" t="str">
            <v>02</v>
          </cell>
          <cell r="D226" t="str">
            <v>01</v>
          </cell>
        </row>
        <row r="227">
          <cell r="A227" t="str">
            <v>C61</v>
          </cell>
          <cell r="B227" t="str">
            <v>TUMOR MALIGNO DE LA PROSTATA</v>
          </cell>
          <cell r="C227" t="str">
            <v>02</v>
          </cell>
          <cell r="D227" t="str">
            <v>01</v>
          </cell>
        </row>
        <row r="228">
          <cell r="A228" t="str">
            <v>C62</v>
          </cell>
          <cell r="B228" t="str">
            <v>TUMOR MALIGNO DEL TESTICULO</v>
          </cell>
          <cell r="C228" t="str">
            <v>02</v>
          </cell>
          <cell r="D228" t="str">
            <v>01</v>
          </cell>
        </row>
        <row r="229">
          <cell r="A229" t="str">
            <v>C63</v>
          </cell>
          <cell r="B229" t="str">
            <v>TUMOR MALIGNO DE OTROS ORGANOS GENITALES MASCULINOS Y DE LOS NO ESPECI</v>
          </cell>
          <cell r="C229" t="str">
            <v>02</v>
          </cell>
          <cell r="D229" t="str">
            <v>01</v>
          </cell>
        </row>
        <row r="230">
          <cell r="A230" t="str">
            <v>C64</v>
          </cell>
          <cell r="B230" t="str">
            <v>TUMOR MALIGNO DEL RIÑON, EXCEPTO DE LA PELVIS RENAL</v>
          </cell>
          <cell r="C230" t="str">
            <v>02</v>
          </cell>
          <cell r="D230" t="str">
            <v>01</v>
          </cell>
        </row>
        <row r="231">
          <cell r="A231" t="str">
            <v>C65</v>
          </cell>
          <cell r="B231" t="str">
            <v>TUMOR MALIGNO DE LA PELVIS RENAL</v>
          </cell>
          <cell r="C231" t="str">
            <v>02</v>
          </cell>
          <cell r="D231" t="str">
            <v>01</v>
          </cell>
        </row>
        <row r="232">
          <cell r="A232" t="str">
            <v>C66</v>
          </cell>
          <cell r="B232" t="str">
            <v>TUMOR MALIGNO DEL URÉTER</v>
          </cell>
          <cell r="C232" t="str">
            <v>02</v>
          </cell>
          <cell r="D232" t="str">
            <v>01</v>
          </cell>
        </row>
        <row r="233">
          <cell r="A233" t="str">
            <v>C67</v>
          </cell>
          <cell r="B233" t="str">
            <v>TUMOR MALIGNO DE LA VEJIGA URINARIA</v>
          </cell>
          <cell r="C233" t="str">
            <v>02</v>
          </cell>
          <cell r="D233" t="str">
            <v>01</v>
          </cell>
        </row>
        <row r="234">
          <cell r="A234" t="str">
            <v>C68</v>
          </cell>
          <cell r="B234" t="str">
            <v>TUMOR MALIGNO DE OTROS ORGANOS URINARIOS Y DE LOS NO ESPECIFICADOS</v>
          </cell>
          <cell r="C234" t="str">
            <v>02</v>
          </cell>
          <cell r="D234" t="str">
            <v>01</v>
          </cell>
        </row>
        <row r="235">
          <cell r="A235" t="str">
            <v>C69</v>
          </cell>
          <cell r="B235" t="str">
            <v>TUMOR MALIGNO DEL OJO Y SUS ANEXOS</v>
          </cell>
          <cell r="C235" t="str">
            <v>02</v>
          </cell>
          <cell r="D235" t="str">
            <v>01</v>
          </cell>
        </row>
        <row r="236">
          <cell r="A236" t="str">
            <v>C70</v>
          </cell>
          <cell r="B236" t="str">
            <v>TUMOR MALIGNO DE LAS MENINGES</v>
          </cell>
          <cell r="C236" t="str">
            <v>02</v>
          </cell>
          <cell r="D236" t="str">
            <v>01</v>
          </cell>
        </row>
        <row r="237">
          <cell r="A237" t="str">
            <v>C71</v>
          </cell>
          <cell r="B237" t="str">
            <v>TUMOR MALIGNO DEL ENCÉFALO</v>
          </cell>
          <cell r="C237" t="str">
            <v>02</v>
          </cell>
          <cell r="D237" t="str">
            <v>01</v>
          </cell>
        </row>
        <row r="238">
          <cell r="A238" t="str">
            <v>C72</v>
          </cell>
          <cell r="B238" t="str">
            <v>TUMOR MALIGNO DE LA MÉDULA ESPINAL, DE LOS NERVIOS CRANEALES Y DE OTRA</v>
          </cell>
          <cell r="C238" t="str">
            <v>02</v>
          </cell>
          <cell r="D238" t="str">
            <v>01</v>
          </cell>
        </row>
        <row r="239">
          <cell r="A239" t="str">
            <v>C73</v>
          </cell>
          <cell r="B239" t="str">
            <v>TUMOR MALIGNO DE LA GLANDULA TIROIDES</v>
          </cell>
          <cell r="C239" t="str">
            <v>02</v>
          </cell>
          <cell r="D239" t="str">
            <v>01</v>
          </cell>
        </row>
        <row r="240">
          <cell r="A240" t="str">
            <v>C74</v>
          </cell>
          <cell r="B240" t="str">
            <v>TUMOR MALIGNO DE LA GLANDULA SUPRARRENAL</v>
          </cell>
          <cell r="C240" t="str">
            <v>02</v>
          </cell>
          <cell r="D240" t="str">
            <v>01</v>
          </cell>
        </row>
        <row r="241">
          <cell r="A241" t="str">
            <v>C75</v>
          </cell>
          <cell r="B241" t="str">
            <v>TUMOR MALIGNO DE OTRAS GLANDULAS ENDOCRINAS Y DE ESTRUCTURAS AFINES</v>
          </cell>
          <cell r="C241" t="str">
            <v>02</v>
          </cell>
          <cell r="D241" t="str">
            <v>01</v>
          </cell>
        </row>
        <row r="242">
          <cell r="A242" t="str">
            <v>C76</v>
          </cell>
          <cell r="B242" t="str">
            <v>TUMOR MALIGNO DE OTROS SITIOS Y DE SITIOS MAL DEFINIDOS</v>
          </cell>
          <cell r="C242" t="str">
            <v>02</v>
          </cell>
          <cell r="D242" t="str">
            <v>01</v>
          </cell>
        </row>
        <row r="243">
          <cell r="A243" t="str">
            <v>C77</v>
          </cell>
          <cell r="B243" t="str">
            <v>TUMOR MALIGNO SECUNDARIO Y EL NO ESPECIFICADO DE LOS GANGLIOS LINFATIC</v>
          </cell>
          <cell r="C243" t="str">
            <v>02</v>
          </cell>
          <cell r="D243" t="str">
            <v>01</v>
          </cell>
        </row>
        <row r="244">
          <cell r="A244" t="str">
            <v>C78</v>
          </cell>
          <cell r="B244" t="str">
            <v>TUMOR MALIGNO SECUNDARIO DE LOS ORGANOS RESPIRATORIOS Y DIGESTIVOS</v>
          </cell>
          <cell r="C244" t="str">
            <v>02</v>
          </cell>
          <cell r="D244" t="str">
            <v>01</v>
          </cell>
        </row>
        <row r="245">
          <cell r="A245" t="str">
            <v>C79</v>
          </cell>
          <cell r="B245" t="str">
            <v>TUMOR MALIGNO SECUNDARIO DE OTROS SITIOS</v>
          </cell>
          <cell r="C245" t="str">
            <v>02</v>
          </cell>
          <cell r="D245" t="str">
            <v>01</v>
          </cell>
        </row>
        <row r="246">
          <cell r="A246" t="str">
            <v>C80</v>
          </cell>
          <cell r="B246" t="str">
            <v>TUMOR MALIGNO DE SITIOS NO ESPECIFICADOS CANCER [TUMOR MALIGNO]: . SAI</v>
          </cell>
          <cell r="C246" t="str">
            <v>02</v>
          </cell>
          <cell r="D246" t="str">
            <v>01</v>
          </cell>
        </row>
        <row r="247">
          <cell r="A247" t="str">
            <v>C81</v>
          </cell>
          <cell r="B247" t="str">
            <v>ENFERMEDAD DE HODGKIN</v>
          </cell>
          <cell r="C247" t="str">
            <v>02</v>
          </cell>
          <cell r="D247" t="str">
            <v>01</v>
          </cell>
        </row>
        <row r="248">
          <cell r="A248" t="str">
            <v>C82</v>
          </cell>
          <cell r="B248" t="str">
            <v>LINFOMA NO HODGKIN FOLICULAR [NODULAR]</v>
          </cell>
          <cell r="C248" t="str">
            <v>02</v>
          </cell>
          <cell r="D248" t="str">
            <v>01</v>
          </cell>
        </row>
        <row r="249">
          <cell r="A249" t="str">
            <v>C83</v>
          </cell>
          <cell r="B249" t="str">
            <v>LINFOMA NO HODGKIN DIFUSO</v>
          </cell>
          <cell r="C249" t="str">
            <v>02</v>
          </cell>
          <cell r="D249" t="str">
            <v>01</v>
          </cell>
        </row>
        <row r="250">
          <cell r="A250" t="str">
            <v>C84</v>
          </cell>
          <cell r="B250" t="str">
            <v>LINFOMA DE CÉLULAS T, PERIFÉRICO Y CUTANEO</v>
          </cell>
          <cell r="C250" t="str">
            <v>02</v>
          </cell>
          <cell r="D250" t="str">
            <v>01</v>
          </cell>
        </row>
        <row r="251">
          <cell r="A251" t="str">
            <v>C85</v>
          </cell>
          <cell r="B251" t="str">
            <v>LINFOMA NO HODGKIN DE OTRO TIPO Y EL NO ESPECIFICADO</v>
          </cell>
          <cell r="C251" t="str">
            <v>02</v>
          </cell>
          <cell r="D251" t="str">
            <v>01</v>
          </cell>
        </row>
        <row r="252">
          <cell r="A252" t="str">
            <v>C88</v>
          </cell>
          <cell r="B252" t="str">
            <v>ENFERMEDADES INMUNOPROLIFERATIVAS MALIGNAS</v>
          </cell>
          <cell r="C252" t="str">
            <v>02</v>
          </cell>
          <cell r="D252" t="str">
            <v>01</v>
          </cell>
        </row>
        <row r="253">
          <cell r="A253" t="str">
            <v>C90</v>
          </cell>
          <cell r="B253" t="str">
            <v>MIELOMA MULTIPLE Y TUMORES MALIGNOS DE CÉLULAS PLASMATICAS</v>
          </cell>
          <cell r="C253" t="str">
            <v>02</v>
          </cell>
          <cell r="D253" t="str">
            <v>01</v>
          </cell>
        </row>
        <row r="254">
          <cell r="A254" t="str">
            <v>C91</v>
          </cell>
          <cell r="B254" t="str">
            <v>LEUCEMIA LINFOIDE</v>
          </cell>
          <cell r="C254" t="str">
            <v>02</v>
          </cell>
          <cell r="D254" t="str">
            <v>01</v>
          </cell>
        </row>
        <row r="255">
          <cell r="A255" t="str">
            <v>C92</v>
          </cell>
          <cell r="B255" t="str">
            <v>LEUCEMIA MIELOIDE</v>
          </cell>
          <cell r="C255" t="str">
            <v>02</v>
          </cell>
          <cell r="D255" t="str">
            <v>01</v>
          </cell>
        </row>
        <row r="256">
          <cell r="A256" t="str">
            <v>C93</v>
          </cell>
          <cell r="B256" t="str">
            <v>LEUCEMIA MONOCITICA</v>
          </cell>
          <cell r="C256" t="str">
            <v>02</v>
          </cell>
          <cell r="D256" t="str">
            <v>01</v>
          </cell>
        </row>
        <row r="257">
          <cell r="A257" t="str">
            <v>C94</v>
          </cell>
          <cell r="B257" t="str">
            <v>OTRAS LEUCEMIAS DE TIPO CELULAR ESPECIFICADO</v>
          </cell>
          <cell r="C257" t="str">
            <v>02</v>
          </cell>
          <cell r="D257" t="str">
            <v>01</v>
          </cell>
        </row>
        <row r="258">
          <cell r="A258" t="str">
            <v>C95</v>
          </cell>
          <cell r="B258" t="str">
            <v>LEUCEMIA DE CÉLULAS DE TIPO NO ESPECIFICADO</v>
          </cell>
          <cell r="C258" t="str">
            <v>02</v>
          </cell>
          <cell r="D258" t="str">
            <v>01</v>
          </cell>
        </row>
        <row r="259">
          <cell r="A259" t="str">
            <v>C96</v>
          </cell>
          <cell r="B259" t="str">
            <v>OTROS TUMORES MALIGNOS Y LOS NO ESPECIFICADOS DEL TEJIDO LINFATICO, DE</v>
          </cell>
          <cell r="C259" t="str">
            <v>02</v>
          </cell>
          <cell r="D259" t="str">
            <v>01</v>
          </cell>
        </row>
        <row r="260">
          <cell r="A260" t="str">
            <v>C97</v>
          </cell>
          <cell r="B260" t="str">
            <v>TUMORES MALIGNOS (PRIMARIOS) DE SITIOS MULTIPLES INDEPENDIENTES</v>
          </cell>
          <cell r="C260" t="str">
            <v>02</v>
          </cell>
          <cell r="D260" t="str">
            <v>01</v>
          </cell>
        </row>
        <row r="261">
          <cell r="A261" t="str">
            <v>D00</v>
          </cell>
          <cell r="B261" t="str">
            <v>CARCINOMA IN SITU DE LA CAVIDAD BUCAL, DEL ESOFAGO Y DEL ESTOMAGO</v>
          </cell>
          <cell r="C261" t="str">
            <v>02</v>
          </cell>
          <cell r="D261" t="str">
            <v>02</v>
          </cell>
        </row>
        <row r="262">
          <cell r="A262" t="str">
            <v>D01</v>
          </cell>
          <cell r="B262" t="str">
            <v>CARCINOMA IN SITU DE OTROS ORGANOS DIGESTIVOS Y DE LOS NO ESPECIFICADO</v>
          </cell>
          <cell r="C262" t="str">
            <v>02</v>
          </cell>
          <cell r="D262" t="str">
            <v>02</v>
          </cell>
        </row>
        <row r="263">
          <cell r="A263" t="str">
            <v>D02</v>
          </cell>
          <cell r="B263" t="str">
            <v>CARCINOMA IN SITU DEL SISTEMA RESPIRATORIO Y DEL OIDO MEDIO</v>
          </cell>
          <cell r="C263" t="str">
            <v>02</v>
          </cell>
          <cell r="D263" t="str">
            <v>02</v>
          </cell>
        </row>
        <row r="264">
          <cell r="A264" t="str">
            <v>D03</v>
          </cell>
          <cell r="B264" t="str">
            <v>MELANOMA IN SITU</v>
          </cell>
          <cell r="C264" t="str">
            <v>02</v>
          </cell>
          <cell r="D264" t="str">
            <v>02</v>
          </cell>
        </row>
        <row r="265">
          <cell r="A265" t="str">
            <v>D04</v>
          </cell>
          <cell r="B265" t="str">
            <v>CARCINOMA IN SITU DE LA PIEL</v>
          </cell>
          <cell r="C265" t="str">
            <v>02</v>
          </cell>
          <cell r="D265" t="str">
            <v>02</v>
          </cell>
        </row>
        <row r="266">
          <cell r="A266" t="str">
            <v>D05</v>
          </cell>
          <cell r="B266" t="str">
            <v>CARCINOMA IN SITU DE LA MAMA</v>
          </cell>
          <cell r="C266" t="str">
            <v>02</v>
          </cell>
          <cell r="D266" t="str">
            <v>02</v>
          </cell>
        </row>
        <row r="267">
          <cell r="A267" t="str">
            <v>D06</v>
          </cell>
          <cell r="B267" t="str">
            <v>CARCINOMA IN SITU DEL CUELLO DEL UTERO</v>
          </cell>
          <cell r="C267" t="str">
            <v>02</v>
          </cell>
          <cell r="D267" t="str">
            <v>02</v>
          </cell>
        </row>
        <row r="268">
          <cell r="A268" t="str">
            <v>D07</v>
          </cell>
          <cell r="B268" t="str">
            <v>CARCINOMA IN SITU DE OTROS ORGANOS GENITALES Y DE LOS NO ESPECIFICADOS</v>
          </cell>
          <cell r="C268" t="str">
            <v>02</v>
          </cell>
          <cell r="D268" t="str">
            <v>02</v>
          </cell>
        </row>
        <row r="269">
          <cell r="A269" t="str">
            <v>D09</v>
          </cell>
          <cell r="B269" t="str">
            <v>CARCINOMA IN SITU DE OTROS SITIOS Y DE LOS NO ESPECIFICADOS</v>
          </cell>
          <cell r="C269" t="str">
            <v>02</v>
          </cell>
          <cell r="D269" t="str">
            <v>02</v>
          </cell>
        </row>
        <row r="270">
          <cell r="A270" t="str">
            <v>D10</v>
          </cell>
          <cell r="B270" t="str">
            <v>TUMOR BENIGNO DE LA BOCA Y DE LA FARINGE</v>
          </cell>
          <cell r="C270" t="str">
            <v>02</v>
          </cell>
          <cell r="D270" t="str">
            <v>03</v>
          </cell>
        </row>
        <row r="271">
          <cell r="A271" t="str">
            <v>D11</v>
          </cell>
          <cell r="B271" t="str">
            <v>TUMOR BENIGNO DE LAS GLANDULAS SALIVALES MAYORES</v>
          </cell>
          <cell r="C271" t="str">
            <v>02</v>
          </cell>
          <cell r="D271" t="str">
            <v>03</v>
          </cell>
        </row>
        <row r="272">
          <cell r="A272" t="str">
            <v>D12</v>
          </cell>
          <cell r="B272" t="str">
            <v>TUMOR BENIGNO DEL COLON, DEL RECTO, DEL CONDUCTO ANAL Y DEL ANO</v>
          </cell>
          <cell r="C272" t="str">
            <v>02</v>
          </cell>
          <cell r="D272" t="str">
            <v>03</v>
          </cell>
        </row>
        <row r="273">
          <cell r="A273" t="str">
            <v>D13</v>
          </cell>
          <cell r="B273" t="str">
            <v>TUMOR BENIGNO DE OTRAS PARTES Y DE LAS MAL DEFINIDAS DEL SISTEMA DIGES</v>
          </cell>
          <cell r="C273" t="str">
            <v>02</v>
          </cell>
          <cell r="D273" t="str">
            <v>03</v>
          </cell>
        </row>
        <row r="274">
          <cell r="A274" t="str">
            <v>D14</v>
          </cell>
          <cell r="B274" t="str">
            <v>TUMOR BENIGNO DEL OIDO MEDIO Y DEL SISTEMA RESPIRATORIO</v>
          </cell>
          <cell r="C274" t="str">
            <v>02</v>
          </cell>
          <cell r="D274" t="str">
            <v>03</v>
          </cell>
        </row>
        <row r="275">
          <cell r="A275" t="str">
            <v>D15</v>
          </cell>
          <cell r="B275" t="str">
            <v>TUMOR BENIGNO DE OTROS ORGANOS INTRATORACICOS Y DE LOS NO ESPECIFICADO</v>
          </cell>
          <cell r="C275" t="str">
            <v>02</v>
          </cell>
          <cell r="D275" t="str">
            <v>03</v>
          </cell>
        </row>
        <row r="276">
          <cell r="A276" t="str">
            <v>D16</v>
          </cell>
          <cell r="B276" t="str">
            <v>TUMOR BENIGNO DEL HUESO Y DEL CARTILAGO ARTICULAR</v>
          </cell>
          <cell r="C276" t="str">
            <v>02</v>
          </cell>
          <cell r="D276" t="str">
            <v>03</v>
          </cell>
        </row>
        <row r="277">
          <cell r="A277" t="str">
            <v>D17</v>
          </cell>
          <cell r="B277" t="str">
            <v>TUMORES BENIGNOS LIPOMATOSOS</v>
          </cell>
          <cell r="C277" t="str">
            <v>02</v>
          </cell>
          <cell r="D277" t="str">
            <v>03</v>
          </cell>
        </row>
        <row r="278">
          <cell r="A278" t="str">
            <v>D18</v>
          </cell>
          <cell r="B278" t="str">
            <v>HEMANGIOMA Y LINFANGIOMA DE CUALQUIER SITIO</v>
          </cell>
          <cell r="C278" t="str">
            <v>02</v>
          </cell>
          <cell r="D278" t="str">
            <v>03</v>
          </cell>
        </row>
        <row r="279">
          <cell r="A279" t="str">
            <v>D19</v>
          </cell>
          <cell r="B279" t="str">
            <v>TUMORES BENIGNOS DEL TEJIDO MESOTELIAL</v>
          </cell>
          <cell r="C279" t="str">
            <v>02</v>
          </cell>
          <cell r="D279" t="str">
            <v>03</v>
          </cell>
        </row>
        <row r="280">
          <cell r="A280" t="str">
            <v>D20</v>
          </cell>
          <cell r="B280" t="str">
            <v>TUMOR BENIGNO DEL TEJIDO BLANDO DEL PERITONEO Y DEL RETROPERITONEO</v>
          </cell>
          <cell r="C280" t="str">
            <v>02</v>
          </cell>
          <cell r="D280" t="str">
            <v>03</v>
          </cell>
        </row>
        <row r="281">
          <cell r="A281" t="str">
            <v>D21</v>
          </cell>
          <cell r="B281" t="str">
            <v>OTROS TUMORES BENIGNOS DEL TEJIDO CONJUNTIVO Y DE LOS TEJIDOS BLANDOS</v>
          </cell>
          <cell r="C281" t="str">
            <v>02</v>
          </cell>
          <cell r="D281" t="str">
            <v>03</v>
          </cell>
        </row>
        <row r="282">
          <cell r="A282" t="str">
            <v>D22</v>
          </cell>
          <cell r="B282" t="str">
            <v>NEVO MELANOCITICO</v>
          </cell>
          <cell r="C282" t="str">
            <v>02</v>
          </cell>
          <cell r="D282" t="str">
            <v>03</v>
          </cell>
        </row>
        <row r="283">
          <cell r="A283" t="str">
            <v>D23</v>
          </cell>
          <cell r="B283" t="str">
            <v>OTROS TUMORES BENIGNOS DE LA PIEL</v>
          </cell>
          <cell r="C283" t="str">
            <v>02</v>
          </cell>
          <cell r="D283" t="str">
            <v>03</v>
          </cell>
        </row>
        <row r="284">
          <cell r="A284" t="str">
            <v>D24</v>
          </cell>
          <cell r="B284" t="str">
            <v>TUMOR BENIGNO DE LA MAMA</v>
          </cell>
          <cell r="C284" t="str">
            <v>02</v>
          </cell>
          <cell r="D284" t="str">
            <v>03</v>
          </cell>
        </row>
        <row r="285">
          <cell r="A285" t="str">
            <v>D25</v>
          </cell>
          <cell r="B285" t="str">
            <v>LEIOMIOMA DEL UTERO</v>
          </cell>
          <cell r="C285" t="str">
            <v>02</v>
          </cell>
          <cell r="D285" t="str">
            <v>03</v>
          </cell>
        </row>
        <row r="286">
          <cell r="A286" t="str">
            <v>D26</v>
          </cell>
          <cell r="B286" t="str">
            <v>OTROS TUMORES BENIGNOS DEL UTERO</v>
          </cell>
          <cell r="C286" t="str">
            <v>02</v>
          </cell>
          <cell r="D286" t="str">
            <v>03</v>
          </cell>
        </row>
        <row r="287">
          <cell r="A287" t="str">
            <v>D27</v>
          </cell>
          <cell r="B287" t="str">
            <v>TUMOR BENIGNO DEL OVARIO</v>
          </cell>
          <cell r="C287" t="str">
            <v>02</v>
          </cell>
          <cell r="D287" t="str">
            <v>03</v>
          </cell>
        </row>
        <row r="288">
          <cell r="A288" t="str">
            <v>D28</v>
          </cell>
          <cell r="B288" t="str">
            <v>TUMOR BENIGNO DE OTROS ORGANOS GENITALES FEMENINOS Y DE LOS NO ESPECIF</v>
          </cell>
          <cell r="C288" t="str">
            <v>02</v>
          </cell>
          <cell r="D288" t="str">
            <v>03</v>
          </cell>
        </row>
        <row r="289">
          <cell r="A289" t="str">
            <v>D29</v>
          </cell>
          <cell r="B289" t="str">
            <v>TUMOR BENIGNO DE LOS ORGANOS GENITALES MASCULINOS</v>
          </cell>
          <cell r="C289" t="str">
            <v>02</v>
          </cell>
          <cell r="D289" t="str">
            <v>03</v>
          </cell>
        </row>
        <row r="290">
          <cell r="A290" t="str">
            <v>D30</v>
          </cell>
          <cell r="B290" t="str">
            <v>TUMOR BENIGNO DE LOS ORGANOS URINARIOS</v>
          </cell>
          <cell r="C290" t="str">
            <v>02</v>
          </cell>
          <cell r="D290" t="str">
            <v>03</v>
          </cell>
        </row>
        <row r="291">
          <cell r="A291" t="str">
            <v>D31</v>
          </cell>
          <cell r="B291" t="str">
            <v>TUMOR BENIGNO DEL OJO Y SUS ANEXOS</v>
          </cell>
          <cell r="C291" t="str">
            <v>02</v>
          </cell>
          <cell r="D291" t="str">
            <v>03</v>
          </cell>
        </row>
        <row r="292">
          <cell r="A292" t="str">
            <v>D32</v>
          </cell>
          <cell r="B292" t="str">
            <v>TUMORES BENIGNOS DE LAS MENINGES</v>
          </cell>
          <cell r="C292" t="str">
            <v>02</v>
          </cell>
          <cell r="D292" t="str">
            <v>03</v>
          </cell>
        </row>
        <row r="293">
          <cell r="A293" t="str">
            <v>D33</v>
          </cell>
          <cell r="B293" t="str">
            <v>TUMOR BENIGNO DEL ENCÉFALO Y DE OTRAS PARTES DEL SISTEMA NERVIOSO CENT</v>
          </cell>
          <cell r="C293" t="str">
            <v>02</v>
          </cell>
          <cell r="D293" t="str">
            <v>03</v>
          </cell>
        </row>
        <row r="294">
          <cell r="A294" t="str">
            <v>D34</v>
          </cell>
          <cell r="B294" t="str">
            <v>TUMOR BENIGNO DE LA GLANDULA TIROIDES</v>
          </cell>
          <cell r="C294" t="str">
            <v>02</v>
          </cell>
          <cell r="D294" t="str">
            <v>03</v>
          </cell>
        </row>
        <row r="295">
          <cell r="A295" t="str">
            <v>D35</v>
          </cell>
          <cell r="B295" t="str">
            <v>TUMOR BENIGNO DE OTRAS GLANDULAS ENDOCRINAS Y DE LAS NO ESPECIFICADAS</v>
          </cell>
          <cell r="C295" t="str">
            <v>02</v>
          </cell>
          <cell r="D295" t="str">
            <v>03</v>
          </cell>
        </row>
        <row r="296">
          <cell r="A296" t="str">
            <v>D36</v>
          </cell>
          <cell r="B296" t="str">
            <v>TUMOR BENIGNO DE OTROS SITIOS Y DE LOS NO ESPECIFICADOS</v>
          </cell>
          <cell r="C296" t="str">
            <v>02</v>
          </cell>
          <cell r="D296" t="str">
            <v>03</v>
          </cell>
        </row>
        <row r="297">
          <cell r="A297" t="str">
            <v>D37</v>
          </cell>
          <cell r="B297" t="str">
            <v>TUMOR DE COMPORTAMIENTO INCIERTO O DESCONOCIDO DE LA CAVIDAD BUCAL Y D</v>
          </cell>
          <cell r="C297" t="str">
            <v>02</v>
          </cell>
          <cell r="D297" t="str">
            <v>04</v>
          </cell>
        </row>
        <row r="298">
          <cell r="A298" t="str">
            <v>D38</v>
          </cell>
          <cell r="B298" t="str">
            <v>TUMOR DE COMPORTAMIENTO INCIERTO O DESCONOCIDO DEL OIDO MEDIO Y DE LOS</v>
          </cell>
          <cell r="C298" t="str">
            <v>02</v>
          </cell>
          <cell r="D298" t="str">
            <v>04</v>
          </cell>
        </row>
        <row r="299">
          <cell r="A299" t="str">
            <v>D39</v>
          </cell>
          <cell r="B299" t="str">
            <v>TUMOR DE COMPORTAMIENTO INCIERTO O DESCONOCIDO DE LOS ORGANOS GENITALE</v>
          </cell>
          <cell r="C299" t="str">
            <v>02</v>
          </cell>
          <cell r="D299" t="str">
            <v>04</v>
          </cell>
        </row>
        <row r="300">
          <cell r="A300" t="str">
            <v>D40</v>
          </cell>
          <cell r="B300" t="str">
            <v>TUMOR DE COMPORTAMIENTO INCIERTO O DESCONOCIDO DE LOS ORGANOS GENITALE</v>
          </cell>
          <cell r="C300" t="str">
            <v>02</v>
          </cell>
          <cell r="D300" t="str">
            <v>04</v>
          </cell>
        </row>
        <row r="301">
          <cell r="A301" t="str">
            <v>D41</v>
          </cell>
          <cell r="B301" t="str">
            <v>TUMOR DE COMPORTAMIENTO INCIERTO O DESCONOCIDO DE LOS ORGANOS URINARIO</v>
          </cell>
          <cell r="C301" t="str">
            <v>02</v>
          </cell>
          <cell r="D301" t="str">
            <v>04</v>
          </cell>
        </row>
        <row r="302">
          <cell r="A302" t="str">
            <v>D42</v>
          </cell>
          <cell r="B302" t="str">
            <v>TUMOR DE COMPORTAMIENTO INCIERTO O DESCONOCIDO DE LAS MENINGES</v>
          </cell>
          <cell r="C302" t="str">
            <v>02</v>
          </cell>
          <cell r="D302" t="str">
            <v>04</v>
          </cell>
        </row>
        <row r="303">
          <cell r="A303" t="str">
            <v>D43</v>
          </cell>
          <cell r="B303" t="str">
            <v>TUMOR DE COMPORTAMIENTO INCIERTO O DESCONOCIDO DEL ENCÉFALO Y DEL SIST</v>
          </cell>
          <cell r="C303" t="str">
            <v>02</v>
          </cell>
          <cell r="D303" t="str">
            <v>04</v>
          </cell>
        </row>
        <row r="304">
          <cell r="A304" t="str">
            <v>D44</v>
          </cell>
          <cell r="B304" t="str">
            <v>TUMOR DE COMPORTAMIENTO INCIERTO O DESCONOCIDO DE LAS GLANDULAS ENDOCR</v>
          </cell>
          <cell r="C304" t="str">
            <v>02</v>
          </cell>
          <cell r="D304" t="str">
            <v>04</v>
          </cell>
        </row>
        <row r="305">
          <cell r="A305" t="str">
            <v>D45</v>
          </cell>
          <cell r="B305" t="str">
            <v>POLICITEMIA VERA</v>
          </cell>
          <cell r="C305" t="str">
            <v>02</v>
          </cell>
          <cell r="D305" t="str">
            <v>04</v>
          </cell>
        </row>
        <row r="306">
          <cell r="A306" t="str">
            <v>D46</v>
          </cell>
          <cell r="B306" t="str">
            <v>SINDROMES MIELODISPLASICOS</v>
          </cell>
          <cell r="C306" t="str">
            <v>02</v>
          </cell>
          <cell r="D306" t="str">
            <v>04</v>
          </cell>
        </row>
        <row r="307">
          <cell r="A307" t="str">
            <v>D47</v>
          </cell>
          <cell r="B307" t="str">
            <v>OTROS TUMORES DE COMPORTAMIENTO INCIERTO O DESCONOCIDO DEL TEJIDO LINF</v>
          </cell>
          <cell r="C307" t="str">
            <v>02</v>
          </cell>
          <cell r="D307" t="str">
            <v>04</v>
          </cell>
        </row>
        <row r="308">
          <cell r="A308" t="str">
            <v>D48</v>
          </cell>
          <cell r="B308" t="str">
            <v>TUMOR DE COMPORTAMIENTO INCIERTO O DESCONOCIDO DE OTROS SITIOS Y DE LO</v>
          </cell>
          <cell r="C308" t="str">
            <v>02</v>
          </cell>
          <cell r="D308" t="str">
            <v>04</v>
          </cell>
        </row>
        <row r="309">
          <cell r="A309" t="str">
            <v>D50</v>
          </cell>
          <cell r="B309" t="str">
            <v>ANEMIAS POR DEFICIENCIA DE HIERRO</v>
          </cell>
          <cell r="C309" t="str">
            <v>03</v>
          </cell>
          <cell r="D309" t="str">
            <v>01</v>
          </cell>
        </row>
        <row r="310">
          <cell r="A310" t="str">
            <v>D51</v>
          </cell>
          <cell r="B310" t="str">
            <v>ANEMIA POR DEFICIENCIA DE VITAMINA B12</v>
          </cell>
          <cell r="C310" t="str">
            <v>03</v>
          </cell>
          <cell r="D310" t="str">
            <v>01</v>
          </cell>
        </row>
        <row r="311">
          <cell r="A311" t="str">
            <v>D52</v>
          </cell>
          <cell r="B311" t="str">
            <v>ANEMIA POR DEFICIENCIA DE FOLATOS</v>
          </cell>
          <cell r="C311" t="str">
            <v>03</v>
          </cell>
          <cell r="D311" t="str">
            <v>01</v>
          </cell>
        </row>
        <row r="312">
          <cell r="A312" t="str">
            <v>D53</v>
          </cell>
          <cell r="B312" t="str">
            <v>OTRAS ANEMIAS NUTRICIONALES</v>
          </cell>
          <cell r="C312" t="str">
            <v>03</v>
          </cell>
          <cell r="D312" t="str">
            <v>01</v>
          </cell>
        </row>
        <row r="313">
          <cell r="A313" t="str">
            <v>D55</v>
          </cell>
          <cell r="B313" t="str">
            <v>ANEMIA DEBIDA A TRASTORNOS ENZIMATICOS</v>
          </cell>
          <cell r="C313" t="str">
            <v>03</v>
          </cell>
          <cell r="D313" t="str">
            <v>02</v>
          </cell>
        </row>
        <row r="314">
          <cell r="A314" t="str">
            <v>D56</v>
          </cell>
          <cell r="B314" t="str">
            <v>TALASEMIA</v>
          </cell>
          <cell r="C314" t="str">
            <v>03</v>
          </cell>
          <cell r="D314" t="str">
            <v>02</v>
          </cell>
        </row>
        <row r="315">
          <cell r="A315" t="str">
            <v>D57</v>
          </cell>
          <cell r="B315" t="str">
            <v>TRASTORNOS FALCIFORMES</v>
          </cell>
          <cell r="C315" t="str">
            <v>03</v>
          </cell>
          <cell r="D315" t="str">
            <v>02</v>
          </cell>
        </row>
        <row r="316">
          <cell r="A316" t="str">
            <v>D58</v>
          </cell>
          <cell r="B316" t="str">
            <v>OTRAS ANEMIAS HEMOLITICAS HEREDITARIAS</v>
          </cell>
          <cell r="C316" t="str">
            <v>03</v>
          </cell>
          <cell r="D316" t="str">
            <v>02</v>
          </cell>
        </row>
        <row r="317">
          <cell r="A317" t="str">
            <v>D59</v>
          </cell>
          <cell r="B317" t="str">
            <v>ANEMIA HEMOLITICA ADQUIRIDA</v>
          </cell>
          <cell r="C317" t="str">
            <v>03</v>
          </cell>
          <cell r="D317" t="str">
            <v>02</v>
          </cell>
        </row>
        <row r="318">
          <cell r="A318" t="str">
            <v>D60</v>
          </cell>
          <cell r="B318" t="str">
            <v>APLASIA ADQUIRIDA, EXCLUSIVA DE LA SERIE ROJA [ERITROBLASTOPENIA]</v>
          </cell>
          <cell r="C318" t="str">
            <v>03</v>
          </cell>
          <cell r="D318" t="str">
            <v>03</v>
          </cell>
        </row>
        <row r="319">
          <cell r="A319" t="str">
            <v>D61</v>
          </cell>
          <cell r="B319" t="str">
            <v>OTRAS ANEMIAS APLASTICAS</v>
          </cell>
          <cell r="C319" t="str">
            <v>03</v>
          </cell>
          <cell r="D319" t="str">
            <v>03</v>
          </cell>
        </row>
        <row r="320">
          <cell r="A320" t="str">
            <v>D62</v>
          </cell>
          <cell r="B320" t="str">
            <v>ANEMIA POSTHEMORRAGICA AGUDA</v>
          </cell>
          <cell r="C320" t="str">
            <v>03</v>
          </cell>
          <cell r="D320" t="str">
            <v>03</v>
          </cell>
        </row>
        <row r="321">
          <cell r="A321" t="str">
            <v>D63</v>
          </cell>
          <cell r="B321" t="str">
            <v>ANEMIA EN ENFERMEDADES CRONICAS CLASIFICADAS EN OTRA PARTE</v>
          </cell>
          <cell r="C321" t="str">
            <v>03</v>
          </cell>
          <cell r="D321" t="str">
            <v>03</v>
          </cell>
        </row>
        <row r="322">
          <cell r="A322" t="str">
            <v>D64</v>
          </cell>
          <cell r="B322" t="str">
            <v>OTRAS ANEMIAS</v>
          </cell>
          <cell r="C322" t="str">
            <v>03</v>
          </cell>
          <cell r="D322" t="str">
            <v>03</v>
          </cell>
        </row>
        <row r="323">
          <cell r="A323" t="str">
            <v>D65</v>
          </cell>
          <cell r="B323" t="str">
            <v>COAGULACION INTRAVASCULAR DISEMINADA [SINDROME DE DESFIBRINACION]</v>
          </cell>
          <cell r="C323" t="str">
            <v>03</v>
          </cell>
          <cell r="D323" t="str">
            <v>04</v>
          </cell>
        </row>
        <row r="324">
          <cell r="A324" t="str">
            <v>D66</v>
          </cell>
          <cell r="B324" t="str">
            <v>DEFICIENCIA HEREDITARIA DEL FACTOR VIII</v>
          </cell>
          <cell r="C324" t="str">
            <v>03</v>
          </cell>
          <cell r="D324" t="str">
            <v>04</v>
          </cell>
        </row>
        <row r="325">
          <cell r="A325" t="str">
            <v>D67</v>
          </cell>
          <cell r="B325" t="str">
            <v>DEFICIENCIA HEREDITARIA DEL FACTOR IX</v>
          </cell>
          <cell r="C325" t="str">
            <v>03</v>
          </cell>
          <cell r="D325" t="str">
            <v>04</v>
          </cell>
        </row>
        <row r="326">
          <cell r="A326" t="str">
            <v>D68</v>
          </cell>
          <cell r="B326" t="str">
            <v>OTROS DEFECTOS DE LA COAGULACION</v>
          </cell>
          <cell r="C326" t="str">
            <v>03</v>
          </cell>
          <cell r="D326" t="str">
            <v>04</v>
          </cell>
        </row>
        <row r="327">
          <cell r="A327" t="str">
            <v>D69</v>
          </cell>
          <cell r="B327" t="str">
            <v>PURPURA Y OTRAS AFECCIONES HEMORRAGICAS</v>
          </cell>
          <cell r="C327" t="str">
            <v>03</v>
          </cell>
          <cell r="D327" t="str">
            <v>04</v>
          </cell>
        </row>
        <row r="328">
          <cell r="A328" t="str">
            <v>D70</v>
          </cell>
          <cell r="B328" t="str">
            <v>AGRANULOCITOSIS</v>
          </cell>
          <cell r="C328" t="str">
            <v>03</v>
          </cell>
          <cell r="D328" t="str">
            <v>05</v>
          </cell>
        </row>
        <row r="329">
          <cell r="A329" t="str">
            <v>D71</v>
          </cell>
          <cell r="B329" t="str">
            <v>TRASTORNOS FUNCIONALES DE LOS POLIMORFONUCLEARES NEUTROFILOS</v>
          </cell>
          <cell r="C329" t="str">
            <v>03</v>
          </cell>
          <cell r="D329" t="str">
            <v>05</v>
          </cell>
        </row>
        <row r="330">
          <cell r="A330" t="str">
            <v>D72</v>
          </cell>
          <cell r="B330" t="str">
            <v>OTROS TRASTORNOS DE LOS LEUCOCITOS</v>
          </cell>
          <cell r="C330" t="str">
            <v>03</v>
          </cell>
          <cell r="D330" t="str">
            <v>05</v>
          </cell>
        </row>
        <row r="331">
          <cell r="A331" t="str">
            <v>D73</v>
          </cell>
          <cell r="B331" t="str">
            <v>ENFERMEDADES DEL BAZO</v>
          </cell>
          <cell r="C331" t="str">
            <v>03</v>
          </cell>
          <cell r="D331" t="str">
            <v>05</v>
          </cell>
        </row>
        <row r="332">
          <cell r="A332" t="str">
            <v>D74</v>
          </cell>
          <cell r="B332" t="str">
            <v>METAHEMOGLOBINEMIA</v>
          </cell>
          <cell r="C332" t="str">
            <v>03</v>
          </cell>
          <cell r="D332" t="str">
            <v>05</v>
          </cell>
        </row>
        <row r="333">
          <cell r="A333" t="str">
            <v>D75</v>
          </cell>
          <cell r="B333" t="str">
            <v>OTRAS ENFERMEDADES DE LA SANGRE Y DE LOS ORGANOS HEMATOPOYÉTICOS</v>
          </cell>
          <cell r="C333" t="str">
            <v>03</v>
          </cell>
          <cell r="D333" t="str">
            <v>05</v>
          </cell>
        </row>
        <row r="334">
          <cell r="A334" t="str">
            <v>D76</v>
          </cell>
          <cell r="B334" t="str">
            <v>CIERTAS ENFERMEDADES QUE AFECTAN AL TEJIDO LINFORRETICULAR Y AL SISTEM</v>
          </cell>
          <cell r="C334" t="str">
            <v>03</v>
          </cell>
          <cell r="D334" t="str">
            <v>05</v>
          </cell>
        </row>
        <row r="335">
          <cell r="A335" t="str">
            <v>D77</v>
          </cell>
          <cell r="B335" t="str">
            <v>OTROS TRASTORNOS DE LA SANGRE Y DE LOS ORGANOS HEMATOPOYÉTICOS EN ENFE</v>
          </cell>
          <cell r="C335" t="str">
            <v>03</v>
          </cell>
          <cell r="D335" t="str">
            <v>05</v>
          </cell>
        </row>
        <row r="336">
          <cell r="A336" t="str">
            <v>D80</v>
          </cell>
          <cell r="B336" t="str">
            <v>INMUNODEFICIENCIA CON PREDOMINIO DE DEFECTOS DE LOS ANTICUERPOS</v>
          </cell>
          <cell r="C336" t="str">
            <v>03</v>
          </cell>
          <cell r="D336" t="str">
            <v>06</v>
          </cell>
        </row>
        <row r="337">
          <cell r="A337" t="str">
            <v>D81</v>
          </cell>
          <cell r="B337" t="str">
            <v>INMUNODEFICIENCIAS COMBINADAS</v>
          </cell>
          <cell r="C337" t="str">
            <v>03</v>
          </cell>
          <cell r="D337" t="str">
            <v>06</v>
          </cell>
        </row>
        <row r="338">
          <cell r="A338" t="str">
            <v>D82</v>
          </cell>
          <cell r="B338" t="str">
            <v>INMUNODEFICIENCIA ASOCIADA CON OTROS DEFECTOS MAYORES</v>
          </cell>
          <cell r="C338" t="str">
            <v>03</v>
          </cell>
          <cell r="D338" t="str">
            <v>06</v>
          </cell>
        </row>
        <row r="339">
          <cell r="A339" t="str">
            <v>D83</v>
          </cell>
          <cell r="B339" t="str">
            <v>INMUNODEFICIENCIA VARIABLE COMUN</v>
          </cell>
          <cell r="C339" t="str">
            <v>03</v>
          </cell>
          <cell r="D339" t="str">
            <v>06</v>
          </cell>
        </row>
        <row r="340">
          <cell r="A340" t="str">
            <v>D84</v>
          </cell>
          <cell r="B340" t="str">
            <v>OTRAS INMUNODEFICIENCIAS</v>
          </cell>
          <cell r="C340" t="str">
            <v>03</v>
          </cell>
          <cell r="D340" t="str">
            <v>06</v>
          </cell>
        </row>
        <row r="341">
          <cell r="A341" t="str">
            <v>D86</v>
          </cell>
          <cell r="B341" t="str">
            <v>SARCOIDOSIS</v>
          </cell>
          <cell r="C341" t="str">
            <v>03</v>
          </cell>
          <cell r="D341" t="str">
            <v>06</v>
          </cell>
        </row>
        <row r="342">
          <cell r="A342" t="str">
            <v>D89</v>
          </cell>
          <cell r="B342" t="str">
            <v>OTROS TRASTORNOS QUE AFECTAN EL MECANISMO DE LA INMUNIDAD, NO CLASIFIC</v>
          </cell>
          <cell r="C342" t="str">
            <v>03</v>
          </cell>
          <cell r="D342" t="str">
            <v>06</v>
          </cell>
        </row>
        <row r="343">
          <cell r="A343" t="str">
            <v>E00</v>
          </cell>
          <cell r="B343" t="str">
            <v>SINDROME CONGÉNITO DE DEFICIENCIA DE YODO</v>
          </cell>
          <cell r="C343" t="str">
            <v>04</v>
          </cell>
          <cell r="D343" t="str">
            <v>01</v>
          </cell>
        </row>
        <row r="344">
          <cell r="A344" t="str">
            <v>E01</v>
          </cell>
          <cell r="B344" t="str">
            <v>TRASTORNOS TIROIDEOS VINCULADOS A DEFICIENCIA DE YODO Y AFECCIONES REL</v>
          </cell>
          <cell r="C344" t="str">
            <v>04</v>
          </cell>
          <cell r="D344" t="str">
            <v>01</v>
          </cell>
        </row>
        <row r="345">
          <cell r="A345" t="str">
            <v>E02</v>
          </cell>
          <cell r="B345" t="str">
            <v>HIPOTIROIDISMO SUBCLINICO POR DEFICIENCIA DE YODO</v>
          </cell>
          <cell r="C345" t="str">
            <v>04</v>
          </cell>
          <cell r="D345" t="str">
            <v>01</v>
          </cell>
        </row>
        <row r="346">
          <cell r="A346" t="str">
            <v>E03</v>
          </cell>
          <cell r="B346" t="str">
            <v>OTROS HIPOTIROIDISMOS</v>
          </cell>
          <cell r="C346" t="str">
            <v>04</v>
          </cell>
          <cell r="D346" t="str">
            <v>01</v>
          </cell>
        </row>
        <row r="347">
          <cell r="A347" t="str">
            <v>E04</v>
          </cell>
          <cell r="B347" t="str">
            <v>OTROS BOCIOS NO TOXICOS</v>
          </cell>
          <cell r="C347" t="str">
            <v>04</v>
          </cell>
          <cell r="D347" t="str">
            <v>01</v>
          </cell>
        </row>
        <row r="348">
          <cell r="A348" t="str">
            <v>E05</v>
          </cell>
          <cell r="B348" t="str">
            <v>TIROTOXICOSIS [HIPERTIROIDISMO]</v>
          </cell>
          <cell r="C348" t="str">
            <v>04</v>
          </cell>
          <cell r="D348" t="str">
            <v>01</v>
          </cell>
        </row>
        <row r="349">
          <cell r="A349" t="str">
            <v>E06</v>
          </cell>
          <cell r="B349" t="str">
            <v>TIROIDITIS</v>
          </cell>
          <cell r="C349" t="str">
            <v>04</v>
          </cell>
          <cell r="D349" t="str">
            <v>01</v>
          </cell>
        </row>
        <row r="350">
          <cell r="A350" t="str">
            <v>E07</v>
          </cell>
          <cell r="B350" t="str">
            <v>OTROS TRASTORNOS TIROIDEOS</v>
          </cell>
          <cell r="C350" t="str">
            <v>04</v>
          </cell>
          <cell r="D350" t="str">
            <v>01</v>
          </cell>
        </row>
        <row r="351">
          <cell r="A351" t="str">
            <v>E10</v>
          </cell>
          <cell r="B351" t="str">
            <v>DIABETES MELLITUS INSULINODEPENDIENTE</v>
          </cell>
          <cell r="C351" t="str">
            <v>04</v>
          </cell>
          <cell r="D351" t="str">
            <v>02</v>
          </cell>
        </row>
        <row r="352">
          <cell r="A352" t="str">
            <v>E11</v>
          </cell>
          <cell r="B352" t="str">
            <v>DIABETES MELLITUS NO INSULINODEPENDIENTE</v>
          </cell>
          <cell r="C352" t="str">
            <v>04</v>
          </cell>
          <cell r="D352" t="str">
            <v>02</v>
          </cell>
        </row>
        <row r="353">
          <cell r="A353" t="str">
            <v>E12</v>
          </cell>
          <cell r="B353" t="str">
            <v>DIABETES MELLITUS ASOCIADA CON DESNUTRICION</v>
          </cell>
          <cell r="C353" t="str">
            <v>04</v>
          </cell>
          <cell r="D353" t="str">
            <v>02</v>
          </cell>
        </row>
        <row r="354">
          <cell r="A354" t="str">
            <v>E13</v>
          </cell>
          <cell r="B354" t="str">
            <v>OTRAS DIABETES MELLITUS ESPECIFICADAS</v>
          </cell>
          <cell r="C354" t="str">
            <v>04</v>
          </cell>
          <cell r="D354" t="str">
            <v>02</v>
          </cell>
        </row>
        <row r="355">
          <cell r="A355" t="str">
            <v>E14</v>
          </cell>
          <cell r="B355" t="str">
            <v>DIABETES MELLITUS, NO ESPECIFICADA</v>
          </cell>
          <cell r="C355" t="str">
            <v>04</v>
          </cell>
          <cell r="D355" t="str">
            <v>02</v>
          </cell>
        </row>
        <row r="356">
          <cell r="A356" t="str">
            <v>E15</v>
          </cell>
          <cell r="B356" t="str">
            <v>COMA HIPOGLICÉMICO NO DIABÉTICO</v>
          </cell>
          <cell r="C356" t="str">
            <v>04</v>
          </cell>
          <cell r="D356" t="str">
            <v>03</v>
          </cell>
        </row>
        <row r="357">
          <cell r="A357" t="str">
            <v>E16</v>
          </cell>
          <cell r="B357" t="str">
            <v>OTROS TRASTORNOS DE LA SECRECION INTERNA DEL PANCREAS</v>
          </cell>
          <cell r="C357" t="str">
            <v>04</v>
          </cell>
          <cell r="D357" t="str">
            <v>03</v>
          </cell>
        </row>
        <row r="358">
          <cell r="A358" t="str">
            <v>E20</v>
          </cell>
          <cell r="B358" t="str">
            <v>HIPOPARATIROIDISMO</v>
          </cell>
          <cell r="C358" t="str">
            <v>04</v>
          </cell>
          <cell r="D358" t="str">
            <v>04</v>
          </cell>
        </row>
        <row r="359">
          <cell r="A359" t="str">
            <v>E21</v>
          </cell>
          <cell r="B359" t="str">
            <v>HIPERPARATIROIDISMO Y OTROS TRASTORNOS DE LA GLANDULA PARATIROIDES</v>
          </cell>
          <cell r="C359" t="str">
            <v>04</v>
          </cell>
          <cell r="D359" t="str">
            <v>04</v>
          </cell>
        </row>
        <row r="360">
          <cell r="A360" t="str">
            <v>E22</v>
          </cell>
          <cell r="B360" t="str">
            <v>HIPERFUNCION DE LA GLANDULA HIPOFISIS</v>
          </cell>
          <cell r="C360" t="str">
            <v>04</v>
          </cell>
          <cell r="D360" t="str">
            <v>04</v>
          </cell>
        </row>
        <row r="361">
          <cell r="A361" t="str">
            <v>E23</v>
          </cell>
          <cell r="B361" t="str">
            <v>HIPOFUNCION Y OTROS TRASTORNOS DE LA GLANDULA HIPOFISIS</v>
          </cell>
          <cell r="C361" t="str">
            <v>04</v>
          </cell>
          <cell r="D361" t="str">
            <v>04</v>
          </cell>
        </row>
        <row r="362">
          <cell r="A362" t="str">
            <v>E24</v>
          </cell>
          <cell r="B362" t="str">
            <v>SINDROME DE CUSHING</v>
          </cell>
          <cell r="C362" t="str">
            <v>04</v>
          </cell>
          <cell r="D362" t="str">
            <v>04</v>
          </cell>
        </row>
        <row r="363">
          <cell r="A363" t="str">
            <v>E25</v>
          </cell>
          <cell r="B363" t="str">
            <v>TRASTORNOS ADRENOGENITALES</v>
          </cell>
          <cell r="C363" t="str">
            <v>04</v>
          </cell>
          <cell r="D363" t="str">
            <v>04</v>
          </cell>
        </row>
        <row r="364">
          <cell r="A364" t="str">
            <v>E26</v>
          </cell>
          <cell r="B364" t="str">
            <v>HIPERALDOSTERONISMO</v>
          </cell>
          <cell r="C364" t="str">
            <v>04</v>
          </cell>
          <cell r="D364" t="str">
            <v>04</v>
          </cell>
        </row>
        <row r="365">
          <cell r="A365" t="str">
            <v>E27</v>
          </cell>
          <cell r="B365" t="str">
            <v>OTROS TRASTORNOS DE LA GLANDULA SUPRARRENAL</v>
          </cell>
          <cell r="C365" t="str">
            <v>04</v>
          </cell>
          <cell r="D365" t="str">
            <v>04</v>
          </cell>
        </row>
        <row r="366">
          <cell r="A366" t="str">
            <v>E28</v>
          </cell>
          <cell r="B366" t="str">
            <v>DISFUNCION OVARICA</v>
          </cell>
          <cell r="C366" t="str">
            <v>04</v>
          </cell>
          <cell r="D366" t="str">
            <v>04</v>
          </cell>
        </row>
        <row r="367">
          <cell r="A367" t="str">
            <v>E29</v>
          </cell>
          <cell r="B367" t="str">
            <v>DISFUNCION TESTICULAR</v>
          </cell>
          <cell r="C367" t="str">
            <v>04</v>
          </cell>
          <cell r="D367" t="str">
            <v>04</v>
          </cell>
        </row>
        <row r="368">
          <cell r="A368" t="str">
            <v>E30</v>
          </cell>
          <cell r="B368" t="str">
            <v>TRASTORNOS DE LA PUBERTAD, NO CLASIFICADOS EN OTRA PARTE</v>
          </cell>
          <cell r="C368" t="str">
            <v>04</v>
          </cell>
          <cell r="D368" t="str">
            <v>04</v>
          </cell>
        </row>
        <row r="369">
          <cell r="A369" t="str">
            <v>E31</v>
          </cell>
          <cell r="B369" t="str">
            <v>DISFUNCION POLIGLANDULAR</v>
          </cell>
          <cell r="C369" t="str">
            <v>04</v>
          </cell>
          <cell r="D369" t="str">
            <v>04</v>
          </cell>
        </row>
        <row r="370">
          <cell r="A370" t="str">
            <v>E32</v>
          </cell>
          <cell r="B370" t="str">
            <v>ENFERMEDADES DEL TIMO</v>
          </cell>
          <cell r="C370" t="str">
            <v>04</v>
          </cell>
          <cell r="D370" t="str">
            <v>04</v>
          </cell>
        </row>
        <row r="371">
          <cell r="A371" t="str">
            <v>E34</v>
          </cell>
          <cell r="B371" t="str">
            <v>OTROS TRASTORNOS ENDOCRINOS</v>
          </cell>
          <cell r="C371" t="str">
            <v>04</v>
          </cell>
          <cell r="D371" t="str">
            <v>04</v>
          </cell>
        </row>
        <row r="372">
          <cell r="A372" t="str">
            <v>E35</v>
          </cell>
          <cell r="B372" t="str">
            <v>TRASTORNOS ENDOCRINOS EN ENFERMEDADES CLASIFICADAS EN OTRA PARTE</v>
          </cell>
          <cell r="C372" t="str">
            <v>04</v>
          </cell>
          <cell r="D372" t="str">
            <v>04</v>
          </cell>
        </row>
        <row r="373">
          <cell r="A373" t="str">
            <v>E40</v>
          </cell>
          <cell r="B373" t="str">
            <v>KWASHIORKOR</v>
          </cell>
          <cell r="C373" t="str">
            <v>04</v>
          </cell>
          <cell r="D373" t="str">
            <v>05</v>
          </cell>
        </row>
        <row r="374">
          <cell r="A374" t="str">
            <v>E41</v>
          </cell>
          <cell r="B374" t="str">
            <v>MARASMO NUTRICIONAL</v>
          </cell>
          <cell r="C374" t="str">
            <v>04</v>
          </cell>
          <cell r="D374" t="str">
            <v>05</v>
          </cell>
        </row>
        <row r="375">
          <cell r="A375" t="str">
            <v>E42</v>
          </cell>
          <cell r="B375" t="str">
            <v>KWASHIORKOR MARASMATICO</v>
          </cell>
          <cell r="C375" t="str">
            <v>04</v>
          </cell>
          <cell r="D375" t="str">
            <v>05</v>
          </cell>
        </row>
        <row r="376">
          <cell r="A376" t="str">
            <v>E43</v>
          </cell>
          <cell r="B376" t="str">
            <v>DESNUTRICION PROTEICOCALORICA SEVERA, NO ESPECIFICADA</v>
          </cell>
          <cell r="C376" t="str">
            <v>04</v>
          </cell>
          <cell r="D376" t="str">
            <v>05</v>
          </cell>
        </row>
        <row r="377">
          <cell r="A377" t="str">
            <v>E44</v>
          </cell>
          <cell r="B377" t="str">
            <v>DESNUTRICION PROTEICOCALORICA DE GRADO MODERADO Y LEVE</v>
          </cell>
          <cell r="C377" t="str">
            <v>04</v>
          </cell>
          <cell r="D377" t="str">
            <v>05</v>
          </cell>
        </row>
        <row r="378">
          <cell r="A378" t="str">
            <v>E45</v>
          </cell>
          <cell r="B378" t="str">
            <v>RETARDO DEL DESARROLLO DEBIDO A DESNUTRICION PROTEICOCALORICA</v>
          </cell>
          <cell r="C378" t="str">
            <v>04</v>
          </cell>
          <cell r="D378" t="str">
            <v>05</v>
          </cell>
        </row>
        <row r="379">
          <cell r="A379" t="str">
            <v>E46</v>
          </cell>
          <cell r="B379" t="str">
            <v>DESNUTRICION PROTEICOCALORICA, NO ESPECIFICADA</v>
          </cell>
          <cell r="C379" t="str">
            <v>04</v>
          </cell>
          <cell r="D379" t="str">
            <v>05</v>
          </cell>
        </row>
        <row r="380">
          <cell r="A380" t="str">
            <v>E50</v>
          </cell>
          <cell r="B380" t="str">
            <v>DEFICIENCIA DE VITAMINA A</v>
          </cell>
          <cell r="C380" t="str">
            <v>04</v>
          </cell>
          <cell r="D380" t="str">
            <v>06</v>
          </cell>
        </row>
        <row r="381">
          <cell r="A381" t="str">
            <v>E51</v>
          </cell>
          <cell r="B381" t="str">
            <v>DEFICIENCIA DE TIAMINA</v>
          </cell>
          <cell r="C381" t="str">
            <v>04</v>
          </cell>
          <cell r="D381" t="str">
            <v>06</v>
          </cell>
        </row>
        <row r="382">
          <cell r="A382" t="str">
            <v>E52</v>
          </cell>
          <cell r="B382" t="str">
            <v>DEFICIENCIA DE NIACINA [PELAGRA]</v>
          </cell>
          <cell r="C382" t="str">
            <v>04</v>
          </cell>
          <cell r="D382" t="str">
            <v>06</v>
          </cell>
        </row>
        <row r="383">
          <cell r="A383" t="str">
            <v>E53</v>
          </cell>
          <cell r="B383" t="str">
            <v>DEFICIENCIAS DE OTRAS VITAMINAS DEL GRUPO B</v>
          </cell>
          <cell r="C383" t="str">
            <v>04</v>
          </cell>
          <cell r="D383" t="str">
            <v>06</v>
          </cell>
        </row>
        <row r="384">
          <cell r="A384" t="str">
            <v>E54</v>
          </cell>
          <cell r="B384" t="str">
            <v>DEFICIENCIA DE ACIDO ASCORBICO</v>
          </cell>
          <cell r="C384" t="str">
            <v>04</v>
          </cell>
          <cell r="D384" t="str">
            <v>06</v>
          </cell>
        </row>
        <row r="385">
          <cell r="A385" t="str">
            <v>E55</v>
          </cell>
          <cell r="B385" t="str">
            <v>DEFICIENCIA DE VITAMINA D</v>
          </cell>
          <cell r="C385" t="str">
            <v>04</v>
          </cell>
          <cell r="D385" t="str">
            <v>06</v>
          </cell>
        </row>
        <row r="386">
          <cell r="A386" t="str">
            <v>E56</v>
          </cell>
          <cell r="B386" t="str">
            <v>OTRAS DEFICIENCIAS DE VITAMINAS</v>
          </cell>
          <cell r="C386" t="str">
            <v>04</v>
          </cell>
          <cell r="D386" t="str">
            <v>06</v>
          </cell>
        </row>
        <row r="387">
          <cell r="A387" t="str">
            <v>E58</v>
          </cell>
          <cell r="B387" t="str">
            <v>DEFICIENCIA DIETÉTICA DE CALCIO</v>
          </cell>
          <cell r="C387" t="str">
            <v>04</v>
          </cell>
          <cell r="D387" t="str">
            <v>06</v>
          </cell>
        </row>
        <row r="388">
          <cell r="A388" t="str">
            <v>E59</v>
          </cell>
          <cell r="B388" t="str">
            <v>DEFICIENCIA DIETÉTICA DE SELENIO</v>
          </cell>
          <cell r="C388" t="str">
            <v>04</v>
          </cell>
          <cell r="D388" t="str">
            <v>06</v>
          </cell>
        </row>
        <row r="389">
          <cell r="A389" t="str">
            <v>E60</v>
          </cell>
          <cell r="B389" t="str">
            <v>DEFICIENCIA DIETÉTICA DE ZINC</v>
          </cell>
          <cell r="C389" t="str">
            <v>04</v>
          </cell>
          <cell r="D389" t="str">
            <v>06</v>
          </cell>
        </row>
        <row r="390">
          <cell r="A390" t="str">
            <v>E61</v>
          </cell>
          <cell r="B390" t="str">
            <v>DEFICIENCIAS DE OTROS ELEMENTOS NUTRICIONALES</v>
          </cell>
          <cell r="C390" t="str">
            <v>04</v>
          </cell>
          <cell r="D390" t="str">
            <v>06</v>
          </cell>
        </row>
        <row r="391">
          <cell r="A391" t="str">
            <v>E63</v>
          </cell>
          <cell r="B391" t="str">
            <v>OTRAS DEFICIENCIAS NUTRICIONALES</v>
          </cell>
          <cell r="C391" t="str">
            <v>04</v>
          </cell>
          <cell r="D391" t="str">
            <v>06</v>
          </cell>
        </row>
        <row r="392">
          <cell r="A392" t="str">
            <v>E64</v>
          </cell>
          <cell r="B392" t="str">
            <v>SECUELAS DE LA DESNUTRICION Y DE OTRAS DEFICIENCIAS NUTRICIONALES</v>
          </cell>
          <cell r="C392" t="str">
            <v>04</v>
          </cell>
          <cell r="D392" t="str">
            <v>06</v>
          </cell>
        </row>
        <row r="393">
          <cell r="A393" t="str">
            <v>E65</v>
          </cell>
          <cell r="B393" t="str">
            <v>ADIPOSIDAD LOCALIZADA</v>
          </cell>
          <cell r="C393" t="str">
            <v>04</v>
          </cell>
          <cell r="D393" t="str">
            <v>07</v>
          </cell>
        </row>
        <row r="394">
          <cell r="A394" t="str">
            <v>E66</v>
          </cell>
          <cell r="B394" t="str">
            <v>OBESIDAD</v>
          </cell>
          <cell r="C394" t="str">
            <v>04</v>
          </cell>
          <cell r="D394" t="str">
            <v>07</v>
          </cell>
        </row>
        <row r="395">
          <cell r="A395" t="str">
            <v>E67</v>
          </cell>
          <cell r="B395" t="str">
            <v>OTROS TIPOS DE HIPERALIMENTACION</v>
          </cell>
          <cell r="C395" t="str">
            <v>04</v>
          </cell>
          <cell r="D395" t="str">
            <v>07</v>
          </cell>
        </row>
        <row r="396">
          <cell r="A396" t="str">
            <v>E68</v>
          </cell>
          <cell r="B396" t="str">
            <v>SECUELAS DE HIPERALIMENTACION</v>
          </cell>
          <cell r="C396" t="str">
            <v>04</v>
          </cell>
          <cell r="D396" t="str">
            <v>07</v>
          </cell>
        </row>
        <row r="397">
          <cell r="A397" t="str">
            <v>E70</v>
          </cell>
          <cell r="B397" t="str">
            <v>TRASTORNOS DEL METABOLISMO DE LOS AMINOACIDOS AROMATICOS</v>
          </cell>
          <cell r="C397" t="str">
            <v>04</v>
          </cell>
          <cell r="D397" t="str">
            <v>08</v>
          </cell>
        </row>
        <row r="398">
          <cell r="A398" t="str">
            <v>E71</v>
          </cell>
          <cell r="B398" t="str">
            <v>TRASTORNOS DEL METABOLISMO DE LOS AMINOACIDOS DE CADENA RAMIFICADA Y D</v>
          </cell>
          <cell r="C398" t="str">
            <v>04</v>
          </cell>
          <cell r="D398" t="str">
            <v>08</v>
          </cell>
        </row>
        <row r="399">
          <cell r="A399" t="str">
            <v>E72</v>
          </cell>
          <cell r="B399" t="str">
            <v>OTROS TRASTORNOS DEL METABOLISMO DE LOS AMINOACIDOS</v>
          </cell>
          <cell r="C399" t="str">
            <v>04</v>
          </cell>
          <cell r="D399" t="str">
            <v>08</v>
          </cell>
        </row>
        <row r="400">
          <cell r="A400" t="str">
            <v>E73</v>
          </cell>
          <cell r="B400" t="str">
            <v>INTOLERANCIA A LA LACTOSA</v>
          </cell>
          <cell r="C400" t="str">
            <v>04</v>
          </cell>
          <cell r="D400" t="str">
            <v>08</v>
          </cell>
        </row>
        <row r="401">
          <cell r="A401" t="str">
            <v>E74</v>
          </cell>
          <cell r="B401" t="str">
            <v>OTROS TRASTORNOS DEL METABOLISMO DE LOS CARBOHIDRATOS</v>
          </cell>
          <cell r="C401" t="str">
            <v>04</v>
          </cell>
          <cell r="D401" t="str">
            <v>08</v>
          </cell>
        </row>
        <row r="402">
          <cell r="A402" t="str">
            <v>E75</v>
          </cell>
          <cell r="B402" t="str">
            <v>TRASTORNOS DEL METABOLISMO DE LOS ESFINGOLIPIDOS Y OTROS TRASTORNOS PO</v>
          </cell>
          <cell r="C402" t="str">
            <v>04</v>
          </cell>
          <cell r="D402" t="str">
            <v>08</v>
          </cell>
        </row>
        <row r="403">
          <cell r="A403" t="str">
            <v>E76</v>
          </cell>
          <cell r="B403" t="str">
            <v>TRASTORNOS DEL METABOLISMO DE LOS GLUCOSAMINOGLICANOS</v>
          </cell>
          <cell r="C403" t="str">
            <v>04</v>
          </cell>
          <cell r="D403" t="str">
            <v>08</v>
          </cell>
        </row>
        <row r="404">
          <cell r="A404" t="str">
            <v>E77</v>
          </cell>
          <cell r="B404" t="str">
            <v>TRASTORNOS DEL METABOLISMO DE LAS GLUCOPROTEINAS</v>
          </cell>
          <cell r="C404" t="str">
            <v>04</v>
          </cell>
          <cell r="D404" t="str">
            <v>08</v>
          </cell>
        </row>
        <row r="405">
          <cell r="A405" t="str">
            <v>E78</v>
          </cell>
          <cell r="B405" t="str">
            <v>TRASTORNOS DEL METABOLISMO DE LAS LIPOPROTEINAS Y OTRAS LIPIDEMIAS</v>
          </cell>
          <cell r="C405" t="str">
            <v>04</v>
          </cell>
          <cell r="D405" t="str">
            <v>08</v>
          </cell>
        </row>
        <row r="406">
          <cell r="A406" t="str">
            <v>E79</v>
          </cell>
          <cell r="B406" t="str">
            <v>TRASTORNOS DEL METABOLISMO DE LAS PURINAS Y DE LAS PIRIMIDINAS</v>
          </cell>
          <cell r="C406" t="str">
            <v>04</v>
          </cell>
          <cell r="D406" t="str">
            <v>08</v>
          </cell>
        </row>
        <row r="407">
          <cell r="A407" t="str">
            <v>E80</v>
          </cell>
          <cell r="B407" t="str">
            <v>TRASTORNOS DEL METABOLISMO DE LAS PORFIRINAS Y DE LA BILIRRUBINA</v>
          </cell>
          <cell r="C407" t="str">
            <v>04</v>
          </cell>
          <cell r="D407" t="str">
            <v>08</v>
          </cell>
        </row>
        <row r="408">
          <cell r="A408" t="str">
            <v>E83</v>
          </cell>
          <cell r="B408" t="str">
            <v>TRASTORNOS DEL METABOLISMO DE LOS MINERALES</v>
          </cell>
          <cell r="C408" t="str">
            <v>04</v>
          </cell>
          <cell r="D408" t="str">
            <v>08</v>
          </cell>
        </row>
        <row r="409">
          <cell r="A409" t="str">
            <v>E84</v>
          </cell>
          <cell r="B409" t="str">
            <v>FIBROSIS QUISTICA</v>
          </cell>
          <cell r="C409" t="str">
            <v>04</v>
          </cell>
          <cell r="D409" t="str">
            <v>08</v>
          </cell>
        </row>
        <row r="410">
          <cell r="A410" t="str">
            <v>E85</v>
          </cell>
          <cell r="B410" t="str">
            <v>AMILOIDOSIS</v>
          </cell>
          <cell r="C410" t="str">
            <v>04</v>
          </cell>
          <cell r="D410" t="str">
            <v>08</v>
          </cell>
        </row>
        <row r="411">
          <cell r="A411" t="str">
            <v>E86</v>
          </cell>
          <cell r="B411" t="str">
            <v>DEPLECION DEL VOLUMEN</v>
          </cell>
          <cell r="C411" t="str">
            <v>04</v>
          </cell>
          <cell r="D411" t="str">
            <v>08</v>
          </cell>
        </row>
        <row r="412">
          <cell r="A412" t="str">
            <v>E87</v>
          </cell>
          <cell r="B412" t="str">
            <v>OTROS TRASTORNOS DE LOS LIQUIDOS, DE LOS ELECTROLITOS Y DEL EQUILIBRIO</v>
          </cell>
          <cell r="C412" t="str">
            <v>04</v>
          </cell>
          <cell r="D412" t="str">
            <v>08</v>
          </cell>
        </row>
        <row r="413">
          <cell r="A413" t="str">
            <v>E88</v>
          </cell>
          <cell r="B413" t="str">
            <v>OTROS TRASTORNOS METABOLICOS</v>
          </cell>
          <cell r="C413" t="str">
            <v>04</v>
          </cell>
          <cell r="D413" t="str">
            <v>08</v>
          </cell>
        </row>
        <row r="414">
          <cell r="A414" t="str">
            <v>E89</v>
          </cell>
          <cell r="B414" t="str">
            <v>TRASTORNOS ENDOCRINOS Y METABOLICOS CONSECUTIVOS A PROCEDIMIENTOS, NO</v>
          </cell>
          <cell r="C414" t="str">
            <v>04</v>
          </cell>
          <cell r="D414" t="str">
            <v>08</v>
          </cell>
        </row>
        <row r="415">
          <cell r="A415" t="str">
            <v>E90</v>
          </cell>
          <cell r="B415" t="str">
            <v>TRASTORNOS NUTRICIONALES Y METABOLICOS EN ENFERMEDADES CLASIFICADAS EN</v>
          </cell>
          <cell r="C415" t="str">
            <v>04</v>
          </cell>
          <cell r="D415" t="str">
            <v>08</v>
          </cell>
        </row>
        <row r="416">
          <cell r="A416" t="str">
            <v>F00</v>
          </cell>
          <cell r="B416" t="str">
            <v>DEMENCIA EN LA ENFERMEDAD DE ALZHEIMER (G30.-+)</v>
          </cell>
          <cell r="C416" t="str">
            <v>05</v>
          </cell>
          <cell r="D416" t="str">
            <v>01</v>
          </cell>
        </row>
        <row r="417">
          <cell r="A417" t="str">
            <v>F01</v>
          </cell>
          <cell r="B417" t="str">
            <v>DEMENCIA VASCULAR</v>
          </cell>
          <cell r="C417" t="str">
            <v>05</v>
          </cell>
          <cell r="D417" t="str">
            <v>01</v>
          </cell>
        </row>
        <row r="418">
          <cell r="A418" t="str">
            <v>F02</v>
          </cell>
          <cell r="B418" t="str">
            <v>DEMENCIA EN OTRAS ENFERMEDADES CLASIFICADAS EN OTRA PARTE</v>
          </cell>
          <cell r="C418" t="str">
            <v>05</v>
          </cell>
          <cell r="D418" t="str">
            <v>01</v>
          </cell>
        </row>
        <row r="419">
          <cell r="A419" t="str">
            <v>F03</v>
          </cell>
          <cell r="B419" t="str">
            <v>DEMENCIA, NO ESPECIFICADA</v>
          </cell>
          <cell r="C419" t="str">
            <v>05</v>
          </cell>
          <cell r="D419" t="str">
            <v>01</v>
          </cell>
        </row>
        <row r="420">
          <cell r="A420" t="str">
            <v>F04</v>
          </cell>
          <cell r="B420" t="str">
            <v>SINDROME AMNÉSICO ORGANICO, NO INDUCIDO POR ALCOHOL O POR OTRAS SUSTAN</v>
          </cell>
          <cell r="C420" t="str">
            <v>05</v>
          </cell>
          <cell r="D420" t="str">
            <v>01</v>
          </cell>
        </row>
        <row r="421">
          <cell r="A421" t="str">
            <v>F05</v>
          </cell>
          <cell r="B421" t="str">
            <v>DELIRIO, NO INDUCIDO POR ALCOHOL O POR OTRAS SUSTANCIAS PSICOACTIVAS</v>
          </cell>
          <cell r="C421" t="str">
            <v>05</v>
          </cell>
          <cell r="D421" t="str">
            <v>01</v>
          </cell>
        </row>
        <row r="422">
          <cell r="A422" t="str">
            <v>F06</v>
          </cell>
          <cell r="B422" t="str">
            <v>OTROS TRASTORNOS MENTALES DEBIDOS A LESION Y DISFUNCION CEREBRAL, Y A</v>
          </cell>
          <cell r="C422" t="str">
            <v>05</v>
          </cell>
          <cell r="D422" t="str">
            <v>01</v>
          </cell>
        </row>
        <row r="423">
          <cell r="A423" t="str">
            <v>F07</v>
          </cell>
          <cell r="B423" t="str">
            <v>TRASTORNOS DE LA PERSONALIDAD Y DEL COMPORTAMIENTO DEBIDOS A ENFERMEDA</v>
          </cell>
          <cell r="C423" t="str">
            <v>05</v>
          </cell>
          <cell r="D423" t="str">
            <v>01</v>
          </cell>
        </row>
        <row r="424">
          <cell r="A424" t="str">
            <v>F09</v>
          </cell>
          <cell r="B424" t="str">
            <v>TRASTORNO MENTAL ORGANICO O SINTOMATICO, NO ESPECIFICADO</v>
          </cell>
          <cell r="C424" t="str">
            <v>05</v>
          </cell>
          <cell r="D424" t="str">
            <v>01</v>
          </cell>
        </row>
        <row r="425">
          <cell r="A425" t="str">
            <v>F10</v>
          </cell>
          <cell r="B425" t="str">
            <v>TRASTORNOS MENTALES Y DEL COMPORTAMIENTO DEBIDOS AL USO DE ALCOHOL</v>
          </cell>
          <cell r="C425" t="str">
            <v>05</v>
          </cell>
          <cell r="D425" t="str">
            <v>02</v>
          </cell>
        </row>
        <row r="426">
          <cell r="A426" t="str">
            <v>F11</v>
          </cell>
          <cell r="B426" t="str">
            <v>TRASTORNOS MENTALES Y DEL COMPORTAMIENTO DEBIDOS AL USO DE OPIACEOS</v>
          </cell>
          <cell r="C426" t="str">
            <v>05</v>
          </cell>
          <cell r="D426" t="str">
            <v>02</v>
          </cell>
        </row>
        <row r="427">
          <cell r="A427" t="str">
            <v>F12</v>
          </cell>
          <cell r="B427" t="str">
            <v>TRASTORNOS MENTALES Y DEL COMPORTAMIENTO DEBIDOS AL USO DE CANNABINOID</v>
          </cell>
          <cell r="C427" t="str">
            <v>05</v>
          </cell>
          <cell r="D427" t="str">
            <v>02</v>
          </cell>
        </row>
        <row r="428">
          <cell r="A428" t="str">
            <v>F13</v>
          </cell>
          <cell r="B428" t="str">
            <v>TRASTORNOS MENTALES Y DEL COMPORTAMIENTO DEBIDOS AL USO DE SEDANTES O</v>
          </cell>
          <cell r="C428" t="str">
            <v>05</v>
          </cell>
          <cell r="D428" t="str">
            <v>02</v>
          </cell>
        </row>
        <row r="429">
          <cell r="A429" t="str">
            <v>F14</v>
          </cell>
          <cell r="B429" t="str">
            <v>TRASTORNOS MENTALES Y DEL COMPORTAMIENTO DEBIDOS AL USO DE COCAINA</v>
          </cell>
          <cell r="C429" t="str">
            <v>05</v>
          </cell>
          <cell r="D429" t="str">
            <v>02</v>
          </cell>
        </row>
        <row r="430">
          <cell r="A430" t="str">
            <v>F15</v>
          </cell>
          <cell r="B430" t="str">
            <v>TRASTORNOS MENTALES Y DEL COMPORTAMIENTO DEBIDOS AL USO DE OTROS ESTIM</v>
          </cell>
          <cell r="C430" t="str">
            <v>05</v>
          </cell>
          <cell r="D430" t="str">
            <v>02</v>
          </cell>
        </row>
        <row r="431">
          <cell r="A431" t="str">
            <v>F16</v>
          </cell>
          <cell r="B431" t="str">
            <v>TRASTORNOS MENTALES Y DEL COMPORTAMIENTO DEBIDOS AL USO DE ALUCINOGENO</v>
          </cell>
          <cell r="C431" t="str">
            <v>05</v>
          </cell>
          <cell r="D431" t="str">
            <v>02</v>
          </cell>
        </row>
        <row r="432">
          <cell r="A432" t="str">
            <v>F17</v>
          </cell>
          <cell r="B432" t="str">
            <v>TRASTORNOS MENTALES Y DEL COMPORTAMIENTO DEBIDOS AL USO DE TABACO</v>
          </cell>
          <cell r="C432" t="str">
            <v>05</v>
          </cell>
          <cell r="D432" t="str">
            <v>02</v>
          </cell>
        </row>
        <row r="433">
          <cell r="A433" t="str">
            <v>F18</v>
          </cell>
          <cell r="B433" t="str">
            <v>TRASTORNOS MENTALES Y DEL COMPORTAMIENTO DEBIDOS AL USO DE DISOLVENTES</v>
          </cell>
          <cell r="C433" t="str">
            <v>05</v>
          </cell>
          <cell r="D433" t="str">
            <v>02</v>
          </cell>
        </row>
        <row r="434">
          <cell r="A434" t="str">
            <v>F19</v>
          </cell>
          <cell r="B434" t="str">
            <v>TRASTORNOS MENTALES Y DEL COMPORTAMIENTO DEBIDOS AL USO DE MULTIPLES D</v>
          </cell>
          <cell r="C434" t="str">
            <v>05</v>
          </cell>
          <cell r="D434" t="str">
            <v>02</v>
          </cell>
        </row>
        <row r="435">
          <cell r="A435" t="str">
            <v>F20</v>
          </cell>
          <cell r="B435" t="str">
            <v>ESQUIZOFRENIA</v>
          </cell>
          <cell r="C435" t="str">
            <v>05</v>
          </cell>
          <cell r="D435" t="str">
            <v>03</v>
          </cell>
        </row>
        <row r="436">
          <cell r="A436" t="str">
            <v>F21</v>
          </cell>
          <cell r="B436" t="str">
            <v>TRASTORNO ESQUIZOTIPICO</v>
          </cell>
          <cell r="C436" t="str">
            <v>05</v>
          </cell>
          <cell r="D436" t="str">
            <v>03</v>
          </cell>
        </row>
        <row r="437">
          <cell r="A437" t="str">
            <v>F22</v>
          </cell>
          <cell r="B437" t="str">
            <v>TRASTORNOS DELIRANTES PERSISTENTES</v>
          </cell>
          <cell r="C437" t="str">
            <v>05</v>
          </cell>
          <cell r="D437" t="str">
            <v>03</v>
          </cell>
        </row>
        <row r="438">
          <cell r="A438" t="str">
            <v>F23</v>
          </cell>
          <cell r="B438" t="str">
            <v>TRASTORNOS PSICOTICOS AGUDOS Y TRANSITORIOS</v>
          </cell>
          <cell r="C438" t="str">
            <v>05</v>
          </cell>
          <cell r="D438" t="str">
            <v>03</v>
          </cell>
        </row>
        <row r="439">
          <cell r="A439" t="str">
            <v>F24</v>
          </cell>
          <cell r="B439" t="str">
            <v>TRASTORNO DELIRANTE INDUCIDO</v>
          </cell>
          <cell r="C439" t="str">
            <v>05</v>
          </cell>
          <cell r="D439" t="str">
            <v>03</v>
          </cell>
        </row>
        <row r="440">
          <cell r="A440" t="str">
            <v>F25</v>
          </cell>
          <cell r="B440" t="str">
            <v>TRASTORNOS ESQUIZOAFECTIVOS</v>
          </cell>
          <cell r="C440" t="str">
            <v>05</v>
          </cell>
          <cell r="D440" t="str">
            <v>03</v>
          </cell>
        </row>
        <row r="441">
          <cell r="A441" t="str">
            <v>F28</v>
          </cell>
          <cell r="B441" t="str">
            <v>OTROS TRASTORNOS PSICOTICOS DE ORIGEN NO ORGANICO</v>
          </cell>
          <cell r="C441" t="str">
            <v>05</v>
          </cell>
          <cell r="D441" t="str">
            <v>03</v>
          </cell>
        </row>
        <row r="442">
          <cell r="A442" t="str">
            <v>F29</v>
          </cell>
          <cell r="B442" t="str">
            <v>PSICOSIS DE ORIGEN NO ORGANICO, NO ESPECIFICADA</v>
          </cell>
          <cell r="C442" t="str">
            <v>05</v>
          </cell>
          <cell r="D442" t="str">
            <v>03</v>
          </cell>
        </row>
        <row r="443">
          <cell r="A443" t="str">
            <v>F30</v>
          </cell>
          <cell r="B443" t="str">
            <v>EPISODIO MANIACO</v>
          </cell>
          <cell r="C443" t="str">
            <v>05</v>
          </cell>
          <cell r="D443" t="str">
            <v>04</v>
          </cell>
        </row>
        <row r="444">
          <cell r="A444" t="str">
            <v>F31</v>
          </cell>
          <cell r="B444" t="str">
            <v>TRASTORNO AFECTIVO BIPOLAR</v>
          </cell>
          <cell r="C444" t="str">
            <v>05</v>
          </cell>
          <cell r="D444" t="str">
            <v>04</v>
          </cell>
        </row>
        <row r="445">
          <cell r="A445" t="str">
            <v>F32</v>
          </cell>
          <cell r="B445" t="str">
            <v>EPISODIO DEPRESIVO</v>
          </cell>
          <cell r="C445" t="str">
            <v>05</v>
          </cell>
          <cell r="D445" t="str">
            <v>04</v>
          </cell>
        </row>
        <row r="446">
          <cell r="A446" t="str">
            <v>F33</v>
          </cell>
          <cell r="B446" t="str">
            <v>TRASTORNO DEPRESIVO RECURRENTE</v>
          </cell>
          <cell r="C446" t="str">
            <v>05</v>
          </cell>
          <cell r="D446" t="str">
            <v>04</v>
          </cell>
        </row>
        <row r="447">
          <cell r="A447" t="str">
            <v>F34</v>
          </cell>
          <cell r="B447" t="str">
            <v>TRASTORNOS DEL HUMOR [AFECTIVOS] PERSISTENTES</v>
          </cell>
          <cell r="C447" t="str">
            <v>05</v>
          </cell>
          <cell r="D447" t="str">
            <v>04</v>
          </cell>
        </row>
        <row r="448">
          <cell r="A448" t="str">
            <v>F38</v>
          </cell>
          <cell r="B448" t="str">
            <v>OTROS TRASTORNOS DEL HUMOR [AFECTIVOS]</v>
          </cell>
          <cell r="C448" t="str">
            <v>05</v>
          </cell>
          <cell r="D448" t="str">
            <v>04</v>
          </cell>
        </row>
        <row r="449">
          <cell r="A449" t="str">
            <v>F39</v>
          </cell>
          <cell r="B449" t="str">
            <v>TRASTORNO DEL HUMOR [AFECTIVO], NO ESPECIFICADO</v>
          </cell>
          <cell r="C449" t="str">
            <v>05</v>
          </cell>
          <cell r="D449" t="str">
            <v>04</v>
          </cell>
        </row>
        <row r="450">
          <cell r="A450" t="str">
            <v>F40</v>
          </cell>
          <cell r="B450" t="str">
            <v>TRASTORNOS FOBICOS DE ANSIEDAD</v>
          </cell>
          <cell r="C450" t="str">
            <v>05</v>
          </cell>
          <cell r="D450" t="str">
            <v>05</v>
          </cell>
        </row>
        <row r="451">
          <cell r="A451" t="str">
            <v>F41</v>
          </cell>
          <cell r="B451" t="str">
            <v>OTROS TRASTORNOS DE ANSIEDAD</v>
          </cell>
          <cell r="C451" t="str">
            <v>05</v>
          </cell>
          <cell r="D451" t="str">
            <v>05</v>
          </cell>
        </row>
        <row r="452">
          <cell r="A452" t="str">
            <v>F42</v>
          </cell>
          <cell r="B452" t="str">
            <v>TRASTORNO OBSESIVO-COMPULSIVO</v>
          </cell>
          <cell r="C452" t="str">
            <v>05</v>
          </cell>
          <cell r="D452" t="str">
            <v>05</v>
          </cell>
        </row>
        <row r="453">
          <cell r="A453" t="str">
            <v>F43</v>
          </cell>
          <cell r="B453" t="str">
            <v>REACCION AL ESTRÉS GRAVE Y TRASTORNOS DE ADAPTACION</v>
          </cell>
          <cell r="C453" t="str">
            <v>05</v>
          </cell>
          <cell r="D453" t="str">
            <v>05</v>
          </cell>
        </row>
        <row r="454">
          <cell r="A454" t="str">
            <v>F44</v>
          </cell>
          <cell r="B454" t="str">
            <v>TRASTORNOS DISOCIATIVOS [DE CONVERSION]</v>
          </cell>
          <cell r="C454" t="str">
            <v>05</v>
          </cell>
          <cell r="D454" t="str">
            <v>05</v>
          </cell>
        </row>
        <row r="455">
          <cell r="A455" t="str">
            <v>F45</v>
          </cell>
          <cell r="B455" t="str">
            <v>TRASTORNOS SOMATOMORFOS</v>
          </cell>
          <cell r="C455" t="str">
            <v>05</v>
          </cell>
          <cell r="D455" t="str">
            <v>05</v>
          </cell>
        </row>
        <row r="456">
          <cell r="A456" t="str">
            <v>F48</v>
          </cell>
          <cell r="B456" t="str">
            <v>OTROS TRASTORNOS NEUROTICOS</v>
          </cell>
          <cell r="C456" t="str">
            <v>05</v>
          </cell>
          <cell r="D456" t="str">
            <v>05</v>
          </cell>
        </row>
        <row r="457">
          <cell r="A457" t="str">
            <v>F50</v>
          </cell>
          <cell r="B457" t="str">
            <v>TRASTORNOS DE LA INGESTION DE ALIMENTOS</v>
          </cell>
          <cell r="C457" t="str">
            <v>05</v>
          </cell>
          <cell r="D457" t="str">
            <v>06</v>
          </cell>
        </row>
        <row r="458">
          <cell r="A458" t="str">
            <v>F51</v>
          </cell>
          <cell r="B458" t="str">
            <v>TRASTORNOS NO ORGANICOS DEL SUEÑO</v>
          </cell>
          <cell r="C458" t="str">
            <v>05</v>
          </cell>
          <cell r="D458" t="str">
            <v>06</v>
          </cell>
        </row>
        <row r="459">
          <cell r="A459" t="str">
            <v>F52</v>
          </cell>
          <cell r="B459" t="str">
            <v>DISFUNCION SEXUAL NO OCASIONADA POR TRASTORNO NI ENFERMEDAD ORGANICOS</v>
          </cell>
          <cell r="C459" t="str">
            <v>05</v>
          </cell>
          <cell r="D459" t="str">
            <v>06</v>
          </cell>
        </row>
        <row r="460">
          <cell r="A460" t="str">
            <v>F53</v>
          </cell>
          <cell r="B460" t="str">
            <v>TRASTORNOS MENTALES Y DEL COMPORTAMIENTO ASOCIADOS CON EL PUERPERIO, N</v>
          </cell>
          <cell r="C460" t="str">
            <v>05</v>
          </cell>
          <cell r="D460" t="str">
            <v>06</v>
          </cell>
        </row>
        <row r="461">
          <cell r="A461" t="str">
            <v>F54</v>
          </cell>
          <cell r="B461" t="str">
            <v>FACTORES PSICOLOGICOS Y DEL COMPORTAMIENTO ASOCIADOS CON TRASTORNOS O</v>
          </cell>
          <cell r="C461" t="str">
            <v>05</v>
          </cell>
          <cell r="D461" t="str">
            <v>06</v>
          </cell>
        </row>
        <row r="462">
          <cell r="A462" t="str">
            <v>F55</v>
          </cell>
          <cell r="B462" t="str">
            <v>ABUSO DE SUSTANCIAS QUE NO PRODUCEN DEPENDENCIA</v>
          </cell>
          <cell r="C462" t="str">
            <v>05</v>
          </cell>
          <cell r="D462" t="str">
            <v>06</v>
          </cell>
        </row>
        <row r="463">
          <cell r="A463" t="str">
            <v>F59</v>
          </cell>
          <cell r="B463" t="str">
            <v>SINDROMES DEL COMPORTAMIENTO ASOCIADOS CON ALTERACIONES FISIOLOGICAS Y</v>
          </cell>
          <cell r="C463" t="str">
            <v>05</v>
          </cell>
          <cell r="D463" t="str">
            <v>06</v>
          </cell>
        </row>
        <row r="464">
          <cell r="A464" t="str">
            <v>F60</v>
          </cell>
          <cell r="B464" t="str">
            <v>TRASTORNOS ESPECIFICOS DE LA PERSONALIDAD</v>
          </cell>
          <cell r="C464" t="str">
            <v>05</v>
          </cell>
          <cell r="D464" t="str">
            <v>07</v>
          </cell>
        </row>
        <row r="465">
          <cell r="A465" t="str">
            <v>F61</v>
          </cell>
          <cell r="B465" t="str">
            <v>TRASTORNOS MIXTOS Y OTROS TRASTORNOS DE LA PERSONALIDAD</v>
          </cell>
          <cell r="C465" t="str">
            <v>05</v>
          </cell>
          <cell r="D465" t="str">
            <v>07</v>
          </cell>
        </row>
        <row r="466">
          <cell r="A466" t="str">
            <v>F62</v>
          </cell>
          <cell r="B466" t="str">
            <v>CAMBIOS PERDURABLES DE LA PERSONALIDAD, NO ATRIBUIBLES A LESION O A EN</v>
          </cell>
          <cell r="C466" t="str">
            <v>05</v>
          </cell>
          <cell r="D466" t="str">
            <v>07</v>
          </cell>
        </row>
        <row r="467">
          <cell r="A467" t="str">
            <v>F63</v>
          </cell>
          <cell r="B467" t="str">
            <v>TRASTORNOS DE LOS HABITOS Y DE LOS IMPULSOS</v>
          </cell>
          <cell r="C467" t="str">
            <v>05</v>
          </cell>
          <cell r="D467" t="str">
            <v>07</v>
          </cell>
        </row>
        <row r="468">
          <cell r="A468" t="str">
            <v>F64</v>
          </cell>
          <cell r="B468" t="str">
            <v>TRASTORNOS DE LA IDENTIDAD DE GÉNERO</v>
          </cell>
          <cell r="C468" t="str">
            <v>05</v>
          </cell>
          <cell r="D468" t="str">
            <v>07</v>
          </cell>
        </row>
        <row r="469">
          <cell r="A469" t="str">
            <v>F65</v>
          </cell>
          <cell r="B469" t="str">
            <v>TRASTORNOS DE LA PREFERENCIA SEXUAL</v>
          </cell>
          <cell r="C469" t="str">
            <v>05</v>
          </cell>
          <cell r="D469" t="str">
            <v>07</v>
          </cell>
        </row>
        <row r="470">
          <cell r="A470" t="str">
            <v>F66</v>
          </cell>
          <cell r="B470" t="str">
            <v>TRASTORNOS PSICOLOGICOS Y DEL COMPORTAMIENTO ASOCIADOS CON EL DESARROL</v>
          </cell>
          <cell r="C470" t="str">
            <v>05</v>
          </cell>
          <cell r="D470" t="str">
            <v>07</v>
          </cell>
        </row>
        <row r="471">
          <cell r="A471" t="str">
            <v>F68</v>
          </cell>
          <cell r="B471" t="str">
            <v>OTROS TRASTORNOS DE LA PERSONALIDAD Y DEL COMPORTAMIENTO EN ADULTOS</v>
          </cell>
          <cell r="C471" t="str">
            <v>05</v>
          </cell>
          <cell r="D471" t="str">
            <v>07</v>
          </cell>
        </row>
        <row r="472">
          <cell r="A472" t="str">
            <v>F69</v>
          </cell>
          <cell r="B472" t="str">
            <v>TRASTORNO DE LA PERSONALIDAD Y DEL COMPORTAMIENTO EN ADULTOS, NO ESPEC</v>
          </cell>
          <cell r="C472" t="str">
            <v>05</v>
          </cell>
          <cell r="D472" t="str">
            <v>07</v>
          </cell>
        </row>
        <row r="473">
          <cell r="A473" t="str">
            <v>F70</v>
          </cell>
          <cell r="B473" t="str">
            <v>RETRASO MENTAL LEVE</v>
          </cell>
          <cell r="C473" t="str">
            <v>05</v>
          </cell>
          <cell r="D473" t="str">
            <v>08</v>
          </cell>
        </row>
        <row r="474">
          <cell r="A474" t="str">
            <v>F71</v>
          </cell>
          <cell r="B474" t="str">
            <v>RETRASO MENTAL MODERADO</v>
          </cell>
          <cell r="C474" t="str">
            <v>05</v>
          </cell>
          <cell r="D474" t="str">
            <v>08</v>
          </cell>
        </row>
        <row r="475">
          <cell r="A475" t="str">
            <v>F72</v>
          </cell>
          <cell r="B475" t="str">
            <v>RETRASO MENTAL GRAVE</v>
          </cell>
          <cell r="C475" t="str">
            <v>05</v>
          </cell>
          <cell r="D475" t="str">
            <v>08</v>
          </cell>
        </row>
        <row r="476">
          <cell r="A476" t="str">
            <v>F73</v>
          </cell>
          <cell r="B476" t="str">
            <v>RETRASO MENTAL PROFUNDO</v>
          </cell>
          <cell r="C476" t="str">
            <v>05</v>
          </cell>
          <cell r="D476" t="str">
            <v>08</v>
          </cell>
        </row>
        <row r="477">
          <cell r="A477" t="str">
            <v>F78</v>
          </cell>
          <cell r="B477" t="str">
            <v>OTROS TIPOS DE RETRASO MENTAL</v>
          </cell>
          <cell r="C477" t="str">
            <v>05</v>
          </cell>
          <cell r="D477" t="str">
            <v>08</v>
          </cell>
        </row>
        <row r="478">
          <cell r="A478" t="str">
            <v>F79</v>
          </cell>
          <cell r="B478" t="str">
            <v>RETRASO MENTAL, NO ESPECIFICADO</v>
          </cell>
          <cell r="C478" t="str">
            <v>05</v>
          </cell>
          <cell r="D478" t="str">
            <v>08</v>
          </cell>
        </row>
        <row r="479">
          <cell r="A479" t="str">
            <v>F80</v>
          </cell>
          <cell r="B479" t="str">
            <v>TRASTORNOS ESPECIFICOS DEL DESARROLLO DEL HABLA Y DEL LENGUAJE</v>
          </cell>
          <cell r="C479" t="str">
            <v>05</v>
          </cell>
          <cell r="D479" t="str">
            <v>09</v>
          </cell>
        </row>
        <row r="480">
          <cell r="A480" t="str">
            <v>F81</v>
          </cell>
          <cell r="B480" t="str">
            <v>TRASTORNOS ESPECIFICOS DEL DESARROLLO DE LAS HABILIDADES ESCOLARES</v>
          </cell>
          <cell r="C480" t="str">
            <v>05</v>
          </cell>
          <cell r="D480" t="str">
            <v>09</v>
          </cell>
        </row>
        <row r="481">
          <cell r="A481" t="str">
            <v>F82</v>
          </cell>
          <cell r="B481" t="str">
            <v>TRASTORNO ESPECIFICO DEL DESARROLLO DE LA FUNCION MOTRIZ</v>
          </cell>
          <cell r="C481" t="str">
            <v>05</v>
          </cell>
          <cell r="D481" t="str">
            <v>09</v>
          </cell>
        </row>
        <row r="482">
          <cell r="A482" t="str">
            <v>F83</v>
          </cell>
          <cell r="B482" t="str">
            <v>TRASTORNOS ESPECIFICOS MIXTOS DEL DESARROLLO</v>
          </cell>
          <cell r="C482" t="str">
            <v>05</v>
          </cell>
          <cell r="D482" t="str">
            <v>09</v>
          </cell>
        </row>
        <row r="483">
          <cell r="A483" t="str">
            <v>F84</v>
          </cell>
          <cell r="B483" t="str">
            <v>TRASTORNOS GENERALIZADOS DEL DESARROLLO</v>
          </cell>
          <cell r="C483" t="str">
            <v>05</v>
          </cell>
          <cell r="D483" t="str">
            <v>09</v>
          </cell>
        </row>
        <row r="484">
          <cell r="A484" t="str">
            <v>F88</v>
          </cell>
          <cell r="B484" t="str">
            <v>OTROS TRASTORNOS DEL DESARROLLO PSICOLOGICO</v>
          </cell>
          <cell r="C484" t="str">
            <v>05</v>
          </cell>
          <cell r="D484" t="str">
            <v>09</v>
          </cell>
        </row>
        <row r="485">
          <cell r="A485" t="str">
            <v>F89</v>
          </cell>
          <cell r="B485" t="str">
            <v>TRASTORNO DEL DESARROLLO PSICOLOGICO, NO ESPECIFICADO</v>
          </cell>
          <cell r="C485" t="str">
            <v>05</v>
          </cell>
          <cell r="D485" t="str">
            <v>09</v>
          </cell>
        </row>
        <row r="486">
          <cell r="A486" t="str">
            <v>F90</v>
          </cell>
          <cell r="B486" t="str">
            <v>TRASTORNOS HIPERCINÉTICOS</v>
          </cell>
          <cell r="C486" t="str">
            <v>05</v>
          </cell>
          <cell r="D486" t="str">
            <v>10</v>
          </cell>
        </row>
        <row r="487">
          <cell r="A487" t="str">
            <v>F91</v>
          </cell>
          <cell r="B487" t="str">
            <v>TRASTORNOS DE LA CONDUCTA</v>
          </cell>
          <cell r="C487" t="str">
            <v>05</v>
          </cell>
          <cell r="D487" t="str">
            <v>10</v>
          </cell>
        </row>
        <row r="488">
          <cell r="A488" t="str">
            <v>F92</v>
          </cell>
          <cell r="B488" t="str">
            <v>TRASTORNOS MIXTOS DE LA CONDUCTA Y DE LAS EMOCIONES</v>
          </cell>
          <cell r="C488" t="str">
            <v>05</v>
          </cell>
          <cell r="D488" t="str">
            <v>10</v>
          </cell>
        </row>
        <row r="489">
          <cell r="A489" t="str">
            <v>F93</v>
          </cell>
          <cell r="B489" t="str">
            <v>TRASTORNOS EMOCIONALES DE COMIENZO ESPECIFICO EN LA NIÑEZ</v>
          </cell>
          <cell r="C489" t="str">
            <v>05</v>
          </cell>
          <cell r="D489" t="str">
            <v>10</v>
          </cell>
        </row>
        <row r="490">
          <cell r="A490" t="str">
            <v>F94</v>
          </cell>
          <cell r="B490" t="str">
            <v>TRASTORNOS DEL COMPORTAMIENTO SOCIAL DE COMIENZO ESPECIFICO EN LA NIÑE</v>
          </cell>
          <cell r="C490" t="str">
            <v>05</v>
          </cell>
          <cell r="D490" t="str">
            <v>10</v>
          </cell>
        </row>
        <row r="491">
          <cell r="A491" t="str">
            <v>F95</v>
          </cell>
          <cell r="B491" t="str">
            <v>TRASTORNOS POR TICS</v>
          </cell>
          <cell r="C491" t="str">
            <v>05</v>
          </cell>
          <cell r="D491" t="str">
            <v>10</v>
          </cell>
        </row>
        <row r="492">
          <cell r="A492" t="str">
            <v>F98</v>
          </cell>
          <cell r="B492" t="str">
            <v>OTROS TRASTORNOS EMOCIONALES Y DEL COMPORTAMIENTO QUE APARECEN HABITUA</v>
          </cell>
          <cell r="C492" t="str">
            <v>05</v>
          </cell>
          <cell r="D492" t="str">
            <v>10</v>
          </cell>
        </row>
        <row r="493">
          <cell r="A493" t="str">
            <v>F99</v>
          </cell>
          <cell r="B493" t="str">
            <v>TRASTORNO MENTAL, NO ESPECIFICADO</v>
          </cell>
          <cell r="C493" t="str">
            <v>05</v>
          </cell>
          <cell r="D493" t="str">
            <v>11</v>
          </cell>
        </row>
        <row r="494">
          <cell r="A494" t="str">
            <v>G00</v>
          </cell>
          <cell r="B494" t="str">
            <v>MENINGITIS BACTERIANA, NO CLASIFICADA EN OTRA PARTE</v>
          </cell>
          <cell r="C494" t="str">
            <v>06</v>
          </cell>
          <cell r="D494" t="str">
            <v>01</v>
          </cell>
        </row>
        <row r="495">
          <cell r="A495" t="str">
            <v>G01</v>
          </cell>
          <cell r="B495" t="str">
            <v>MENINGITIS EN ENFERMEDADES BACTERIANAS CLASIFICADAS EN OTRA PARTE</v>
          </cell>
          <cell r="C495" t="str">
            <v>06</v>
          </cell>
          <cell r="D495" t="str">
            <v>01</v>
          </cell>
        </row>
        <row r="496">
          <cell r="A496" t="str">
            <v>G02</v>
          </cell>
          <cell r="B496" t="str">
            <v>MENINGITIS EN OTRAS ENFERMEDADES INFECCIOSAS Y PARASITARIAS CLASIFICAD</v>
          </cell>
          <cell r="C496" t="str">
            <v>06</v>
          </cell>
          <cell r="D496" t="str">
            <v>01</v>
          </cell>
        </row>
        <row r="497">
          <cell r="A497" t="str">
            <v>G03</v>
          </cell>
          <cell r="B497" t="str">
            <v>MENINGITIS DEBIDA A OTRAS CAUSAS Y A LAS NO ESPECIFICADAS</v>
          </cell>
          <cell r="C497" t="str">
            <v>06</v>
          </cell>
          <cell r="D497" t="str">
            <v>01</v>
          </cell>
        </row>
        <row r="498">
          <cell r="A498" t="str">
            <v>G04</v>
          </cell>
          <cell r="B498" t="str">
            <v>ENCEFALITIS, MIELITIS Y ENCEFALOMIELITIS</v>
          </cell>
          <cell r="C498" t="str">
            <v>06</v>
          </cell>
          <cell r="D498" t="str">
            <v>01</v>
          </cell>
        </row>
        <row r="499">
          <cell r="A499" t="str">
            <v>G05</v>
          </cell>
          <cell r="B499" t="str">
            <v>ENCEFALITIS, MIELITIS Y ENCEFALOMIELITIS EN ENFERMEDADES CLASIFICADAS</v>
          </cell>
          <cell r="C499" t="str">
            <v>06</v>
          </cell>
          <cell r="D499" t="str">
            <v>01</v>
          </cell>
        </row>
        <row r="500">
          <cell r="A500" t="str">
            <v>G06</v>
          </cell>
          <cell r="B500" t="str">
            <v>ABSCESO Y GRANULOMA INTRACRANEAL E INTRARRAQUIDEO</v>
          </cell>
          <cell r="C500" t="str">
            <v>06</v>
          </cell>
          <cell r="D500" t="str">
            <v>01</v>
          </cell>
        </row>
        <row r="501">
          <cell r="A501" t="str">
            <v>G07</v>
          </cell>
          <cell r="B501" t="str">
            <v>ABSCESO Y GRANULOMA INTRACRANEAL E INTRARRAQUIDEO EN ENFERMEDADES CLAS</v>
          </cell>
          <cell r="C501" t="str">
            <v>06</v>
          </cell>
          <cell r="D501" t="str">
            <v>01</v>
          </cell>
        </row>
        <row r="502">
          <cell r="A502" t="str">
            <v>G08</v>
          </cell>
          <cell r="B502" t="str">
            <v>FLEBITIS Y TROMBOFLEBITIS INTRACRANEAL E INTRARRAQUIDEA</v>
          </cell>
          <cell r="C502" t="str">
            <v>06</v>
          </cell>
          <cell r="D502" t="str">
            <v>01</v>
          </cell>
        </row>
        <row r="503">
          <cell r="A503" t="str">
            <v>G09</v>
          </cell>
          <cell r="B503" t="str">
            <v>SECUELAS DE ENFERMEDADES INFLAMATORIAS DEL SISTEMA NERVIOSO CENTRAL</v>
          </cell>
          <cell r="C503" t="str">
            <v>06</v>
          </cell>
          <cell r="D503" t="str">
            <v>01</v>
          </cell>
        </row>
        <row r="504">
          <cell r="A504" t="str">
            <v>G10</v>
          </cell>
          <cell r="B504" t="str">
            <v>ENFERMEDAD DE HUNTINGTON</v>
          </cell>
          <cell r="C504" t="str">
            <v>06</v>
          </cell>
          <cell r="D504" t="str">
            <v>02</v>
          </cell>
        </row>
        <row r="505">
          <cell r="A505" t="str">
            <v>G11</v>
          </cell>
          <cell r="B505" t="str">
            <v>ATAXIA HEREDITARIA</v>
          </cell>
          <cell r="C505" t="str">
            <v>06</v>
          </cell>
          <cell r="D505" t="str">
            <v>02</v>
          </cell>
        </row>
        <row r="506">
          <cell r="A506" t="str">
            <v>G12</v>
          </cell>
          <cell r="B506" t="str">
            <v>ATROFIA MUSCULAR ESPINAL Y SINDROMES AFINES</v>
          </cell>
          <cell r="C506" t="str">
            <v>06</v>
          </cell>
          <cell r="D506" t="str">
            <v>02</v>
          </cell>
        </row>
        <row r="507">
          <cell r="A507" t="str">
            <v>G13</v>
          </cell>
          <cell r="B507" t="str">
            <v>ATROFIAS SISTÉMICAS QUE AFECTAN PRIMARIAMENTE EL SISTEMA NERVIOSO CENT</v>
          </cell>
          <cell r="C507" t="str">
            <v>06</v>
          </cell>
          <cell r="D507" t="str">
            <v>02</v>
          </cell>
        </row>
        <row r="508">
          <cell r="A508" t="str">
            <v>G20</v>
          </cell>
          <cell r="B508" t="str">
            <v>ENFERMEDAD DE PARKINSON</v>
          </cell>
          <cell r="C508" t="str">
            <v>06</v>
          </cell>
          <cell r="D508" t="str">
            <v>03</v>
          </cell>
        </row>
        <row r="509">
          <cell r="A509" t="str">
            <v>G21</v>
          </cell>
          <cell r="B509" t="str">
            <v>PARKINSONISMO SECUNDARIO</v>
          </cell>
          <cell r="C509" t="str">
            <v>06</v>
          </cell>
          <cell r="D509" t="str">
            <v>03</v>
          </cell>
        </row>
        <row r="510">
          <cell r="A510" t="str">
            <v>G22</v>
          </cell>
          <cell r="B510" t="str">
            <v>PARKINSONISMO EN ENFERMEDADES CLASIFICADAS EN OTRA PARTE</v>
          </cell>
          <cell r="C510" t="str">
            <v>06</v>
          </cell>
          <cell r="D510" t="str">
            <v>03</v>
          </cell>
        </row>
        <row r="511">
          <cell r="A511" t="str">
            <v>G23</v>
          </cell>
          <cell r="B511" t="str">
            <v>OTRAS ENFERMEDADES DEGENERATIVAS DE LOS NUCLEOS DE LA BASE</v>
          </cell>
          <cell r="C511" t="str">
            <v>06</v>
          </cell>
          <cell r="D511" t="str">
            <v>03</v>
          </cell>
        </row>
        <row r="512">
          <cell r="A512" t="str">
            <v>G24</v>
          </cell>
          <cell r="B512" t="str">
            <v>DISTONIA</v>
          </cell>
          <cell r="C512" t="str">
            <v>06</v>
          </cell>
          <cell r="D512" t="str">
            <v>03</v>
          </cell>
        </row>
        <row r="513">
          <cell r="A513" t="str">
            <v>G25</v>
          </cell>
          <cell r="B513" t="str">
            <v>OTROS TRASTORNOS EXTRAPIRAMIDALES Y DEL MOVIMIENTO</v>
          </cell>
          <cell r="C513" t="str">
            <v>06</v>
          </cell>
          <cell r="D513" t="str">
            <v>03</v>
          </cell>
        </row>
        <row r="514">
          <cell r="A514" t="str">
            <v>G26</v>
          </cell>
          <cell r="B514" t="str">
            <v>TRASTORNOS EXTRAPIRAMIDALES Y DEL MOVIMIENTO EN ENFERMEDADES CLASIFICA</v>
          </cell>
          <cell r="C514" t="str">
            <v>06</v>
          </cell>
          <cell r="D514" t="str">
            <v>03</v>
          </cell>
        </row>
        <row r="515">
          <cell r="A515" t="str">
            <v>G30</v>
          </cell>
          <cell r="B515" t="str">
            <v>ENFERMEDAD DE ALZHEIMER</v>
          </cell>
          <cell r="C515" t="str">
            <v>06</v>
          </cell>
          <cell r="D515" t="str">
            <v>04</v>
          </cell>
        </row>
        <row r="516">
          <cell r="A516" t="str">
            <v>G31</v>
          </cell>
          <cell r="B516" t="str">
            <v>OTRAS ENFERMEDADES DEGENERATIVAS DEL SISTEMA NERVIOSO, NO CLASIFICADAS</v>
          </cell>
          <cell r="C516" t="str">
            <v>06</v>
          </cell>
          <cell r="D516" t="str">
            <v>04</v>
          </cell>
        </row>
        <row r="517">
          <cell r="A517" t="str">
            <v>G32</v>
          </cell>
          <cell r="B517" t="str">
            <v>OTROS TRASTORNOS DEGENERATIVOS DEL SISTEMA NERVIOSO EN ENFERMEDADES CL</v>
          </cell>
          <cell r="C517" t="str">
            <v>06</v>
          </cell>
          <cell r="D517" t="str">
            <v>04</v>
          </cell>
        </row>
        <row r="518">
          <cell r="A518" t="str">
            <v>G35</v>
          </cell>
          <cell r="B518" t="str">
            <v>ESCLEROSIS MULTIPLE</v>
          </cell>
          <cell r="C518" t="str">
            <v>06</v>
          </cell>
          <cell r="D518" t="str">
            <v>05</v>
          </cell>
        </row>
        <row r="519">
          <cell r="A519" t="str">
            <v>G36</v>
          </cell>
          <cell r="B519" t="str">
            <v>OTRAS DESMIELINIZACIONES DISEMINADAS AGUDAS</v>
          </cell>
          <cell r="C519" t="str">
            <v>06</v>
          </cell>
          <cell r="D519" t="str">
            <v>05</v>
          </cell>
        </row>
        <row r="520">
          <cell r="A520" t="str">
            <v>G37</v>
          </cell>
          <cell r="B520" t="str">
            <v>OTRAS ENFERMEDADES DESMIELINIZANTES DEL SISTEMA NERVIOSO CENTRAL</v>
          </cell>
          <cell r="C520" t="str">
            <v>06</v>
          </cell>
          <cell r="D520" t="str">
            <v>05</v>
          </cell>
        </row>
        <row r="521">
          <cell r="A521" t="str">
            <v>G40</v>
          </cell>
          <cell r="B521" t="str">
            <v>EPILEPSIA</v>
          </cell>
          <cell r="C521" t="str">
            <v>06</v>
          </cell>
          <cell r="D521" t="str">
            <v>06</v>
          </cell>
        </row>
        <row r="522">
          <cell r="A522" t="str">
            <v>G41</v>
          </cell>
          <cell r="B522" t="str">
            <v>ESTADO DE MAL EPILÉPTICO</v>
          </cell>
          <cell r="C522" t="str">
            <v>06</v>
          </cell>
          <cell r="D522" t="str">
            <v>06</v>
          </cell>
        </row>
        <row r="523">
          <cell r="A523" t="str">
            <v>G43</v>
          </cell>
          <cell r="B523" t="str">
            <v>MIGRAÑA</v>
          </cell>
          <cell r="C523" t="str">
            <v>06</v>
          </cell>
          <cell r="D523" t="str">
            <v>06</v>
          </cell>
        </row>
        <row r="524">
          <cell r="A524" t="str">
            <v>G44</v>
          </cell>
          <cell r="B524" t="str">
            <v>OTROS SINDROMES DE CEFALEA</v>
          </cell>
          <cell r="C524" t="str">
            <v>06</v>
          </cell>
          <cell r="D524" t="str">
            <v>06</v>
          </cell>
        </row>
        <row r="525">
          <cell r="A525" t="str">
            <v>G45</v>
          </cell>
          <cell r="B525" t="str">
            <v>ATAQUES DE ISQUEMIA CEREBRAL TRANSITORIA Y SINDROMES AFINES</v>
          </cell>
          <cell r="C525" t="str">
            <v>06</v>
          </cell>
          <cell r="D525" t="str">
            <v>06</v>
          </cell>
        </row>
        <row r="526">
          <cell r="A526" t="str">
            <v>G46</v>
          </cell>
          <cell r="B526" t="str">
            <v>SINDROMES VASCULARES ENCEFALICOS EN ENFERMEDADES CEREBROVASCULARES (I6</v>
          </cell>
          <cell r="C526" t="str">
            <v>06</v>
          </cell>
          <cell r="D526" t="str">
            <v>06</v>
          </cell>
        </row>
        <row r="527">
          <cell r="A527" t="str">
            <v>G47</v>
          </cell>
          <cell r="B527" t="str">
            <v>TRASTORNOS DEL SUEÑO</v>
          </cell>
          <cell r="C527" t="str">
            <v>06</v>
          </cell>
          <cell r="D527" t="str">
            <v>06</v>
          </cell>
        </row>
        <row r="528">
          <cell r="A528" t="str">
            <v>G50</v>
          </cell>
          <cell r="B528" t="str">
            <v>TRASTORNOS DEL NERVIO TRIGÉMINO</v>
          </cell>
          <cell r="C528" t="str">
            <v>06</v>
          </cell>
          <cell r="D528" t="str">
            <v>07</v>
          </cell>
        </row>
        <row r="529">
          <cell r="A529" t="str">
            <v>G51</v>
          </cell>
          <cell r="B529" t="str">
            <v>TRASTORNOS DEL NERVIO FACIAL</v>
          </cell>
          <cell r="C529" t="str">
            <v>06</v>
          </cell>
          <cell r="D529" t="str">
            <v>07</v>
          </cell>
        </row>
        <row r="530">
          <cell r="A530" t="str">
            <v>G52</v>
          </cell>
          <cell r="B530" t="str">
            <v>TRASTORNOS DE OTROS NERVIOS CRANEALES</v>
          </cell>
          <cell r="C530" t="str">
            <v>06</v>
          </cell>
          <cell r="D530" t="str">
            <v>07</v>
          </cell>
        </row>
        <row r="531">
          <cell r="A531" t="str">
            <v>G53</v>
          </cell>
          <cell r="B531" t="str">
            <v>TRASTORNOS DE LOS NERVIOS CRANEALES EN ENFERMEDADES CLASIFICADAS EN OT</v>
          </cell>
          <cell r="C531" t="str">
            <v>06</v>
          </cell>
          <cell r="D531" t="str">
            <v>07</v>
          </cell>
        </row>
        <row r="532">
          <cell r="A532" t="str">
            <v>G54</v>
          </cell>
          <cell r="B532" t="str">
            <v>TRASTORNOS DE LAS RAICES Y DE LOS PLEXOS NERVIOSOS</v>
          </cell>
          <cell r="C532" t="str">
            <v>06</v>
          </cell>
          <cell r="D532" t="str">
            <v>07</v>
          </cell>
        </row>
        <row r="533">
          <cell r="A533" t="str">
            <v>G55</v>
          </cell>
          <cell r="B533" t="str">
            <v>COMPRESIONES DE LAS RAICES Y DE LOS PLEXOS NERVIOSOS EN ENFERMEDADES C</v>
          </cell>
          <cell r="C533" t="str">
            <v>06</v>
          </cell>
          <cell r="D533" t="str">
            <v>07</v>
          </cell>
        </row>
        <row r="534">
          <cell r="A534" t="str">
            <v>G56</v>
          </cell>
          <cell r="B534" t="str">
            <v>MONONEUROPATIAS DEL MIEMBRO SUPERIOR</v>
          </cell>
          <cell r="C534" t="str">
            <v>06</v>
          </cell>
          <cell r="D534" t="str">
            <v>07</v>
          </cell>
        </row>
        <row r="535">
          <cell r="A535" t="str">
            <v>G57</v>
          </cell>
          <cell r="B535" t="str">
            <v>MONONEUROPATIAS DEL MIEMBRO INFERIOR</v>
          </cell>
          <cell r="C535" t="str">
            <v>06</v>
          </cell>
          <cell r="D535" t="str">
            <v>07</v>
          </cell>
        </row>
        <row r="536">
          <cell r="A536" t="str">
            <v>G58</v>
          </cell>
          <cell r="B536" t="str">
            <v>OTRAS MONONEUROPATIAS</v>
          </cell>
          <cell r="C536" t="str">
            <v>06</v>
          </cell>
          <cell r="D536" t="str">
            <v>07</v>
          </cell>
        </row>
        <row r="537">
          <cell r="A537" t="str">
            <v>G59</v>
          </cell>
          <cell r="B537" t="str">
            <v>MONONEUROPATIA EN ENFERMEDADES CLASIFICADAS EN OTRA PARTE</v>
          </cell>
          <cell r="C537" t="str">
            <v>06</v>
          </cell>
          <cell r="D537" t="str">
            <v>07</v>
          </cell>
        </row>
        <row r="538">
          <cell r="A538" t="str">
            <v>G60</v>
          </cell>
          <cell r="B538" t="str">
            <v>NEUROPATIA HEREDITARIA E IDIOPATICA</v>
          </cell>
          <cell r="C538" t="str">
            <v>06</v>
          </cell>
          <cell r="D538" t="str">
            <v>08</v>
          </cell>
        </row>
        <row r="539">
          <cell r="A539" t="str">
            <v>G61</v>
          </cell>
          <cell r="B539" t="str">
            <v>POLINEUROPATIA INFLAMATORIA</v>
          </cell>
          <cell r="C539" t="str">
            <v>06</v>
          </cell>
          <cell r="D539" t="str">
            <v>08</v>
          </cell>
        </row>
        <row r="540">
          <cell r="A540" t="str">
            <v>G62</v>
          </cell>
          <cell r="B540" t="str">
            <v>OTRAS POLINEUROPATIAS</v>
          </cell>
          <cell r="C540" t="str">
            <v>06</v>
          </cell>
          <cell r="D540" t="str">
            <v>08</v>
          </cell>
        </row>
        <row r="541">
          <cell r="A541" t="str">
            <v>G63</v>
          </cell>
          <cell r="B541" t="str">
            <v>POLINEUROPATIAS EN ENFERMEDADES CLASIFICADAS EN OTRA PARTE</v>
          </cell>
          <cell r="C541" t="str">
            <v>06</v>
          </cell>
          <cell r="D541" t="str">
            <v>08</v>
          </cell>
        </row>
        <row r="542">
          <cell r="A542" t="str">
            <v>G64</v>
          </cell>
          <cell r="B542" t="str">
            <v>OTROS TRASTORNOS DEL SISTEMA NERVIOSO PERIFÉRICO</v>
          </cell>
          <cell r="C542" t="str">
            <v>06</v>
          </cell>
          <cell r="D542" t="str">
            <v>08</v>
          </cell>
        </row>
        <row r="543">
          <cell r="A543" t="str">
            <v>G70</v>
          </cell>
          <cell r="B543" t="str">
            <v>MIASTENIA GRAVIS Y OTROS TRASTORNOS NEUROMUSCULARES</v>
          </cell>
          <cell r="C543" t="str">
            <v>06</v>
          </cell>
          <cell r="D543" t="str">
            <v>09</v>
          </cell>
        </row>
        <row r="544">
          <cell r="A544" t="str">
            <v>G71</v>
          </cell>
          <cell r="B544" t="str">
            <v>TRASTORNOS MUSCULARES PRIMARIOS</v>
          </cell>
          <cell r="C544" t="str">
            <v>06</v>
          </cell>
          <cell r="D544" t="str">
            <v>09</v>
          </cell>
        </row>
        <row r="545">
          <cell r="A545" t="str">
            <v>G72</v>
          </cell>
          <cell r="B545" t="str">
            <v>OTRAS MIOPATIAS</v>
          </cell>
          <cell r="C545" t="str">
            <v>06</v>
          </cell>
          <cell r="D545" t="str">
            <v>09</v>
          </cell>
        </row>
        <row r="546">
          <cell r="A546" t="str">
            <v>G73</v>
          </cell>
          <cell r="B546" t="str">
            <v>TRASTORNOS DEL MUSCULO Y DE LA UNION NEUROMUSCULAR EN ENFERMEDADES CLA</v>
          </cell>
          <cell r="C546" t="str">
            <v>06</v>
          </cell>
          <cell r="D546" t="str">
            <v>09</v>
          </cell>
        </row>
        <row r="547">
          <cell r="A547" t="str">
            <v>G80</v>
          </cell>
          <cell r="B547" t="str">
            <v>PARALISIS CEREBRAL INFANTIL</v>
          </cell>
          <cell r="C547" t="str">
            <v>06</v>
          </cell>
          <cell r="D547" t="str">
            <v>10</v>
          </cell>
        </row>
        <row r="548">
          <cell r="A548" t="str">
            <v>G81</v>
          </cell>
          <cell r="B548" t="str">
            <v>HEMIPLEJIA</v>
          </cell>
          <cell r="C548" t="str">
            <v>06</v>
          </cell>
          <cell r="D548" t="str">
            <v>10</v>
          </cell>
        </row>
        <row r="549">
          <cell r="A549" t="str">
            <v>G82</v>
          </cell>
          <cell r="B549" t="str">
            <v>PARAPLEJIA Y CUADRIPLEJIA</v>
          </cell>
          <cell r="C549" t="str">
            <v>06</v>
          </cell>
          <cell r="D549" t="str">
            <v>10</v>
          </cell>
        </row>
        <row r="550">
          <cell r="A550" t="str">
            <v>G83</v>
          </cell>
          <cell r="B550" t="str">
            <v>OTROS SINDROMES PARALITICOS</v>
          </cell>
          <cell r="C550" t="str">
            <v>06</v>
          </cell>
          <cell r="D550" t="str">
            <v>10</v>
          </cell>
        </row>
        <row r="551">
          <cell r="A551" t="str">
            <v>G90</v>
          </cell>
          <cell r="B551" t="str">
            <v>TRASTORNOS DEL SISTEMA NERVIOSO AUTONOMO</v>
          </cell>
          <cell r="C551" t="str">
            <v>06</v>
          </cell>
          <cell r="D551" t="str">
            <v>11</v>
          </cell>
        </row>
        <row r="552">
          <cell r="A552" t="str">
            <v>G91</v>
          </cell>
          <cell r="B552" t="str">
            <v>HIDROCÉFALO</v>
          </cell>
          <cell r="C552" t="str">
            <v>06</v>
          </cell>
          <cell r="D552" t="str">
            <v>11</v>
          </cell>
        </row>
        <row r="553">
          <cell r="A553" t="str">
            <v>G92</v>
          </cell>
          <cell r="B553" t="str">
            <v>ENCEFALOPATIA TOXICA</v>
          </cell>
          <cell r="C553" t="str">
            <v>06</v>
          </cell>
          <cell r="D553" t="str">
            <v>11</v>
          </cell>
        </row>
        <row r="554">
          <cell r="A554" t="str">
            <v>G93</v>
          </cell>
          <cell r="B554" t="str">
            <v>OTROS TRASTORNOS DEL ENCÉFALO</v>
          </cell>
          <cell r="C554" t="str">
            <v>06</v>
          </cell>
          <cell r="D554" t="str">
            <v>11</v>
          </cell>
        </row>
        <row r="555">
          <cell r="A555" t="str">
            <v>G94</v>
          </cell>
          <cell r="B555" t="str">
            <v>OTROS TRASTORNOS DEL ENCÉFALO EN ENFERMEDADES CLASIFICADAS EN OTRA PAR</v>
          </cell>
          <cell r="C555" t="str">
            <v>06</v>
          </cell>
          <cell r="D555" t="str">
            <v>11</v>
          </cell>
        </row>
        <row r="556">
          <cell r="A556" t="str">
            <v>G95</v>
          </cell>
          <cell r="B556" t="str">
            <v>OTRAS ENFERMEDADES DE LA MÉDULA ESPINAL</v>
          </cell>
          <cell r="C556" t="str">
            <v>06</v>
          </cell>
          <cell r="D556" t="str">
            <v>11</v>
          </cell>
        </row>
        <row r="557">
          <cell r="A557" t="str">
            <v>G96</v>
          </cell>
          <cell r="B557" t="str">
            <v>OTROS TRASTORNOS DEL SISTEMA NERVIOSO CENTRAL</v>
          </cell>
          <cell r="C557" t="str">
            <v>06</v>
          </cell>
          <cell r="D557" t="str">
            <v>11</v>
          </cell>
        </row>
        <row r="558">
          <cell r="A558" t="str">
            <v>G97</v>
          </cell>
          <cell r="B558" t="str">
            <v>TRASTORNOS DEL SISTEMA NERVIOSO CONSECUTIVOS A PROCEDIMIENTOS, NO CLAS</v>
          </cell>
          <cell r="C558" t="str">
            <v>06</v>
          </cell>
          <cell r="D558" t="str">
            <v>11</v>
          </cell>
        </row>
        <row r="559">
          <cell r="A559" t="str">
            <v>G98</v>
          </cell>
          <cell r="B559" t="str">
            <v>OTROS TRASTORNOS DEL SISTEMA NERVIOSO, NO CLASIFICADOS EN OTRA PARTE</v>
          </cell>
          <cell r="C559" t="str">
            <v>06</v>
          </cell>
          <cell r="D559" t="str">
            <v>11</v>
          </cell>
        </row>
        <row r="560">
          <cell r="A560" t="str">
            <v>G99</v>
          </cell>
          <cell r="B560" t="str">
            <v>OTROS TRASTORNOS DEL SISTEMA NERVIOSO EN ENFERMEDADES CLASIFICADAS EN</v>
          </cell>
          <cell r="C560" t="str">
            <v>06</v>
          </cell>
          <cell r="D560" t="str">
            <v>11</v>
          </cell>
        </row>
        <row r="561">
          <cell r="A561" t="str">
            <v>H00</v>
          </cell>
          <cell r="B561" t="str">
            <v>ORZUELO Y CALACIO</v>
          </cell>
          <cell r="C561" t="str">
            <v>07</v>
          </cell>
          <cell r="D561" t="str">
            <v>01</v>
          </cell>
        </row>
        <row r="562">
          <cell r="A562" t="str">
            <v>H01</v>
          </cell>
          <cell r="B562" t="str">
            <v>OTRAS INFLAMACIONES DEL PARPADO</v>
          </cell>
          <cell r="C562" t="str">
            <v>07</v>
          </cell>
          <cell r="D562" t="str">
            <v>01</v>
          </cell>
        </row>
        <row r="563">
          <cell r="A563" t="str">
            <v>H02</v>
          </cell>
          <cell r="B563" t="str">
            <v>OTROS TRASTORNOS DE LOS PARPADOS</v>
          </cell>
          <cell r="C563" t="str">
            <v>07</v>
          </cell>
          <cell r="D563" t="str">
            <v>01</v>
          </cell>
        </row>
        <row r="564">
          <cell r="A564" t="str">
            <v>H03</v>
          </cell>
          <cell r="B564" t="str">
            <v>TRASTORNOS DEL PARPADO EN ENFERMEDADES CLASIFICADAS EN OTRA PARTE</v>
          </cell>
          <cell r="C564" t="str">
            <v>07</v>
          </cell>
          <cell r="D564" t="str">
            <v>01</v>
          </cell>
        </row>
        <row r="565">
          <cell r="A565" t="str">
            <v>H04</v>
          </cell>
          <cell r="B565" t="str">
            <v>TRASTORNOS DEL APARATO LAGRIMAL</v>
          </cell>
          <cell r="C565" t="str">
            <v>07</v>
          </cell>
          <cell r="D565" t="str">
            <v>01</v>
          </cell>
        </row>
        <row r="566">
          <cell r="A566" t="str">
            <v>H05</v>
          </cell>
          <cell r="B566" t="str">
            <v>TRASTORNOS DE LA ORBITA</v>
          </cell>
          <cell r="C566" t="str">
            <v>07</v>
          </cell>
          <cell r="D566" t="str">
            <v>01</v>
          </cell>
        </row>
        <row r="567">
          <cell r="A567" t="str">
            <v>H06</v>
          </cell>
          <cell r="B567" t="str">
            <v>TRASTORNOS DEL APARATO LAGRIMAL Y DE LA ORBITA EN ENFERMEDADES CLASIFI</v>
          </cell>
          <cell r="C567" t="str">
            <v>07</v>
          </cell>
          <cell r="D567" t="str">
            <v>01</v>
          </cell>
        </row>
        <row r="568">
          <cell r="A568" t="str">
            <v>H10</v>
          </cell>
          <cell r="B568" t="str">
            <v>CONJUNTIVITIS</v>
          </cell>
          <cell r="C568" t="str">
            <v>07</v>
          </cell>
          <cell r="D568" t="str">
            <v>02</v>
          </cell>
        </row>
        <row r="569">
          <cell r="A569" t="str">
            <v>H11</v>
          </cell>
          <cell r="B569" t="str">
            <v>OTROS TRASTORNOS DE LA CONJUNTIVA</v>
          </cell>
          <cell r="C569" t="str">
            <v>07</v>
          </cell>
          <cell r="D569" t="str">
            <v>02</v>
          </cell>
        </row>
        <row r="570">
          <cell r="A570" t="str">
            <v>H13</v>
          </cell>
          <cell r="B570" t="str">
            <v>TRASTORNOS DE LA CONJUNTIVA EN ENFERMEDADES CLASIFICADAS EN OTRA PARTE</v>
          </cell>
          <cell r="C570" t="str">
            <v>07</v>
          </cell>
          <cell r="D570" t="str">
            <v>02</v>
          </cell>
        </row>
        <row r="571">
          <cell r="A571" t="str">
            <v>H15</v>
          </cell>
          <cell r="B571" t="str">
            <v>TRASTORNOS DE LA ESCLEROTICA</v>
          </cell>
          <cell r="C571" t="str">
            <v>07</v>
          </cell>
          <cell r="D571" t="str">
            <v>03</v>
          </cell>
        </row>
        <row r="572">
          <cell r="A572" t="str">
            <v>H16</v>
          </cell>
          <cell r="B572" t="str">
            <v>QUERATITIS</v>
          </cell>
          <cell r="C572" t="str">
            <v>07</v>
          </cell>
          <cell r="D572" t="str">
            <v>03</v>
          </cell>
        </row>
        <row r="573">
          <cell r="A573" t="str">
            <v>H17</v>
          </cell>
          <cell r="B573" t="str">
            <v>OPACIDADES Y CICATRICES CORNEALES</v>
          </cell>
          <cell r="C573" t="str">
            <v>07</v>
          </cell>
          <cell r="D573" t="str">
            <v>03</v>
          </cell>
        </row>
        <row r="574">
          <cell r="A574" t="str">
            <v>H18</v>
          </cell>
          <cell r="B574" t="str">
            <v>OTROS TRASTORNOS DE LA CORNEA</v>
          </cell>
          <cell r="C574" t="str">
            <v>07</v>
          </cell>
          <cell r="D574" t="str">
            <v>03</v>
          </cell>
        </row>
        <row r="575">
          <cell r="A575" t="str">
            <v>H19</v>
          </cell>
          <cell r="B575" t="str">
            <v>TRASTORNOS DE LA ESCLEROTICA Y DE LA CORNEA EN ENFERMEDADES CLASIFICAD</v>
          </cell>
          <cell r="C575" t="str">
            <v>07</v>
          </cell>
          <cell r="D575" t="str">
            <v>03</v>
          </cell>
        </row>
        <row r="576">
          <cell r="A576" t="str">
            <v>H20</v>
          </cell>
          <cell r="B576" t="str">
            <v>IRIDOCICLITIS</v>
          </cell>
          <cell r="C576" t="str">
            <v>07</v>
          </cell>
          <cell r="D576" t="str">
            <v>03</v>
          </cell>
        </row>
        <row r="577">
          <cell r="A577" t="str">
            <v>H21</v>
          </cell>
          <cell r="B577" t="str">
            <v>OTROS TRASTORNOS DEL IRIS Y DEL CUERPO CILIAR</v>
          </cell>
          <cell r="C577" t="str">
            <v>07</v>
          </cell>
          <cell r="D577" t="str">
            <v>03</v>
          </cell>
        </row>
        <row r="578">
          <cell r="A578" t="str">
            <v>H22</v>
          </cell>
          <cell r="B578" t="str">
            <v>TRASTORNOS DEL IRIS Y DEL CUERPO CILIAR EN ENFERMEDADES CLASIFICADAS E</v>
          </cell>
          <cell r="C578" t="str">
            <v>07</v>
          </cell>
          <cell r="D578" t="str">
            <v>03</v>
          </cell>
        </row>
        <row r="579">
          <cell r="A579" t="str">
            <v>H25</v>
          </cell>
          <cell r="B579" t="str">
            <v>CATARATA SENIL</v>
          </cell>
          <cell r="C579" t="str">
            <v>07</v>
          </cell>
          <cell r="D579" t="str">
            <v>04</v>
          </cell>
        </row>
        <row r="580">
          <cell r="A580" t="str">
            <v>H26</v>
          </cell>
          <cell r="B580" t="str">
            <v>OTRAS CATARATAS</v>
          </cell>
          <cell r="C580" t="str">
            <v>07</v>
          </cell>
          <cell r="D580" t="str">
            <v>04</v>
          </cell>
        </row>
        <row r="581">
          <cell r="A581" t="str">
            <v>H27</v>
          </cell>
          <cell r="B581" t="str">
            <v>OTROS TRASTORNOS DEL CRISTALINO</v>
          </cell>
          <cell r="C581" t="str">
            <v>07</v>
          </cell>
          <cell r="D581" t="str">
            <v>04</v>
          </cell>
        </row>
        <row r="582">
          <cell r="A582" t="str">
            <v>H28</v>
          </cell>
          <cell r="B582" t="str">
            <v>CATARATA Y OTROS TRASTORNOS DEL CRISTALINO EN ENFERMEDADES CLASIFICADA</v>
          </cell>
          <cell r="C582" t="str">
            <v>07</v>
          </cell>
          <cell r="D582" t="str">
            <v>04</v>
          </cell>
        </row>
        <row r="583">
          <cell r="A583" t="str">
            <v>H30</v>
          </cell>
          <cell r="B583" t="str">
            <v>INFLAMACION CORIORRETINIANA</v>
          </cell>
          <cell r="C583" t="str">
            <v>07</v>
          </cell>
          <cell r="D583" t="str">
            <v>05</v>
          </cell>
        </row>
        <row r="584">
          <cell r="A584" t="str">
            <v>H31</v>
          </cell>
          <cell r="B584" t="str">
            <v>OTROS TRASTORNOS DE LA COROIDES</v>
          </cell>
          <cell r="C584" t="str">
            <v>07</v>
          </cell>
          <cell r="D584" t="str">
            <v>05</v>
          </cell>
        </row>
        <row r="585">
          <cell r="A585" t="str">
            <v>H32</v>
          </cell>
          <cell r="B585" t="str">
            <v>TRASTORNOS CORIORRETINIANOS EN ENFERMEDADES CLASIFICADAS EN OTRA PARTE</v>
          </cell>
          <cell r="C585" t="str">
            <v>07</v>
          </cell>
          <cell r="D585" t="str">
            <v>05</v>
          </cell>
        </row>
        <row r="586">
          <cell r="A586" t="str">
            <v>H33</v>
          </cell>
          <cell r="B586" t="str">
            <v>DESPRENDIMIENTO Y DESGARRO DE LA RETINA</v>
          </cell>
          <cell r="C586" t="str">
            <v>07</v>
          </cell>
          <cell r="D586" t="str">
            <v>05</v>
          </cell>
        </row>
        <row r="587">
          <cell r="A587" t="str">
            <v>H34</v>
          </cell>
          <cell r="B587" t="str">
            <v>OCLUSION VASCULAR DE LA RETINA</v>
          </cell>
          <cell r="C587" t="str">
            <v>07</v>
          </cell>
          <cell r="D587" t="str">
            <v>05</v>
          </cell>
        </row>
        <row r="588">
          <cell r="A588" t="str">
            <v>H35</v>
          </cell>
          <cell r="B588" t="str">
            <v>OTROS TRASTORNOS DE LA RETINA</v>
          </cell>
          <cell r="C588" t="str">
            <v>07</v>
          </cell>
          <cell r="D588" t="str">
            <v>05</v>
          </cell>
        </row>
        <row r="589">
          <cell r="A589" t="str">
            <v>H36</v>
          </cell>
          <cell r="B589" t="str">
            <v>TRASTORNOS DE LA RETINA EN ENFERMEDADES CLASIFICADAS EN OTRA PARTE</v>
          </cell>
          <cell r="C589" t="str">
            <v>07</v>
          </cell>
          <cell r="D589" t="str">
            <v>05</v>
          </cell>
        </row>
        <row r="590">
          <cell r="A590" t="str">
            <v>H40</v>
          </cell>
          <cell r="B590" t="str">
            <v>GLAUCOMA</v>
          </cell>
          <cell r="C590" t="str">
            <v>07</v>
          </cell>
          <cell r="D590" t="str">
            <v>06</v>
          </cell>
        </row>
        <row r="591">
          <cell r="A591" t="str">
            <v>H42</v>
          </cell>
          <cell r="B591" t="str">
            <v>GLAUCOMA EN ENFERMEDADES CLASIFICADAS EN OTRA PARTE</v>
          </cell>
          <cell r="C591" t="str">
            <v>07</v>
          </cell>
          <cell r="D591" t="str">
            <v>06</v>
          </cell>
        </row>
        <row r="592">
          <cell r="A592" t="str">
            <v>H43</v>
          </cell>
          <cell r="B592" t="str">
            <v>TRASTORNOS DEL CUERPO VITREO</v>
          </cell>
          <cell r="C592" t="str">
            <v>07</v>
          </cell>
          <cell r="D592" t="str">
            <v>07</v>
          </cell>
        </row>
        <row r="593">
          <cell r="A593" t="str">
            <v>H44</v>
          </cell>
          <cell r="B593" t="str">
            <v>TRASTORNOS DEL GLOBO OCULAR</v>
          </cell>
          <cell r="C593" t="str">
            <v>07</v>
          </cell>
          <cell r="D593" t="str">
            <v>07</v>
          </cell>
        </row>
        <row r="594">
          <cell r="A594" t="str">
            <v>H45</v>
          </cell>
          <cell r="B594" t="str">
            <v>TRASTORNOS DEL CUERPO VITREO Y DEL GLOBO OCULAR EN ENFERMEDADES CLASIF</v>
          </cell>
          <cell r="C594" t="str">
            <v>07</v>
          </cell>
          <cell r="D594" t="str">
            <v>07</v>
          </cell>
        </row>
        <row r="595">
          <cell r="A595" t="str">
            <v>H46</v>
          </cell>
          <cell r="B595" t="str">
            <v>NEURITIS OPTICA</v>
          </cell>
          <cell r="C595" t="str">
            <v>07</v>
          </cell>
          <cell r="D595" t="str">
            <v>08</v>
          </cell>
        </row>
        <row r="596">
          <cell r="A596" t="str">
            <v>H47</v>
          </cell>
          <cell r="B596" t="str">
            <v>OTROS TRASTORNOS DEL NERVIO OPTICO [II PAR] Y DE LAS VIAS OPTICAS</v>
          </cell>
          <cell r="C596" t="str">
            <v>07</v>
          </cell>
          <cell r="D596" t="str">
            <v>08</v>
          </cell>
        </row>
        <row r="597">
          <cell r="A597" t="str">
            <v>H48</v>
          </cell>
          <cell r="B597" t="str">
            <v>TRASTORNOS DEL NERVIO OPTICO [II PAR] Y DE LAS VIAS OPTICAS EN ENFERME</v>
          </cell>
          <cell r="C597" t="str">
            <v>07</v>
          </cell>
          <cell r="D597" t="str">
            <v>08</v>
          </cell>
        </row>
        <row r="598">
          <cell r="A598" t="str">
            <v>H49</v>
          </cell>
          <cell r="B598" t="str">
            <v>ESTRABISMO PARALITICO</v>
          </cell>
          <cell r="C598" t="str">
            <v>07</v>
          </cell>
          <cell r="D598" t="str">
            <v>09</v>
          </cell>
        </row>
        <row r="599">
          <cell r="A599" t="str">
            <v>H50</v>
          </cell>
          <cell r="B599" t="str">
            <v>OTROS ESTRABISMOS</v>
          </cell>
          <cell r="C599" t="str">
            <v>07</v>
          </cell>
          <cell r="D599" t="str">
            <v>09</v>
          </cell>
        </row>
        <row r="600">
          <cell r="A600" t="str">
            <v>H51</v>
          </cell>
          <cell r="B600" t="str">
            <v>OTROS TRASTORNOS DE LOS MOVIMIENTOS BINOCULARES</v>
          </cell>
          <cell r="C600" t="str">
            <v>07</v>
          </cell>
          <cell r="D600" t="str">
            <v>09</v>
          </cell>
        </row>
        <row r="601">
          <cell r="A601" t="str">
            <v>H52</v>
          </cell>
          <cell r="B601" t="str">
            <v>TRASTORNOS DE LA ACOMODACION Y DE LA REFRACCION</v>
          </cell>
          <cell r="C601" t="str">
            <v>07</v>
          </cell>
          <cell r="D601" t="str">
            <v>09</v>
          </cell>
        </row>
        <row r="602">
          <cell r="A602" t="str">
            <v>H53</v>
          </cell>
          <cell r="B602" t="str">
            <v>ALTERACIONES DE LA VISION</v>
          </cell>
          <cell r="C602" t="str">
            <v>07</v>
          </cell>
          <cell r="D602" t="str">
            <v>10</v>
          </cell>
        </row>
        <row r="603">
          <cell r="A603" t="str">
            <v>H54</v>
          </cell>
          <cell r="B603" t="str">
            <v>CEGUERA Y DISMINUCION DE LA AGUDEZA VISUAL</v>
          </cell>
          <cell r="C603" t="str">
            <v>07</v>
          </cell>
          <cell r="D603" t="str">
            <v>10</v>
          </cell>
        </row>
        <row r="604">
          <cell r="A604" t="str">
            <v>H55</v>
          </cell>
          <cell r="B604" t="str">
            <v>NISTAGMO Y OTROS MOVIMIENTOS OCULARES IRREGULARES</v>
          </cell>
          <cell r="C604" t="str">
            <v>07</v>
          </cell>
          <cell r="D604" t="str">
            <v>11</v>
          </cell>
        </row>
        <row r="605">
          <cell r="A605" t="str">
            <v>H57</v>
          </cell>
          <cell r="B605" t="str">
            <v>OTROS TRASTORNOS DEL OJO Y SUS ANEXOS</v>
          </cell>
          <cell r="C605" t="str">
            <v>07</v>
          </cell>
          <cell r="D605" t="str">
            <v>11</v>
          </cell>
        </row>
        <row r="606">
          <cell r="A606" t="str">
            <v>H58</v>
          </cell>
          <cell r="B606" t="str">
            <v>OTROS TRASTORNOS DEL OJO Y SUS ANEXOS EN ENFERMEDADES CLASIFICADAS EN</v>
          </cell>
          <cell r="C606" t="str">
            <v>07</v>
          </cell>
          <cell r="D606" t="str">
            <v>11</v>
          </cell>
        </row>
        <row r="607">
          <cell r="A607" t="str">
            <v>H59</v>
          </cell>
          <cell r="B607" t="str">
            <v>TRASTORNOS DEL OJO Y SUS ANEXOS CONSECUTIVOS A PROCEDIMIENTOS, NO CLAS</v>
          </cell>
          <cell r="C607" t="str">
            <v>07</v>
          </cell>
          <cell r="D607" t="str">
            <v>11</v>
          </cell>
        </row>
        <row r="608">
          <cell r="A608" t="str">
            <v>H60</v>
          </cell>
          <cell r="B608" t="str">
            <v>OTITIS EXTERNA</v>
          </cell>
          <cell r="C608" t="str">
            <v>08</v>
          </cell>
          <cell r="D608" t="str">
            <v>01</v>
          </cell>
        </row>
        <row r="609">
          <cell r="A609" t="str">
            <v>H61</v>
          </cell>
          <cell r="B609" t="str">
            <v>OTROS TRASTORNOS DEL OIDO EXTERNO</v>
          </cell>
          <cell r="C609" t="str">
            <v>08</v>
          </cell>
          <cell r="D609" t="str">
            <v>01</v>
          </cell>
        </row>
        <row r="610">
          <cell r="A610" t="str">
            <v>H62</v>
          </cell>
          <cell r="B610" t="str">
            <v>TRASTORNOS DEL OIDO EXTERNO EN ENFERMEDADES CLASIFICADAS EN OTRA PARTE</v>
          </cell>
          <cell r="C610" t="str">
            <v>08</v>
          </cell>
          <cell r="D610" t="str">
            <v>01</v>
          </cell>
        </row>
        <row r="611">
          <cell r="A611" t="str">
            <v>H65</v>
          </cell>
          <cell r="B611" t="str">
            <v>OTITIS MEDIA NO SUPURATIVA</v>
          </cell>
          <cell r="C611" t="str">
            <v>08</v>
          </cell>
          <cell r="D611" t="str">
            <v>02</v>
          </cell>
        </row>
        <row r="612">
          <cell r="A612" t="str">
            <v>H66</v>
          </cell>
          <cell r="B612" t="str">
            <v>OTITIS MEDIA SUPURATIVA Y LA NO ESPECIFICADA</v>
          </cell>
          <cell r="C612" t="str">
            <v>08</v>
          </cell>
          <cell r="D612" t="str">
            <v>02</v>
          </cell>
        </row>
        <row r="613">
          <cell r="A613" t="str">
            <v>H67</v>
          </cell>
          <cell r="B613" t="str">
            <v>OTITIS MEDIA EN ENFERMEDADES CLASIFICADAS EN OTRA PARTE</v>
          </cell>
          <cell r="C613" t="str">
            <v>08</v>
          </cell>
          <cell r="D613" t="str">
            <v>02</v>
          </cell>
        </row>
        <row r="614">
          <cell r="A614" t="str">
            <v>H68</v>
          </cell>
          <cell r="B614" t="str">
            <v>INFLAMACION Y OBSTRUCCION DE LA TROMPA DE EUSTAQUIO</v>
          </cell>
          <cell r="C614" t="str">
            <v>08</v>
          </cell>
          <cell r="D614" t="str">
            <v>02</v>
          </cell>
        </row>
        <row r="615">
          <cell r="A615" t="str">
            <v>H69</v>
          </cell>
          <cell r="B615" t="str">
            <v>OTROS TRASTORNOS DE LA TROMPA DE EUSTAQUIO</v>
          </cell>
          <cell r="C615" t="str">
            <v>08</v>
          </cell>
          <cell r="D615" t="str">
            <v>02</v>
          </cell>
        </row>
        <row r="616">
          <cell r="A616" t="str">
            <v>H70</v>
          </cell>
          <cell r="B616" t="str">
            <v>MASTOIDITIS Y AFECCIONES RELACIONADAS</v>
          </cell>
          <cell r="C616" t="str">
            <v>08</v>
          </cell>
          <cell r="D616" t="str">
            <v>02</v>
          </cell>
        </row>
        <row r="617">
          <cell r="A617" t="str">
            <v>H71</v>
          </cell>
          <cell r="B617" t="str">
            <v>COLESTEATOMA DEL OIDO MEDIO</v>
          </cell>
          <cell r="C617" t="str">
            <v>08</v>
          </cell>
          <cell r="D617" t="str">
            <v>02</v>
          </cell>
        </row>
        <row r="618">
          <cell r="A618" t="str">
            <v>H72</v>
          </cell>
          <cell r="B618" t="str">
            <v>PERFORACION DE LA MEMBRANA TIMPANICA</v>
          </cell>
          <cell r="C618" t="str">
            <v>08</v>
          </cell>
          <cell r="D618" t="str">
            <v>02</v>
          </cell>
        </row>
        <row r="619">
          <cell r="A619" t="str">
            <v>H73</v>
          </cell>
          <cell r="B619" t="str">
            <v>OTROS TRASTORNOS DE LA MEMBRANA TIMPANICA</v>
          </cell>
          <cell r="C619" t="str">
            <v>08</v>
          </cell>
          <cell r="D619" t="str">
            <v>02</v>
          </cell>
        </row>
        <row r="620">
          <cell r="A620" t="str">
            <v>H74</v>
          </cell>
          <cell r="B620" t="str">
            <v>OTROS TRASTORNOS DEL OIDO MEDIO Y DE LA APOFISIS MASTOIDES</v>
          </cell>
          <cell r="C620" t="str">
            <v>08</v>
          </cell>
          <cell r="D620" t="str">
            <v>02</v>
          </cell>
        </row>
        <row r="621">
          <cell r="A621" t="str">
            <v>H75</v>
          </cell>
          <cell r="B621" t="str">
            <v>OTROS TRASTORNOS DEL OIDO MEDIO Y DE LA APOFISIS MASTOIDES EN ENFERMED</v>
          </cell>
          <cell r="C621" t="str">
            <v>08</v>
          </cell>
          <cell r="D621" t="str">
            <v>02</v>
          </cell>
        </row>
        <row r="622">
          <cell r="A622" t="str">
            <v>H80</v>
          </cell>
          <cell r="B622" t="str">
            <v>OTOSCLEROSIS</v>
          </cell>
          <cell r="C622" t="str">
            <v>08</v>
          </cell>
          <cell r="D622" t="str">
            <v>03</v>
          </cell>
        </row>
        <row r="623">
          <cell r="A623" t="str">
            <v>H81</v>
          </cell>
          <cell r="B623" t="str">
            <v>TRASTORNOS DE LA FUNCION VESTIBULAR</v>
          </cell>
          <cell r="C623" t="str">
            <v>08</v>
          </cell>
          <cell r="D623" t="str">
            <v>03</v>
          </cell>
        </row>
        <row r="624">
          <cell r="A624" t="str">
            <v>H82</v>
          </cell>
          <cell r="B624" t="str">
            <v>SINDROMES VERTIGINOSOS EN ENFERMEDADES CLASIFICADAS EN OTRA PARTE</v>
          </cell>
          <cell r="C624" t="str">
            <v>08</v>
          </cell>
          <cell r="D624" t="str">
            <v>03</v>
          </cell>
        </row>
        <row r="625">
          <cell r="A625" t="str">
            <v>H83</v>
          </cell>
          <cell r="B625" t="str">
            <v>OTROS TRASTORNOS DEL OIDO INTERNO</v>
          </cell>
          <cell r="C625" t="str">
            <v>08</v>
          </cell>
          <cell r="D625" t="str">
            <v>03</v>
          </cell>
        </row>
        <row r="626">
          <cell r="A626" t="str">
            <v>H90</v>
          </cell>
          <cell r="B626" t="str">
            <v>HIPOACUSIA CONDUCTIVA Y NEUROSENSORIAL</v>
          </cell>
          <cell r="C626" t="str">
            <v>08</v>
          </cell>
          <cell r="D626" t="str">
            <v>04</v>
          </cell>
        </row>
        <row r="627">
          <cell r="A627" t="str">
            <v>H91</v>
          </cell>
          <cell r="B627" t="str">
            <v>OTRAS HIPOACUSIAS</v>
          </cell>
          <cell r="C627" t="str">
            <v>08</v>
          </cell>
          <cell r="D627" t="str">
            <v>04</v>
          </cell>
        </row>
        <row r="628">
          <cell r="A628" t="str">
            <v>H92</v>
          </cell>
          <cell r="B628" t="str">
            <v>OTALGIA Y SECRECION DEL OIDO</v>
          </cell>
          <cell r="C628" t="str">
            <v>08</v>
          </cell>
          <cell r="D628" t="str">
            <v>04</v>
          </cell>
        </row>
        <row r="629">
          <cell r="A629" t="str">
            <v>H93</v>
          </cell>
          <cell r="B629" t="str">
            <v>OTROS TRASTORNOS DEL OIDO, NO CLASIFICADOS EN OTRA PARTE</v>
          </cell>
          <cell r="C629" t="str">
            <v>08</v>
          </cell>
          <cell r="D629" t="str">
            <v>04</v>
          </cell>
        </row>
        <row r="630">
          <cell r="A630" t="str">
            <v>H94</v>
          </cell>
          <cell r="B630" t="str">
            <v>OTROS TRASTORNOS DEL OIDO EN ENFERMEDADES CLASIFICADAS EN OTRA PARTE</v>
          </cell>
          <cell r="C630" t="str">
            <v>08</v>
          </cell>
          <cell r="D630" t="str">
            <v>04</v>
          </cell>
        </row>
        <row r="631">
          <cell r="A631" t="str">
            <v>H95</v>
          </cell>
          <cell r="B631" t="str">
            <v>TRASTORNOS DEL OIDO Y DE LA APOFISIS MASTOIDES CONSECUTIVOS A PROCEDIM</v>
          </cell>
          <cell r="C631" t="str">
            <v>08</v>
          </cell>
          <cell r="D631" t="str">
            <v>04</v>
          </cell>
        </row>
        <row r="632">
          <cell r="A632" t="str">
            <v>I00</v>
          </cell>
          <cell r="B632" t="str">
            <v>FIEBRE REUMATICA SIN MENCION DE COMPLICACION CARDIACA</v>
          </cell>
          <cell r="C632" t="str">
            <v>09</v>
          </cell>
          <cell r="D632" t="str">
            <v>01</v>
          </cell>
        </row>
        <row r="633">
          <cell r="A633" t="str">
            <v>I01</v>
          </cell>
          <cell r="B633" t="str">
            <v>FIEBRE REUMATICA CON COMPLICACION CARDIACA</v>
          </cell>
          <cell r="C633" t="str">
            <v>09</v>
          </cell>
          <cell r="D633" t="str">
            <v>01</v>
          </cell>
        </row>
        <row r="634">
          <cell r="A634" t="str">
            <v>I02</v>
          </cell>
          <cell r="B634" t="str">
            <v>COREA REUMATICA</v>
          </cell>
          <cell r="C634" t="str">
            <v>09</v>
          </cell>
          <cell r="D634" t="str">
            <v>01</v>
          </cell>
        </row>
        <row r="635">
          <cell r="A635" t="str">
            <v>I05</v>
          </cell>
          <cell r="B635" t="str">
            <v>ENFERMEDADES REUMATICAS DE LA VALVULA MITRAL</v>
          </cell>
          <cell r="C635" t="str">
            <v>09</v>
          </cell>
          <cell r="D635" t="str">
            <v>02</v>
          </cell>
        </row>
        <row r="636">
          <cell r="A636" t="str">
            <v>I06</v>
          </cell>
          <cell r="B636" t="str">
            <v>ENFERMEDADES REUMATICAS DE LA VALVULA AORTICA</v>
          </cell>
          <cell r="C636" t="str">
            <v>09</v>
          </cell>
          <cell r="D636" t="str">
            <v>02</v>
          </cell>
        </row>
        <row r="637">
          <cell r="A637" t="str">
            <v>I07</v>
          </cell>
          <cell r="B637" t="str">
            <v>ENFERMEDADES REUMATICAS DE LA VALVULA TRICUSPIDE</v>
          </cell>
          <cell r="C637" t="str">
            <v>09</v>
          </cell>
          <cell r="D637" t="str">
            <v>02</v>
          </cell>
        </row>
        <row r="638">
          <cell r="A638" t="str">
            <v>I08</v>
          </cell>
          <cell r="B638" t="str">
            <v>ENFERMEDADES VALVULARES MULTIPLES</v>
          </cell>
          <cell r="C638" t="str">
            <v>09</v>
          </cell>
          <cell r="D638" t="str">
            <v>02</v>
          </cell>
        </row>
        <row r="639">
          <cell r="A639" t="str">
            <v>I09</v>
          </cell>
          <cell r="B639" t="str">
            <v>OTRAS ENFERMEDADES REUMATICAS DEL CORAZON</v>
          </cell>
          <cell r="C639" t="str">
            <v>09</v>
          </cell>
          <cell r="D639" t="str">
            <v>02</v>
          </cell>
        </row>
        <row r="640">
          <cell r="A640" t="str">
            <v>I10</v>
          </cell>
          <cell r="B640" t="str">
            <v>HIPERTENSION ESENCIAL (PRIMARIA)</v>
          </cell>
          <cell r="C640" t="str">
            <v>09</v>
          </cell>
          <cell r="D640" t="str">
            <v>03</v>
          </cell>
        </row>
        <row r="641">
          <cell r="A641" t="str">
            <v>I11</v>
          </cell>
          <cell r="B641" t="str">
            <v>ENFERMEDAD CARDIACA HIPERTENSIVA</v>
          </cell>
          <cell r="C641" t="str">
            <v>09</v>
          </cell>
          <cell r="D641" t="str">
            <v>03</v>
          </cell>
        </row>
        <row r="642">
          <cell r="A642" t="str">
            <v>I12</v>
          </cell>
          <cell r="B642" t="str">
            <v>ENFERMEDAD RENAL HIPERTENSIVA</v>
          </cell>
          <cell r="C642" t="str">
            <v>09</v>
          </cell>
          <cell r="D642" t="str">
            <v>03</v>
          </cell>
        </row>
        <row r="643">
          <cell r="A643" t="str">
            <v>I13</v>
          </cell>
          <cell r="B643" t="str">
            <v>ENFERMEDAD CARDIORRENAL HIPERTENSIVA</v>
          </cell>
          <cell r="C643" t="str">
            <v>09</v>
          </cell>
          <cell r="D643" t="str">
            <v>03</v>
          </cell>
        </row>
        <row r="644">
          <cell r="A644" t="str">
            <v>I15</v>
          </cell>
          <cell r="B644" t="str">
            <v>HIPERTENSION SECUNDARIA</v>
          </cell>
          <cell r="C644" t="str">
            <v>09</v>
          </cell>
          <cell r="D644" t="str">
            <v>03</v>
          </cell>
        </row>
        <row r="645">
          <cell r="A645" t="str">
            <v>I20</v>
          </cell>
          <cell r="B645" t="str">
            <v>ANGINA DE PECHO</v>
          </cell>
          <cell r="C645" t="str">
            <v>09</v>
          </cell>
          <cell r="D645" t="str">
            <v>04</v>
          </cell>
        </row>
        <row r="646">
          <cell r="A646" t="str">
            <v>I21</v>
          </cell>
          <cell r="B646" t="str">
            <v>INFARTO AGUDO DEL MIOCARDIO</v>
          </cell>
          <cell r="C646" t="str">
            <v>09</v>
          </cell>
          <cell r="D646" t="str">
            <v>04</v>
          </cell>
        </row>
        <row r="647">
          <cell r="A647" t="str">
            <v>I22</v>
          </cell>
          <cell r="B647" t="str">
            <v>INFARTO SUBSECUENTE DEL MIOCARDIO</v>
          </cell>
          <cell r="C647" t="str">
            <v>09</v>
          </cell>
          <cell r="D647" t="str">
            <v>04</v>
          </cell>
        </row>
        <row r="648">
          <cell r="A648" t="str">
            <v>I23</v>
          </cell>
          <cell r="B648" t="str">
            <v>CIERTAS COMPLICACIONES PRESENTES POSTERIORES AL INFARTO AGUDO DEL MIOC</v>
          </cell>
          <cell r="C648" t="str">
            <v>09</v>
          </cell>
          <cell r="D648" t="str">
            <v>04</v>
          </cell>
        </row>
        <row r="649">
          <cell r="A649" t="str">
            <v>I24</v>
          </cell>
          <cell r="B649" t="str">
            <v>OTRAS ENFERMEDADES ISQUÉMICAS AGUDAS DEL CORAZON</v>
          </cell>
          <cell r="C649" t="str">
            <v>09</v>
          </cell>
          <cell r="D649" t="str">
            <v>04</v>
          </cell>
        </row>
        <row r="650">
          <cell r="A650" t="str">
            <v>I25</v>
          </cell>
          <cell r="B650" t="str">
            <v>ENFERMEDAD ISQUÉMICA CRONICA DEL CORAZON</v>
          </cell>
          <cell r="C650" t="str">
            <v>09</v>
          </cell>
          <cell r="D650" t="str">
            <v>04</v>
          </cell>
        </row>
        <row r="651">
          <cell r="A651" t="str">
            <v>I26</v>
          </cell>
          <cell r="B651" t="str">
            <v>EMBOLIA PULMONAR</v>
          </cell>
          <cell r="C651" t="str">
            <v>09</v>
          </cell>
          <cell r="D651" t="str">
            <v>05</v>
          </cell>
        </row>
        <row r="652">
          <cell r="A652" t="str">
            <v>I27</v>
          </cell>
          <cell r="B652" t="str">
            <v>OTRAS ENFERMEDADES CARDIOPULMONARES</v>
          </cell>
          <cell r="C652" t="str">
            <v>09</v>
          </cell>
          <cell r="D652" t="str">
            <v>05</v>
          </cell>
        </row>
        <row r="653">
          <cell r="A653" t="str">
            <v>I28</v>
          </cell>
          <cell r="B653" t="str">
            <v>OTRAS ENFERMEDADES DE LOS VASOS PULMONARES</v>
          </cell>
          <cell r="C653" t="str">
            <v>09</v>
          </cell>
          <cell r="D653" t="str">
            <v>05</v>
          </cell>
        </row>
        <row r="654">
          <cell r="A654" t="str">
            <v>I30</v>
          </cell>
          <cell r="B654" t="str">
            <v>PERICARDITIS AGUDA</v>
          </cell>
          <cell r="C654" t="str">
            <v>09</v>
          </cell>
          <cell r="D654" t="str">
            <v>06</v>
          </cell>
        </row>
        <row r="655">
          <cell r="A655" t="str">
            <v>I31</v>
          </cell>
          <cell r="B655" t="str">
            <v>OTRAS ENFERMEDADES DEL PERICARDIO</v>
          </cell>
          <cell r="C655" t="str">
            <v>09</v>
          </cell>
          <cell r="D655" t="str">
            <v>06</v>
          </cell>
        </row>
        <row r="656">
          <cell r="A656" t="str">
            <v>I32</v>
          </cell>
          <cell r="B656" t="str">
            <v>PERICARDITIS EN ENFERMEDADES CLASIFICADAS EN OTRA PARTE</v>
          </cell>
          <cell r="C656" t="str">
            <v>09</v>
          </cell>
          <cell r="D656" t="str">
            <v>06</v>
          </cell>
        </row>
        <row r="657">
          <cell r="A657" t="str">
            <v>I33</v>
          </cell>
          <cell r="B657" t="str">
            <v>ENDOCARDITIS AGUDA Y SUBAGUDA</v>
          </cell>
          <cell r="C657" t="str">
            <v>09</v>
          </cell>
          <cell r="D657" t="str">
            <v>06</v>
          </cell>
        </row>
        <row r="658">
          <cell r="A658" t="str">
            <v>I34</v>
          </cell>
          <cell r="B658" t="str">
            <v>TRASTORNOS NO REUMATICOS DE LA VALVULA MITRAL</v>
          </cell>
          <cell r="C658" t="str">
            <v>09</v>
          </cell>
          <cell r="D658" t="str">
            <v>06</v>
          </cell>
        </row>
        <row r="659">
          <cell r="A659" t="str">
            <v>I35</v>
          </cell>
          <cell r="B659" t="str">
            <v>TRASTORNOS NO REUMATICOS DE LA VALVULA AORTICA</v>
          </cell>
          <cell r="C659" t="str">
            <v>09</v>
          </cell>
          <cell r="D659" t="str">
            <v>06</v>
          </cell>
        </row>
        <row r="660">
          <cell r="A660" t="str">
            <v>I36</v>
          </cell>
          <cell r="B660" t="str">
            <v>TRASTORNOS NO REUMATICOS DE LA VALVULA TRICUSPIDE</v>
          </cell>
          <cell r="C660" t="str">
            <v>09</v>
          </cell>
          <cell r="D660" t="str">
            <v>06</v>
          </cell>
        </row>
        <row r="661">
          <cell r="A661" t="str">
            <v>I37</v>
          </cell>
          <cell r="B661" t="str">
            <v>TRASTORNOS DE LA VALVULA PULMONAR</v>
          </cell>
          <cell r="C661" t="str">
            <v>09</v>
          </cell>
          <cell r="D661" t="str">
            <v>06</v>
          </cell>
        </row>
        <row r="662">
          <cell r="A662" t="str">
            <v>I38</v>
          </cell>
          <cell r="B662" t="str">
            <v>ENDOCARDITIS, VALVULA NO ESPECIFICADA</v>
          </cell>
          <cell r="C662" t="str">
            <v>09</v>
          </cell>
          <cell r="D662" t="str">
            <v>06</v>
          </cell>
        </row>
        <row r="663">
          <cell r="A663" t="str">
            <v>I39</v>
          </cell>
          <cell r="B663" t="str">
            <v>ENDOCARDITIS Y TRASTORNOS VALVULARES EN ENFERMEDADES CLASIFICADAS EN O</v>
          </cell>
          <cell r="C663" t="str">
            <v>09</v>
          </cell>
          <cell r="D663" t="str">
            <v>06</v>
          </cell>
        </row>
        <row r="664">
          <cell r="A664" t="str">
            <v>I40</v>
          </cell>
          <cell r="B664" t="str">
            <v>MIOCARDITIS AGUDA</v>
          </cell>
          <cell r="C664" t="str">
            <v>09</v>
          </cell>
          <cell r="D664" t="str">
            <v>06</v>
          </cell>
        </row>
        <row r="665">
          <cell r="A665" t="str">
            <v>I41</v>
          </cell>
          <cell r="B665" t="str">
            <v>MIOCARDITIS EN ENFERMEDADES CLASIFICADAS EN OTRA PARTE</v>
          </cell>
          <cell r="C665" t="str">
            <v>09</v>
          </cell>
          <cell r="D665" t="str">
            <v>06</v>
          </cell>
        </row>
        <row r="666">
          <cell r="A666" t="str">
            <v>I42</v>
          </cell>
          <cell r="B666" t="str">
            <v>CARDIOMIOPATIA</v>
          </cell>
          <cell r="C666" t="str">
            <v>09</v>
          </cell>
          <cell r="D666" t="str">
            <v>06</v>
          </cell>
        </row>
        <row r="667">
          <cell r="A667" t="str">
            <v>I43</v>
          </cell>
          <cell r="B667" t="str">
            <v>CARDIOMIOPATIA EN ENFERMEDADES CLASIFICADAS EN OTRA PARTE</v>
          </cell>
          <cell r="C667" t="str">
            <v>09</v>
          </cell>
          <cell r="D667" t="str">
            <v>06</v>
          </cell>
        </row>
        <row r="668">
          <cell r="A668" t="str">
            <v>I44</v>
          </cell>
          <cell r="B668" t="str">
            <v>BLOQUEO AURICULOVENTRICULAR Y DE RAMA IZQUIERDA DEL HAZ</v>
          </cell>
          <cell r="C668" t="str">
            <v>09</v>
          </cell>
          <cell r="D668" t="str">
            <v>06</v>
          </cell>
        </row>
        <row r="669">
          <cell r="A669" t="str">
            <v>I45</v>
          </cell>
          <cell r="B669" t="str">
            <v>OTROS TRASTORNOS DE LA CONDUCCION</v>
          </cell>
          <cell r="C669" t="str">
            <v>09</v>
          </cell>
          <cell r="D669" t="str">
            <v>06</v>
          </cell>
        </row>
        <row r="670">
          <cell r="A670" t="str">
            <v>I46</v>
          </cell>
          <cell r="B670" t="str">
            <v>PARO CARDIACO</v>
          </cell>
          <cell r="C670" t="str">
            <v>09</v>
          </cell>
          <cell r="D670" t="str">
            <v>06</v>
          </cell>
        </row>
        <row r="671">
          <cell r="A671" t="str">
            <v>I47</v>
          </cell>
          <cell r="B671" t="str">
            <v>TAQUICARDIA PAROXISTICA</v>
          </cell>
          <cell r="C671" t="str">
            <v>09</v>
          </cell>
          <cell r="D671" t="str">
            <v>06</v>
          </cell>
        </row>
        <row r="672">
          <cell r="A672" t="str">
            <v>I48</v>
          </cell>
          <cell r="B672" t="str">
            <v>FIBRILACION Y ALETEO AURICULAR</v>
          </cell>
          <cell r="C672" t="str">
            <v>09</v>
          </cell>
          <cell r="D672" t="str">
            <v>06</v>
          </cell>
        </row>
        <row r="673">
          <cell r="A673" t="str">
            <v>I49</v>
          </cell>
          <cell r="B673" t="str">
            <v>OTRAS ARRITMIAS CARDIACAS</v>
          </cell>
          <cell r="C673" t="str">
            <v>09</v>
          </cell>
          <cell r="D673" t="str">
            <v>06</v>
          </cell>
        </row>
        <row r="674">
          <cell r="A674" t="str">
            <v>I50</v>
          </cell>
          <cell r="B674" t="str">
            <v>INSUFICIENCIA CARDIACA</v>
          </cell>
          <cell r="C674" t="str">
            <v>09</v>
          </cell>
          <cell r="D674" t="str">
            <v>06</v>
          </cell>
        </row>
        <row r="675">
          <cell r="A675" t="str">
            <v>I51</v>
          </cell>
          <cell r="B675" t="str">
            <v>COMPLICACIONES Y DESCRIPCIONES MAL DEFINIDAS DE ENFERMEDAD CARDIACA</v>
          </cell>
          <cell r="C675" t="str">
            <v>09</v>
          </cell>
          <cell r="D675" t="str">
            <v>06</v>
          </cell>
        </row>
        <row r="676">
          <cell r="A676" t="str">
            <v>I52</v>
          </cell>
          <cell r="B676" t="str">
            <v>OTROS TRASTORNOS CARDIACOS EN ENFERMEDADES CLASIFICADAS EN OTRA PARTE</v>
          </cell>
          <cell r="C676" t="str">
            <v>09</v>
          </cell>
          <cell r="D676" t="str">
            <v>06</v>
          </cell>
        </row>
        <row r="677">
          <cell r="A677" t="str">
            <v>I60</v>
          </cell>
          <cell r="B677" t="str">
            <v>HEMORRAGIA SUBARACNOIDEA</v>
          </cell>
          <cell r="C677" t="str">
            <v>09</v>
          </cell>
          <cell r="D677" t="str">
            <v>07</v>
          </cell>
        </row>
        <row r="678">
          <cell r="A678" t="str">
            <v>I61</v>
          </cell>
          <cell r="B678" t="str">
            <v>HEMORRAGIA INTRAENCEFALICA</v>
          </cell>
          <cell r="C678" t="str">
            <v>09</v>
          </cell>
          <cell r="D678" t="str">
            <v>07</v>
          </cell>
        </row>
        <row r="679">
          <cell r="A679" t="str">
            <v>I62</v>
          </cell>
          <cell r="B679" t="str">
            <v>OTRAS HEMORRAGIAS INTRACRANEALES NO TRAUMATICAS</v>
          </cell>
          <cell r="C679" t="str">
            <v>09</v>
          </cell>
          <cell r="D679" t="str">
            <v>07</v>
          </cell>
        </row>
        <row r="680">
          <cell r="A680" t="str">
            <v>I63</v>
          </cell>
          <cell r="B680" t="str">
            <v>INFARTO CEREBRAL</v>
          </cell>
          <cell r="C680" t="str">
            <v>09</v>
          </cell>
          <cell r="D680" t="str">
            <v>07</v>
          </cell>
        </row>
        <row r="681">
          <cell r="A681" t="str">
            <v>I64</v>
          </cell>
          <cell r="B681" t="str">
            <v>ACCIDENTE VASCULAR ENCEFALICO AGUDO, NO ESPECIFICADO COMO HEMORRAGICO</v>
          </cell>
          <cell r="C681" t="str">
            <v>09</v>
          </cell>
          <cell r="D681" t="str">
            <v>07</v>
          </cell>
        </row>
        <row r="682">
          <cell r="A682" t="str">
            <v>I65</v>
          </cell>
          <cell r="B682" t="str">
            <v>OCLUSION Y ESTENOSIS DE LAS ARTERIAS PRECEREBRALES SIN OCASIONAR INFAR</v>
          </cell>
          <cell r="C682" t="str">
            <v>09</v>
          </cell>
          <cell r="D682" t="str">
            <v>07</v>
          </cell>
        </row>
        <row r="683">
          <cell r="A683" t="str">
            <v>I66</v>
          </cell>
          <cell r="B683" t="str">
            <v>OCLUSION Y ESTENOSIS DE LAS ARTERIAS CEREBRALES SIN OCASIONAR INFARTO</v>
          </cell>
          <cell r="C683" t="str">
            <v>09</v>
          </cell>
          <cell r="D683" t="str">
            <v>07</v>
          </cell>
        </row>
        <row r="684">
          <cell r="A684" t="str">
            <v>I67</v>
          </cell>
          <cell r="B684" t="str">
            <v>OTRAS ENFERMEDADES CEREBROVASCULARES</v>
          </cell>
          <cell r="C684" t="str">
            <v>09</v>
          </cell>
          <cell r="D684" t="str">
            <v>07</v>
          </cell>
        </row>
        <row r="685">
          <cell r="A685" t="str">
            <v>I68</v>
          </cell>
          <cell r="B685" t="str">
            <v>TRASTORNOS CEREBROVASCULARES EN ENFERMEDADES CLASIFICADAS EN OTRA PART</v>
          </cell>
          <cell r="C685" t="str">
            <v>09</v>
          </cell>
          <cell r="D685" t="str">
            <v>07</v>
          </cell>
        </row>
        <row r="686">
          <cell r="A686" t="str">
            <v>I69</v>
          </cell>
          <cell r="B686" t="str">
            <v>SECUELAS DE ENFERMEDAD CEREBROVASCULAR</v>
          </cell>
          <cell r="C686" t="str">
            <v>09</v>
          </cell>
          <cell r="D686" t="str">
            <v>07</v>
          </cell>
        </row>
        <row r="687">
          <cell r="A687" t="str">
            <v>I70</v>
          </cell>
          <cell r="B687" t="str">
            <v>ATEROSCLEROSIS</v>
          </cell>
          <cell r="C687" t="str">
            <v>09</v>
          </cell>
          <cell r="D687" t="str">
            <v>08</v>
          </cell>
        </row>
        <row r="688">
          <cell r="A688" t="str">
            <v>I71</v>
          </cell>
          <cell r="B688" t="str">
            <v>ANEURISMA Y DISECCION AORTICOS</v>
          </cell>
          <cell r="C688" t="str">
            <v>09</v>
          </cell>
          <cell r="D688" t="str">
            <v>08</v>
          </cell>
        </row>
        <row r="689">
          <cell r="A689" t="str">
            <v>I72</v>
          </cell>
          <cell r="B689" t="str">
            <v>OTROS ANEURISMAS</v>
          </cell>
          <cell r="C689" t="str">
            <v>09</v>
          </cell>
          <cell r="D689" t="str">
            <v>08</v>
          </cell>
        </row>
        <row r="690">
          <cell r="A690" t="str">
            <v>I73</v>
          </cell>
          <cell r="B690" t="str">
            <v>OTRAS ENFERMEDADES VASCULARES PERIFÉRICAS</v>
          </cell>
          <cell r="C690" t="str">
            <v>09</v>
          </cell>
          <cell r="D690" t="str">
            <v>08</v>
          </cell>
        </row>
        <row r="691">
          <cell r="A691" t="str">
            <v>I74</v>
          </cell>
          <cell r="B691" t="str">
            <v>EMBOLIA Y TROMBOSIS ARTERIALES</v>
          </cell>
          <cell r="C691" t="str">
            <v>09</v>
          </cell>
          <cell r="D691" t="str">
            <v>08</v>
          </cell>
        </row>
        <row r="692">
          <cell r="A692" t="str">
            <v>I77</v>
          </cell>
          <cell r="B692" t="str">
            <v>OTROS TRASTORNOS ARTERIALES O ARTERIOLARES</v>
          </cell>
          <cell r="C692" t="str">
            <v>09</v>
          </cell>
          <cell r="D692" t="str">
            <v>08</v>
          </cell>
        </row>
        <row r="693">
          <cell r="A693" t="str">
            <v>I78</v>
          </cell>
          <cell r="B693" t="str">
            <v>ENFERMEDADES DE LOS VASOS CAPILARES</v>
          </cell>
          <cell r="C693" t="str">
            <v>09</v>
          </cell>
          <cell r="D693" t="str">
            <v>08</v>
          </cell>
        </row>
        <row r="694">
          <cell r="A694" t="str">
            <v>I79</v>
          </cell>
          <cell r="B694" t="str">
            <v>TRASTORNOS DE LAS ARTERIAS, DE LAS ARTERIOLAS Y DE LOS VASOS CAPILARES</v>
          </cell>
          <cell r="C694" t="str">
            <v>09</v>
          </cell>
          <cell r="D694" t="str">
            <v>08</v>
          </cell>
        </row>
        <row r="695">
          <cell r="A695" t="str">
            <v>I80</v>
          </cell>
          <cell r="B695" t="str">
            <v>FLEBITIS Y TROMBOFLEBITIS</v>
          </cell>
          <cell r="C695" t="str">
            <v>09</v>
          </cell>
          <cell r="D695" t="str">
            <v>09</v>
          </cell>
        </row>
        <row r="696">
          <cell r="A696" t="str">
            <v>I81</v>
          </cell>
          <cell r="B696" t="str">
            <v>TROMBOSIS DE LA VENA PORTA</v>
          </cell>
          <cell r="C696" t="str">
            <v>09</v>
          </cell>
          <cell r="D696" t="str">
            <v>09</v>
          </cell>
        </row>
        <row r="697">
          <cell r="A697" t="str">
            <v>I82</v>
          </cell>
          <cell r="B697" t="str">
            <v>OTRAS EMBOLIAS Y TROMBOSIS VENOSAS</v>
          </cell>
          <cell r="C697" t="str">
            <v>09</v>
          </cell>
          <cell r="D697" t="str">
            <v>09</v>
          </cell>
        </row>
        <row r="698">
          <cell r="A698" t="str">
            <v>I83</v>
          </cell>
          <cell r="B698" t="str">
            <v>VENAS VARICOSAS DE LOS MIEMBROS INFERIORES</v>
          </cell>
          <cell r="C698" t="str">
            <v>09</v>
          </cell>
          <cell r="D698" t="str">
            <v>09</v>
          </cell>
        </row>
        <row r="699">
          <cell r="A699" t="str">
            <v>I84</v>
          </cell>
          <cell r="B699" t="str">
            <v>HEMORROIDES</v>
          </cell>
          <cell r="C699" t="str">
            <v>09</v>
          </cell>
          <cell r="D699" t="str">
            <v>09</v>
          </cell>
        </row>
        <row r="700">
          <cell r="A700" t="str">
            <v>I85</v>
          </cell>
          <cell r="B700" t="str">
            <v>VARICES ESOFAGICAS</v>
          </cell>
          <cell r="C700" t="str">
            <v>09</v>
          </cell>
          <cell r="D700" t="str">
            <v>09</v>
          </cell>
        </row>
        <row r="701">
          <cell r="A701" t="str">
            <v>I86</v>
          </cell>
          <cell r="B701" t="str">
            <v>VARICES DE OTROS SITIOS</v>
          </cell>
          <cell r="C701" t="str">
            <v>09</v>
          </cell>
          <cell r="D701" t="str">
            <v>09</v>
          </cell>
        </row>
        <row r="702">
          <cell r="A702" t="str">
            <v>I87</v>
          </cell>
          <cell r="B702" t="str">
            <v>OTROS TRASTORNOS DE LAS VENAS</v>
          </cell>
          <cell r="C702" t="str">
            <v>09</v>
          </cell>
          <cell r="D702" t="str">
            <v>09</v>
          </cell>
        </row>
        <row r="703">
          <cell r="A703" t="str">
            <v>I88</v>
          </cell>
          <cell r="B703" t="str">
            <v>LINFADENITIS INESPECIFICA</v>
          </cell>
          <cell r="C703" t="str">
            <v>09</v>
          </cell>
          <cell r="D703" t="str">
            <v>09</v>
          </cell>
        </row>
        <row r="704">
          <cell r="A704" t="str">
            <v>I89</v>
          </cell>
          <cell r="B704" t="str">
            <v>OTROS TRASTORNOS NO INFECCIOSOS DE LOS VASOS Y GANGLIOS LINFATICOS</v>
          </cell>
          <cell r="C704" t="str">
            <v>09</v>
          </cell>
          <cell r="D704" t="str">
            <v>09</v>
          </cell>
        </row>
        <row r="705">
          <cell r="A705" t="str">
            <v>I95</v>
          </cell>
          <cell r="B705" t="str">
            <v>HIPOTENSION</v>
          </cell>
          <cell r="C705" t="str">
            <v>09</v>
          </cell>
          <cell r="D705" t="str">
            <v>10</v>
          </cell>
        </row>
        <row r="706">
          <cell r="A706" t="str">
            <v>I97</v>
          </cell>
          <cell r="B706" t="str">
            <v>TRASTORNOS DEL SISTEMA CIRCULATORIO CONSECUTIVOS A PROCEDIMIENTOS, NO</v>
          </cell>
          <cell r="C706" t="str">
            <v>09</v>
          </cell>
          <cell r="D706" t="str">
            <v>10</v>
          </cell>
        </row>
        <row r="707">
          <cell r="A707" t="str">
            <v>I98</v>
          </cell>
          <cell r="B707" t="str">
            <v>OTROS TRASTORNOS DEL SISTEMA CIRCULATORIO EN ENFERMEDADES CLASIFICADAS</v>
          </cell>
          <cell r="C707" t="str">
            <v>09</v>
          </cell>
          <cell r="D707" t="str">
            <v>10</v>
          </cell>
        </row>
        <row r="708">
          <cell r="A708" t="str">
            <v>I99</v>
          </cell>
          <cell r="B708" t="str">
            <v>OTROS TRASTORNOS Y LOS NO ESPECIFICADOS DEL SISTEMA CIRCULATORIO</v>
          </cell>
          <cell r="C708" t="str">
            <v>09</v>
          </cell>
          <cell r="D708" t="str">
            <v>10</v>
          </cell>
        </row>
        <row r="709">
          <cell r="A709" t="str">
            <v>J00</v>
          </cell>
          <cell r="B709" t="str">
            <v>RINOFARINGITIS AGUDA [RESFRIADO COMUN]</v>
          </cell>
          <cell r="C709" t="str">
            <v>10</v>
          </cell>
          <cell r="D709" t="str">
            <v>01</v>
          </cell>
        </row>
        <row r="710">
          <cell r="A710" t="str">
            <v>J01</v>
          </cell>
          <cell r="B710" t="str">
            <v>SINUSITIS AGUDA</v>
          </cell>
          <cell r="C710" t="str">
            <v>10</v>
          </cell>
          <cell r="D710" t="str">
            <v>01</v>
          </cell>
        </row>
        <row r="711">
          <cell r="A711" t="str">
            <v>J02</v>
          </cell>
          <cell r="B711" t="str">
            <v>FARINGITIS AGUDA</v>
          </cell>
          <cell r="C711" t="str">
            <v>10</v>
          </cell>
          <cell r="D711" t="str">
            <v>01</v>
          </cell>
        </row>
        <row r="712">
          <cell r="A712" t="str">
            <v>J03</v>
          </cell>
          <cell r="B712" t="str">
            <v>AMIGDALITIS AGUDA</v>
          </cell>
          <cell r="C712" t="str">
            <v>10</v>
          </cell>
          <cell r="D712" t="str">
            <v>01</v>
          </cell>
        </row>
        <row r="713">
          <cell r="A713" t="str">
            <v>J04</v>
          </cell>
          <cell r="B713" t="str">
            <v>LARINGITIS Y TRAQUEITIS AGUDAS</v>
          </cell>
          <cell r="C713" t="str">
            <v>10</v>
          </cell>
          <cell r="D713" t="str">
            <v>01</v>
          </cell>
        </row>
        <row r="714">
          <cell r="A714" t="str">
            <v>J05</v>
          </cell>
          <cell r="B714" t="str">
            <v>LARINGITIS OBSTRUCTIVA AGUDA [CRUP] Y EPIGLOTITIS</v>
          </cell>
          <cell r="C714" t="str">
            <v>10</v>
          </cell>
          <cell r="D714" t="str">
            <v>01</v>
          </cell>
        </row>
        <row r="715">
          <cell r="A715" t="str">
            <v>J06</v>
          </cell>
          <cell r="B715" t="str">
            <v>INFECCIONES AGUDAS DE LAS VIAS RESPIRATORIAS SUPERIORES, DE SITIOS MUL</v>
          </cell>
          <cell r="C715" t="str">
            <v>10</v>
          </cell>
          <cell r="D715" t="str">
            <v>01</v>
          </cell>
        </row>
        <row r="716">
          <cell r="A716" t="str">
            <v>J10</v>
          </cell>
          <cell r="B716" t="str">
            <v>INFLUENZA DEBIDA A VIRUS DE LA INFLUENZA IDENTIFICADO</v>
          </cell>
          <cell r="C716" t="str">
            <v>10</v>
          </cell>
          <cell r="D716" t="str">
            <v>02</v>
          </cell>
        </row>
        <row r="717">
          <cell r="A717" t="str">
            <v>J11</v>
          </cell>
          <cell r="B717" t="str">
            <v>INFLUENZA DEBIDA A VIRUS NO IDENTIFICADO</v>
          </cell>
          <cell r="C717" t="str">
            <v>10</v>
          </cell>
          <cell r="D717" t="str">
            <v>02</v>
          </cell>
        </row>
        <row r="718">
          <cell r="A718" t="str">
            <v>J12</v>
          </cell>
          <cell r="B718" t="str">
            <v>NEUMONIA VIRAL, NO CLASIFICADA EN OTRA PARTE</v>
          </cell>
          <cell r="C718" t="str">
            <v>10</v>
          </cell>
          <cell r="D718" t="str">
            <v>02</v>
          </cell>
        </row>
        <row r="719">
          <cell r="A719" t="str">
            <v>J13</v>
          </cell>
          <cell r="B719" t="str">
            <v>NEUMONIA DEBIDA A STREPTOCOCCUS PNEUMONIAE</v>
          </cell>
          <cell r="C719" t="str">
            <v>10</v>
          </cell>
          <cell r="D719" t="str">
            <v>02</v>
          </cell>
        </row>
        <row r="720">
          <cell r="A720" t="str">
            <v>J14</v>
          </cell>
          <cell r="B720" t="str">
            <v>NEUMONIA DEBIDA A HAEMOPHILUS INFLUENZAE</v>
          </cell>
          <cell r="C720" t="str">
            <v>10</v>
          </cell>
          <cell r="D720" t="str">
            <v>02</v>
          </cell>
        </row>
        <row r="721">
          <cell r="A721" t="str">
            <v>J15</v>
          </cell>
          <cell r="B721" t="str">
            <v>NEUMONIA BACTERIANA, NO CLASIFICADA EN OTRA PARTE</v>
          </cell>
          <cell r="C721" t="str">
            <v>10</v>
          </cell>
          <cell r="D721" t="str">
            <v>02</v>
          </cell>
        </row>
        <row r="722">
          <cell r="A722" t="str">
            <v>J16</v>
          </cell>
          <cell r="B722" t="str">
            <v>NEUMONIA DEBIDA A OTROS MICROORGANISMOS INFECCIOSOS, NO CLASIFICADOS E</v>
          </cell>
          <cell r="C722" t="str">
            <v>10</v>
          </cell>
          <cell r="D722" t="str">
            <v>02</v>
          </cell>
        </row>
        <row r="723">
          <cell r="A723" t="str">
            <v>J17</v>
          </cell>
          <cell r="B723" t="str">
            <v>NEUMONIA EN ENFERMEDADES CLASIFICADAS EN OTRA PARTE</v>
          </cell>
          <cell r="C723" t="str">
            <v>10</v>
          </cell>
          <cell r="D723" t="str">
            <v>02</v>
          </cell>
        </row>
        <row r="724">
          <cell r="A724" t="str">
            <v>J18</v>
          </cell>
          <cell r="B724" t="str">
            <v>NEUMONIA, ORGANISMO NO ESPECIFICADO</v>
          </cell>
          <cell r="C724" t="str">
            <v>10</v>
          </cell>
          <cell r="D724" t="str">
            <v>02</v>
          </cell>
        </row>
        <row r="725">
          <cell r="A725" t="str">
            <v>J20</v>
          </cell>
          <cell r="B725" t="str">
            <v>BRONQUITIS AGUDA</v>
          </cell>
          <cell r="C725" t="str">
            <v>10</v>
          </cell>
          <cell r="D725" t="str">
            <v>03</v>
          </cell>
        </row>
        <row r="726">
          <cell r="A726" t="str">
            <v>J21</v>
          </cell>
          <cell r="B726" t="str">
            <v>BRONQUIOLITIS AGUDA</v>
          </cell>
          <cell r="C726" t="str">
            <v>10</v>
          </cell>
          <cell r="D726" t="str">
            <v>03</v>
          </cell>
        </row>
        <row r="727">
          <cell r="A727" t="str">
            <v>J22</v>
          </cell>
          <cell r="B727" t="str">
            <v>INFECCION AGUDA NO ESPECIFICADA DE LAS VIAS RESPIRATORIAS INFERIORES</v>
          </cell>
          <cell r="C727" t="str">
            <v>10</v>
          </cell>
          <cell r="D727" t="str">
            <v>03</v>
          </cell>
        </row>
        <row r="728">
          <cell r="A728" t="str">
            <v>J30</v>
          </cell>
          <cell r="B728" t="str">
            <v>RINITIS ALÉRGICA Y VASOMOTORA</v>
          </cell>
          <cell r="C728" t="str">
            <v>10</v>
          </cell>
          <cell r="D728" t="str">
            <v>04</v>
          </cell>
        </row>
        <row r="729">
          <cell r="A729" t="str">
            <v>J31</v>
          </cell>
          <cell r="B729" t="str">
            <v>RINITIS, RINOFARINGITIS Y FARINGITIS CRONICAS</v>
          </cell>
          <cell r="C729" t="str">
            <v>10</v>
          </cell>
          <cell r="D729" t="str">
            <v>04</v>
          </cell>
        </row>
        <row r="730">
          <cell r="A730" t="str">
            <v>J32</v>
          </cell>
          <cell r="B730" t="str">
            <v>SINUSITIS CRONICA</v>
          </cell>
          <cell r="C730" t="str">
            <v>10</v>
          </cell>
          <cell r="D730" t="str">
            <v>04</v>
          </cell>
        </row>
        <row r="731">
          <cell r="A731" t="str">
            <v>J33</v>
          </cell>
          <cell r="B731" t="str">
            <v>POLIPO NASAL</v>
          </cell>
          <cell r="C731" t="str">
            <v>10</v>
          </cell>
          <cell r="D731" t="str">
            <v>04</v>
          </cell>
        </row>
        <row r="732">
          <cell r="A732" t="str">
            <v>J34</v>
          </cell>
          <cell r="B732" t="str">
            <v>OTROS TRASTORNOS DE LA NARIZ Y DE LOS SENOS PARANASALES</v>
          </cell>
          <cell r="C732" t="str">
            <v>10</v>
          </cell>
          <cell r="D732" t="str">
            <v>04</v>
          </cell>
        </row>
        <row r="733">
          <cell r="A733" t="str">
            <v>J35</v>
          </cell>
          <cell r="B733" t="str">
            <v>ENFERMEDADES CRONICAS DE LAS AMIGDALAS Y DE LAS ADENOIDES</v>
          </cell>
          <cell r="C733" t="str">
            <v>10</v>
          </cell>
          <cell r="D733" t="str">
            <v>04</v>
          </cell>
        </row>
        <row r="734">
          <cell r="A734" t="str">
            <v>J36</v>
          </cell>
          <cell r="B734" t="str">
            <v>ABSCESO PERIAMIGDALINO</v>
          </cell>
          <cell r="C734" t="str">
            <v>10</v>
          </cell>
          <cell r="D734" t="str">
            <v>04</v>
          </cell>
        </row>
        <row r="735">
          <cell r="A735" t="str">
            <v>J37</v>
          </cell>
          <cell r="B735" t="str">
            <v>LARINGITIS Y LARINGOTRAQUEITIS CRONICAS</v>
          </cell>
          <cell r="C735" t="str">
            <v>10</v>
          </cell>
          <cell r="D735" t="str">
            <v>04</v>
          </cell>
        </row>
        <row r="736">
          <cell r="A736" t="str">
            <v>J38</v>
          </cell>
          <cell r="B736" t="str">
            <v>ENFERMEDADES DE LAS CUERDAS VOCALES Y DE LA LARINGE, NO CLASIFICADAS E</v>
          </cell>
          <cell r="C736" t="str">
            <v>10</v>
          </cell>
          <cell r="D736" t="str">
            <v>04</v>
          </cell>
        </row>
        <row r="737">
          <cell r="A737" t="str">
            <v>J39</v>
          </cell>
          <cell r="B737" t="str">
            <v>OTRAS ENFERMEDADES DE LAS VIAS RESPIRATORIAS SUPERIORES</v>
          </cell>
          <cell r="C737" t="str">
            <v>10</v>
          </cell>
          <cell r="D737" t="str">
            <v>04</v>
          </cell>
        </row>
        <row r="738">
          <cell r="A738" t="str">
            <v>J40</v>
          </cell>
          <cell r="B738" t="str">
            <v>BRONQUITIS, NO ESPECIFICADA COMO AGUDA O CRONICA</v>
          </cell>
          <cell r="C738" t="str">
            <v>10</v>
          </cell>
          <cell r="D738" t="str">
            <v>05</v>
          </cell>
        </row>
        <row r="739">
          <cell r="A739" t="str">
            <v>J41</v>
          </cell>
          <cell r="B739" t="str">
            <v>BRONQUITIS CRONICA SIMPLE Y MUCOPURULENTA</v>
          </cell>
          <cell r="C739" t="str">
            <v>10</v>
          </cell>
          <cell r="D739" t="str">
            <v>05</v>
          </cell>
        </row>
        <row r="740">
          <cell r="A740" t="str">
            <v>J42</v>
          </cell>
          <cell r="B740" t="str">
            <v>BRONQUITIS CRONICA NO ESPECIFICADA</v>
          </cell>
          <cell r="C740" t="str">
            <v>10</v>
          </cell>
          <cell r="D740" t="str">
            <v>05</v>
          </cell>
        </row>
        <row r="741">
          <cell r="A741" t="str">
            <v>J43</v>
          </cell>
          <cell r="B741" t="str">
            <v>ENFISEMA</v>
          </cell>
          <cell r="C741" t="str">
            <v>10</v>
          </cell>
          <cell r="D741" t="str">
            <v>05</v>
          </cell>
        </row>
        <row r="742">
          <cell r="A742" t="str">
            <v>J44</v>
          </cell>
          <cell r="B742" t="str">
            <v>OTRAS ENFERMEDADES PULMONARES OBSTRUCTIVAS CRONICAS</v>
          </cell>
          <cell r="C742" t="str">
            <v>10</v>
          </cell>
          <cell r="D742" t="str">
            <v>05</v>
          </cell>
        </row>
        <row r="743">
          <cell r="A743" t="str">
            <v>J45</v>
          </cell>
          <cell r="B743" t="str">
            <v>ASMA</v>
          </cell>
          <cell r="C743" t="str">
            <v>10</v>
          </cell>
          <cell r="D743" t="str">
            <v>05</v>
          </cell>
        </row>
        <row r="744">
          <cell r="A744" t="str">
            <v>J46</v>
          </cell>
          <cell r="B744" t="str">
            <v>ESTADO ASMATICO</v>
          </cell>
          <cell r="C744" t="str">
            <v>10</v>
          </cell>
          <cell r="D744" t="str">
            <v>05</v>
          </cell>
        </row>
        <row r="745">
          <cell r="A745" t="str">
            <v>J47</v>
          </cell>
          <cell r="B745" t="str">
            <v>BRONQUIECTASIA</v>
          </cell>
          <cell r="C745" t="str">
            <v>10</v>
          </cell>
          <cell r="D745" t="str">
            <v>05</v>
          </cell>
        </row>
        <row r="746">
          <cell r="A746" t="str">
            <v>J60</v>
          </cell>
          <cell r="B746" t="str">
            <v>NEUMOCONIOSIS DE LOS MINEROS DEL CARBON</v>
          </cell>
          <cell r="C746" t="str">
            <v>10</v>
          </cell>
          <cell r="D746" t="str">
            <v>06</v>
          </cell>
        </row>
        <row r="747">
          <cell r="A747" t="str">
            <v>J61</v>
          </cell>
          <cell r="B747" t="str">
            <v>NEUMOCONIOSIS DEBIDA AL ASBESTO Y A OTRAS FIBRAS MINERALES</v>
          </cell>
          <cell r="C747" t="str">
            <v>10</v>
          </cell>
          <cell r="D747" t="str">
            <v>06</v>
          </cell>
        </row>
        <row r="748">
          <cell r="A748" t="str">
            <v>J62</v>
          </cell>
          <cell r="B748" t="str">
            <v>NEUMOCONIOSIS DEBIDA A POLVO DE SILICE</v>
          </cell>
          <cell r="C748" t="str">
            <v>10</v>
          </cell>
          <cell r="D748" t="str">
            <v>06</v>
          </cell>
        </row>
        <row r="749">
          <cell r="A749" t="str">
            <v>J63</v>
          </cell>
          <cell r="B749" t="str">
            <v>NEUMOCONIOSIS DEBIDA A OTROS POLVOS INORGANICOS</v>
          </cell>
          <cell r="C749" t="str">
            <v>10</v>
          </cell>
          <cell r="D749" t="str">
            <v>06</v>
          </cell>
        </row>
        <row r="750">
          <cell r="A750" t="str">
            <v>J64</v>
          </cell>
          <cell r="B750" t="str">
            <v>NEUMOCONIOSIS, NO ESPECIFICADA</v>
          </cell>
          <cell r="C750" t="str">
            <v>10</v>
          </cell>
          <cell r="D750" t="str">
            <v>06</v>
          </cell>
        </row>
        <row r="751">
          <cell r="A751" t="str">
            <v>J65</v>
          </cell>
          <cell r="B751" t="str">
            <v>NEUMOCONIOSIS ASOCIADA CON TUBERCULOSIS</v>
          </cell>
          <cell r="C751" t="str">
            <v>10</v>
          </cell>
          <cell r="D751" t="str">
            <v>06</v>
          </cell>
        </row>
        <row r="752">
          <cell r="A752" t="str">
            <v>J66</v>
          </cell>
          <cell r="B752" t="str">
            <v>ENFERMEDADES DE LAS VIAS AÉREAS DEBIDAS A POLVOS ORGANICOS ESPECIFICOS</v>
          </cell>
          <cell r="C752" t="str">
            <v>10</v>
          </cell>
          <cell r="D752" t="str">
            <v>06</v>
          </cell>
        </row>
        <row r="753">
          <cell r="A753" t="str">
            <v>J67</v>
          </cell>
          <cell r="B753" t="str">
            <v>NEUMONITIS DEBIDA A HIPERSENSIBILIDAD AL POLVO ORGANICO</v>
          </cell>
          <cell r="C753" t="str">
            <v>10</v>
          </cell>
          <cell r="D753" t="str">
            <v>06</v>
          </cell>
        </row>
        <row r="754">
          <cell r="A754" t="str">
            <v>J68</v>
          </cell>
          <cell r="B754" t="str">
            <v>AFECCIONES RESPIRATORIAS DEBIDAS A INHALACION DE GASES, HUMOS, VAPORES</v>
          </cell>
          <cell r="C754" t="str">
            <v>10</v>
          </cell>
          <cell r="D754" t="str">
            <v>06</v>
          </cell>
        </row>
        <row r="755">
          <cell r="A755" t="str">
            <v>J69</v>
          </cell>
          <cell r="B755" t="str">
            <v>NEUMONITIS DEBIDA A SOLIDOS Y LIQUIDOS</v>
          </cell>
          <cell r="C755" t="str">
            <v>10</v>
          </cell>
          <cell r="D755" t="str">
            <v>06</v>
          </cell>
        </row>
        <row r="756">
          <cell r="A756" t="str">
            <v>J70</v>
          </cell>
          <cell r="B756" t="str">
            <v>AFECCIONES RESPIRATORIAS DEBIDAS A OTROS AGENTES EXTERNOS</v>
          </cell>
          <cell r="C756" t="str">
            <v>10</v>
          </cell>
          <cell r="D756" t="str">
            <v>06</v>
          </cell>
        </row>
        <row r="757">
          <cell r="A757" t="str">
            <v>J80</v>
          </cell>
          <cell r="B757" t="str">
            <v>SINDROME DE DIFICULTAD RESPIRATORIA DEL ADULTO</v>
          </cell>
          <cell r="C757" t="str">
            <v>10</v>
          </cell>
          <cell r="D757" t="str">
            <v>07</v>
          </cell>
        </row>
        <row r="758">
          <cell r="A758" t="str">
            <v>J81</v>
          </cell>
          <cell r="B758" t="str">
            <v>EDEMA PULMONAR</v>
          </cell>
          <cell r="C758" t="str">
            <v>10</v>
          </cell>
          <cell r="D758" t="str">
            <v>07</v>
          </cell>
        </row>
        <row r="759">
          <cell r="A759" t="str">
            <v>J82</v>
          </cell>
          <cell r="B759" t="str">
            <v>EOSINOFILIA PULMONAR, NO CLASIFICADA EN OTRA PARTE</v>
          </cell>
          <cell r="C759" t="str">
            <v>10</v>
          </cell>
          <cell r="D759" t="str">
            <v>07</v>
          </cell>
        </row>
        <row r="760">
          <cell r="A760" t="str">
            <v>J84</v>
          </cell>
          <cell r="B760" t="str">
            <v>OTRAS ENFERMEDADES PULMONARES INTERSTICIALES</v>
          </cell>
          <cell r="C760" t="str">
            <v>10</v>
          </cell>
          <cell r="D760" t="str">
            <v>07</v>
          </cell>
        </row>
        <row r="761">
          <cell r="A761" t="str">
            <v>J85</v>
          </cell>
          <cell r="B761" t="str">
            <v>ABSCESO DEL PULMON Y DEL MEDIASTINO</v>
          </cell>
          <cell r="C761" t="str">
            <v>10</v>
          </cell>
          <cell r="D761" t="str">
            <v>08</v>
          </cell>
        </row>
        <row r="762">
          <cell r="A762" t="str">
            <v>J86</v>
          </cell>
          <cell r="B762" t="str">
            <v>PIOTORAX</v>
          </cell>
          <cell r="C762" t="str">
            <v>10</v>
          </cell>
          <cell r="D762" t="str">
            <v>08</v>
          </cell>
        </row>
        <row r="763">
          <cell r="A763" t="str">
            <v>J90</v>
          </cell>
          <cell r="B763" t="str">
            <v>DERRAME PLEURAL NO CLASIFICADO EN OTRA PARTE</v>
          </cell>
          <cell r="C763" t="str">
            <v>10</v>
          </cell>
          <cell r="D763" t="str">
            <v>09</v>
          </cell>
        </row>
        <row r="764">
          <cell r="A764" t="str">
            <v>J91</v>
          </cell>
          <cell r="B764" t="str">
            <v>DERRAME PLEURAL EN AFECCIONES CLASIFICADAS EN OTRA PARTE</v>
          </cell>
          <cell r="C764" t="str">
            <v>10</v>
          </cell>
          <cell r="D764" t="str">
            <v>09</v>
          </cell>
        </row>
        <row r="765">
          <cell r="A765" t="str">
            <v>J92</v>
          </cell>
          <cell r="B765" t="str">
            <v>PAQUIPLEURITIS</v>
          </cell>
          <cell r="C765" t="str">
            <v>10</v>
          </cell>
          <cell r="D765" t="str">
            <v>09</v>
          </cell>
        </row>
        <row r="766">
          <cell r="A766" t="str">
            <v>J93</v>
          </cell>
          <cell r="B766" t="str">
            <v>NEUMOTORAX</v>
          </cell>
          <cell r="C766" t="str">
            <v>10</v>
          </cell>
          <cell r="D766" t="str">
            <v>09</v>
          </cell>
        </row>
        <row r="767">
          <cell r="A767" t="str">
            <v>J94</v>
          </cell>
          <cell r="B767" t="str">
            <v>OTRAS AFECCIONES DE LA PLEURA</v>
          </cell>
          <cell r="C767" t="str">
            <v>10</v>
          </cell>
          <cell r="D767" t="str">
            <v>09</v>
          </cell>
        </row>
        <row r="768">
          <cell r="A768" t="str">
            <v>J95</v>
          </cell>
          <cell r="B768" t="str">
            <v>TRASTORNOS DEL SISTEMA RESPIRATORIO CONSECUTIVOS A PROCEDIMIENTOS, NO</v>
          </cell>
          <cell r="C768" t="str">
            <v>10</v>
          </cell>
          <cell r="D768" t="str">
            <v>10</v>
          </cell>
        </row>
        <row r="769">
          <cell r="A769" t="str">
            <v>J96</v>
          </cell>
          <cell r="B769" t="str">
            <v>INSUFICIENCIA RESPIRATORIA, NO CLASIFICADA EN OTRA PARTE</v>
          </cell>
          <cell r="C769" t="str">
            <v>10</v>
          </cell>
          <cell r="D769" t="str">
            <v>10</v>
          </cell>
        </row>
        <row r="770">
          <cell r="A770" t="str">
            <v>J98</v>
          </cell>
          <cell r="B770" t="str">
            <v>OTROS TRASTORNOS RESPIRATORIOS</v>
          </cell>
          <cell r="C770" t="str">
            <v>10</v>
          </cell>
          <cell r="D770" t="str">
            <v>10</v>
          </cell>
        </row>
        <row r="771">
          <cell r="A771" t="str">
            <v>J99</v>
          </cell>
          <cell r="B771" t="str">
            <v>TRASTORNOS RESPIRATORIOS EN ENFERMEDADES CLASIFICADAS EN OTRA PARTE</v>
          </cell>
          <cell r="C771" t="str">
            <v>10</v>
          </cell>
          <cell r="D771" t="str">
            <v>10</v>
          </cell>
        </row>
        <row r="772">
          <cell r="A772" t="str">
            <v>K00</v>
          </cell>
          <cell r="B772" t="str">
            <v>TRASTORNOS DEL DESARROLLO Y DE LA ERUPCION DE LOS DIENTES</v>
          </cell>
          <cell r="C772" t="str">
            <v>11</v>
          </cell>
          <cell r="D772" t="str">
            <v>01</v>
          </cell>
        </row>
        <row r="773">
          <cell r="A773" t="str">
            <v>K01</v>
          </cell>
          <cell r="B773" t="str">
            <v>DIENTES INCLUIDOS E IMPACTADOS</v>
          </cell>
          <cell r="C773" t="str">
            <v>11</v>
          </cell>
          <cell r="D773" t="str">
            <v>01</v>
          </cell>
        </row>
        <row r="774">
          <cell r="A774" t="str">
            <v>K02</v>
          </cell>
          <cell r="B774" t="str">
            <v>CARIES DENTAL</v>
          </cell>
          <cell r="C774" t="str">
            <v>11</v>
          </cell>
          <cell r="D774" t="str">
            <v>01</v>
          </cell>
        </row>
        <row r="775">
          <cell r="A775" t="str">
            <v>K03</v>
          </cell>
          <cell r="B775" t="str">
            <v>OTRAS ENFERMEDADES DE LOS TEJIDOS DUROS DE LOS DIENTES</v>
          </cell>
          <cell r="C775" t="str">
            <v>11</v>
          </cell>
          <cell r="D775" t="str">
            <v>01</v>
          </cell>
        </row>
        <row r="776">
          <cell r="A776" t="str">
            <v>K04</v>
          </cell>
          <cell r="B776" t="str">
            <v>ENFERMEDADES DE LA PULPA Y DE LOS TEJIDOS PERIAPICALES</v>
          </cell>
          <cell r="C776" t="str">
            <v>11</v>
          </cell>
          <cell r="D776" t="str">
            <v>01</v>
          </cell>
        </row>
        <row r="777">
          <cell r="A777" t="str">
            <v>K05</v>
          </cell>
          <cell r="B777" t="str">
            <v>GINGIVITIS Y ENFERMEDADES PERIODONTALES</v>
          </cell>
          <cell r="C777" t="str">
            <v>11</v>
          </cell>
          <cell r="D777" t="str">
            <v>01</v>
          </cell>
        </row>
        <row r="778">
          <cell r="A778" t="str">
            <v>K06</v>
          </cell>
          <cell r="B778" t="str">
            <v>OTROS TRASTORNOS DE LA ENCIA Y DE LA ZONA EDÉNTULA</v>
          </cell>
          <cell r="C778" t="str">
            <v>11</v>
          </cell>
          <cell r="D778" t="str">
            <v>01</v>
          </cell>
        </row>
        <row r="779">
          <cell r="A779" t="str">
            <v>K07</v>
          </cell>
          <cell r="B779" t="str">
            <v>ANOMALIAS DENTOFACIALES [INCLUSO LA MALOCLUSION]</v>
          </cell>
          <cell r="C779" t="str">
            <v>11</v>
          </cell>
          <cell r="D779" t="str">
            <v>01</v>
          </cell>
        </row>
        <row r="780">
          <cell r="A780" t="str">
            <v>K08</v>
          </cell>
          <cell r="B780" t="str">
            <v>OTROS TRASTORNOS DE LOS DIENTES Y DE SUS ESTRUCTURAS DE SOSTÉN</v>
          </cell>
          <cell r="C780" t="str">
            <v>11</v>
          </cell>
          <cell r="D780" t="str">
            <v>01</v>
          </cell>
        </row>
        <row r="781">
          <cell r="A781" t="str">
            <v>K09</v>
          </cell>
          <cell r="B781" t="str">
            <v>QUISTES DE LA REGION BUCAL, NO CLASIFICADOS EN OTRA PARTE</v>
          </cell>
          <cell r="C781" t="str">
            <v>11</v>
          </cell>
          <cell r="D781" t="str">
            <v>01</v>
          </cell>
        </row>
        <row r="782">
          <cell r="A782" t="str">
            <v>K10</v>
          </cell>
          <cell r="B782" t="str">
            <v>OTRAS ENFERMEDADES DE LOS MAXILARES</v>
          </cell>
          <cell r="C782" t="str">
            <v>11</v>
          </cell>
          <cell r="D782" t="str">
            <v>01</v>
          </cell>
        </row>
        <row r="783">
          <cell r="A783" t="str">
            <v>K11</v>
          </cell>
          <cell r="B783" t="str">
            <v>ENFERMEDADES DE LAS GLANDULAS SALIVALES</v>
          </cell>
          <cell r="C783" t="str">
            <v>11</v>
          </cell>
          <cell r="D783" t="str">
            <v>01</v>
          </cell>
        </row>
        <row r="784">
          <cell r="A784" t="str">
            <v>K12</v>
          </cell>
          <cell r="B784" t="str">
            <v>ESTOMATITIS Y LESIONES AFINES</v>
          </cell>
          <cell r="C784" t="str">
            <v>11</v>
          </cell>
          <cell r="D784" t="str">
            <v>01</v>
          </cell>
        </row>
        <row r="785">
          <cell r="A785" t="str">
            <v>K13</v>
          </cell>
          <cell r="B785" t="str">
            <v>OTRAS ENFERMEDADES DE LOS LABIOS Y DE LA MUCOSA BUCAL</v>
          </cell>
          <cell r="C785" t="str">
            <v>11</v>
          </cell>
          <cell r="D785" t="str">
            <v>01</v>
          </cell>
        </row>
        <row r="786">
          <cell r="A786" t="str">
            <v>K14</v>
          </cell>
          <cell r="B786" t="str">
            <v>ENFERMEDADES DE LA LENGUA</v>
          </cell>
          <cell r="C786" t="str">
            <v>11</v>
          </cell>
          <cell r="D786" t="str">
            <v>01</v>
          </cell>
        </row>
        <row r="787">
          <cell r="A787" t="str">
            <v>K20</v>
          </cell>
          <cell r="B787" t="str">
            <v>ESOFAGITIS</v>
          </cell>
          <cell r="C787" t="str">
            <v>11</v>
          </cell>
          <cell r="D787" t="str">
            <v>02</v>
          </cell>
        </row>
        <row r="788">
          <cell r="A788" t="str">
            <v>K21</v>
          </cell>
          <cell r="B788" t="str">
            <v>ENFERMEDAD DEL REFLUJO GASTROESOFAGICO</v>
          </cell>
          <cell r="C788" t="str">
            <v>11</v>
          </cell>
          <cell r="D788" t="str">
            <v>02</v>
          </cell>
        </row>
        <row r="789">
          <cell r="A789" t="str">
            <v>K22</v>
          </cell>
          <cell r="B789" t="str">
            <v>OTRAS ENFERMEDADES DEL ESOFAGO</v>
          </cell>
          <cell r="C789" t="str">
            <v>11</v>
          </cell>
          <cell r="D789" t="str">
            <v>02</v>
          </cell>
        </row>
        <row r="790">
          <cell r="A790" t="str">
            <v>K23</v>
          </cell>
          <cell r="B790" t="str">
            <v>TRASTORNOS DEL ESOFAGO EN ENFERMEDADES CLASIFICADAS EN OTRA PARTE</v>
          </cell>
          <cell r="C790" t="str">
            <v>11</v>
          </cell>
          <cell r="D790" t="str">
            <v>02</v>
          </cell>
        </row>
        <row r="791">
          <cell r="A791" t="str">
            <v>K25</v>
          </cell>
          <cell r="B791" t="str">
            <v>ULCERA GASTRICA</v>
          </cell>
          <cell r="C791" t="str">
            <v>11</v>
          </cell>
          <cell r="D791" t="str">
            <v>02</v>
          </cell>
        </row>
        <row r="792">
          <cell r="A792" t="str">
            <v>K26</v>
          </cell>
          <cell r="B792" t="str">
            <v>ULCERA DUODENAL</v>
          </cell>
          <cell r="C792" t="str">
            <v>11</v>
          </cell>
          <cell r="D792" t="str">
            <v>02</v>
          </cell>
        </row>
        <row r="793">
          <cell r="A793" t="str">
            <v>K27</v>
          </cell>
          <cell r="B793" t="str">
            <v>ULCERA PÉPTICA, DE SITIO NO ESPECIFICADO</v>
          </cell>
          <cell r="C793" t="str">
            <v>11</v>
          </cell>
          <cell r="D793" t="str">
            <v>02</v>
          </cell>
        </row>
        <row r="794">
          <cell r="A794" t="str">
            <v>K28</v>
          </cell>
          <cell r="B794" t="str">
            <v>ULCERA GASTROYEYUNAL</v>
          </cell>
          <cell r="C794" t="str">
            <v>11</v>
          </cell>
          <cell r="D794" t="str">
            <v>02</v>
          </cell>
        </row>
        <row r="795">
          <cell r="A795" t="str">
            <v>K29</v>
          </cell>
          <cell r="B795" t="str">
            <v>GASTRITIS Y DUODENITIS</v>
          </cell>
          <cell r="C795" t="str">
            <v>11</v>
          </cell>
          <cell r="D795" t="str">
            <v>02</v>
          </cell>
        </row>
        <row r="796">
          <cell r="A796" t="str">
            <v>K30</v>
          </cell>
          <cell r="B796" t="str">
            <v>DISPEPSIA</v>
          </cell>
          <cell r="C796" t="str">
            <v>11</v>
          </cell>
          <cell r="D796" t="str">
            <v>02</v>
          </cell>
        </row>
        <row r="797">
          <cell r="A797" t="str">
            <v>K31</v>
          </cell>
          <cell r="B797" t="str">
            <v>OTRAS ENFERMEDADES DEL ESTOMAGO Y DEL DUODENO</v>
          </cell>
          <cell r="C797" t="str">
            <v>11</v>
          </cell>
          <cell r="D797" t="str">
            <v>02</v>
          </cell>
        </row>
        <row r="798">
          <cell r="A798" t="str">
            <v>K35</v>
          </cell>
          <cell r="B798" t="str">
            <v>APENDICITIS AGUDA</v>
          </cell>
          <cell r="C798" t="str">
            <v>11</v>
          </cell>
          <cell r="D798" t="str">
            <v>03</v>
          </cell>
        </row>
        <row r="799">
          <cell r="A799" t="str">
            <v>K36</v>
          </cell>
          <cell r="B799" t="str">
            <v>OTROS TIPOS DE APENDICITIS</v>
          </cell>
          <cell r="C799" t="str">
            <v>11</v>
          </cell>
          <cell r="D799" t="str">
            <v>03</v>
          </cell>
        </row>
        <row r="800">
          <cell r="A800" t="str">
            <v>K37</v>
          </cell>
          <cell r="B800" t="str">
            <v>APENDICITIS, NO ESPECIFICADA</v>
          </cell>
          <cell r="C800" t="str">
            <v>11</v>
          </cell>
          <cell r="D800" t="str">
            <v>03</v>
          </cell>
        </row>
        <row r="801">
          <cell r="A801" t="str">
            <v>K38</v>
          </cell>
          <cell r="B801" t="str">
            <v>OTRAS ENFERMEDADES DEL APÉNDICE</v>
          </cell>
          <cell r="C801" t="str">
            <v>11</v>
          </cell>
          <cell r="D801" t="str">
            <v>03</v>
          </cell>
        </row>
        <row r="802">
          <cell r="A802" t="str">
            <v>K40</v>
          </cell>
          <cell r="B802" t="str">
            <v>HERNIA INGUINAL</v>
          </cell>
          <cell r="C802" t="str">
            <v>11</v>
          </cell>
          <cell r="D802" t="str">
            <v>04</v>
          </cell>
        </row>
        <row r="803">
          <cell r="A803" t="str">
            <v>K41</v>
          </cell>
          <cell r="B803" t="str">
            <v>HERNIA FEMORAL</v>
          </cell>
          <cell r="C803" t="str">
            <v>11</v>
          </cell>
          <cell r="D803" t="str">
            <v>04</v>
          </cell>
        </row>
        <row r="804">
          <cell r="A804" t="str">
            <v>K42</v>
          </cell>
          <cell r="B804" t="str">
            <v>HERNIA UMBILICAL</v>
          </cell>
          <cell r="C804" t="str">
            <v>11</v>
          </cell>
          <cell r="D804" t="str">
            <v>04</v>
          </cell>
        </row>
        <row r="805">
          <cell r="A805" t="str">
            <v>K43</v>
          </cell>
          <cell r="B805" t="str">
            <v>HERNIA VENTRAL</v>
          </cell>
          <cell r="C805" t="str">
            <v>11</v>
          </cell>
          <cell r="D805" t="str">
            <v>04</v>
          </cell>
        </row>
        <row r="806">
          <cell r="A806" t="str">
            <v>K44</v>
          </cell>
          <cell r="B806" t="str">
            <v>HERNIA DIAFRAGMATICA</v>
          </cell>
          <cell r="C806" t="str">
            <v>11</v>
          </cell>
          <cell r="D806" t="str">
            <v>04</v>
          </cell>
        </row>
        <row r="807">
          <cell r="A807" t="str">
            <v>K45</v>
          </cell>
          <cell r="B807" t="str">
            <v>OTRAS HERNIAS DE LA CAVIDAD ABDOMINAL</v>
          </cell>
          <cell r="C807" t="str">
            <v>11</v>
          </cell>
          <cell r="D807" t="str">
            <v>04</v>
          </cell>
        </row>
        <row r="808">
          <cell r="A808" t="str">
            <v>K46</v>
          </cell>
          <cell r="B808" t="str">
            <v>HERNIA NO ESPECIFICADA DE LA CAVIDAD ABDOMINAL</v>
          </cell>
          <cell r="C808" t="str">
            <v>11</v>
          </cell>
          <cell r="D808" t="str">
            <v>04</v>
          </cell>
        </row>
        <row r="809">
          <cell r="A809" t="str">
            <v>K50</v>
          </cell>
          <cell r="B809" t="str">
            <v>ENFERMEDAD DE CROHN [ENTERITIS REGIONAL]</v>
          </cell>
          <cell r="C809" t="str">
            <v>11</v>
          </cell>
          <cell r="D809" t="str">
            <v>05</v>
          </cell>
        </row>
        <row r="810">
          <cell r="A810" t="str">
            <v>K51</v>
          </cell>
          <cell r="B810" t="str">
            <v>COLITIS ULCERATIVA</v>
          </cell>
          <cell r="C810" t="str">
            <v>11</v>
          </cell>
          <cell r="D810" t="str">
            <v>05</v>
          </cell>
        </row>
        <row r="811">
          <cell r="A811" t="str">
            <v>K52</v>
          </cell>
          <cell r="B811" t="str">
            <v>OTRAS COLITIS Y GASTROENTERITIS NO INFECCIOSAS</v>
          </cell>
          <cell r="C811" t="str">
            <v>11</v>
          </cell>
          <cell r="D811" t="str">
            <v>05</v>
          </cell>
        </row>
        <row r="812">
          <cell r="A812" t="str">
            <v>K55</v>
          </cell>
          <cell r="B812" t="str">
            <v>TRASTORNOS VASCULARES DE LOS INTESTINOS</v>
          </cell>
          <cell r="C812" t="str">
            <v>11</v>
          </cell>
          <cell r="D812" t="str">
            <v>06</v>
          </cell>
        </row>
        <row r="813">
          <cell r="A813" t="str">
            <v>K56</v>
          </cell>
          <cell r="B813" t="str">
            <v>ILEO PARALITICO Y OBSTRUCCION INTESTINAL SIN HERNIA</v>
          </cell>
          <cell r="C813" t="str">
            <v>11</v>
          </cell>
          <cell r="D813" t="str">
            <v>06</v>
          </cell>
        </row>
        <row r="814">
          <cell r="A814" t="str">
            <v>K57</v>
          </cell>
          <cell r="B814" t="str">
            <v>ENFERMEDAD DIVERTICULAR DEL INTESTINO</v>
          </cell>
          <cell r="C814" t="str">
            <v>11</v>
          </cell>
          <cell r="D814" t="str">
            <v>06</v>
          </cell>
        </row>
        <row r="815">
          <cell r="A815" t="str">
            <v>K58</v>
          </cell>
          <cell r="B815" t="str">
            <v>SINDROME DEL COLON IRRITABLE</v>
          </cell>
          <cell r="C815" t="str">
            <v>11</v>
          </cell>
          <cell r="D815" t="str">
            <v>06</v>
          </cell>
        </row>
        <row r="816">
          <cell r="A816" t="str">
            <v>K59</v>
          </cell>
          <cell r="B816" t="str">
            <v>OTROS TRASTORNOS FUNCIONALES DEL INTESTINO</v>
          </cell>
          <cell r="C816" t="str">
            <v>11</v>
          </cell>
          <cell r="D816" t="str">
            <v>06</v>
          </cell>
        </row>
        <row r="817">
          <cell r="A817" t="str">
            <v>K60</v>
          </cell>
          <cell r="B817" t="str">
            <v>FISURA Y FISTULA DE LAS REGIONES ANAL Y RECTAL</v>
          </cell>
          <cell r="C817" t="str">
            <v>11</v>
          </cell>
          <cell r="D817" t="str">
            <v>06</v>
          </cell>
        </row>
        <row r="818">
          <cell r="A818" t="str">
            <v>K61</v>
          </cell>
          <cell r="B818" t="str">
            <v>ABSCESO DE LAS REGIONES ANAL Y RECTAL</v>
          </cell>
          <cell r="C818" t="str">
            <v>11</v>
          </cell>
          <cell r="D818" t="str">
            <v>06</v>
          </cell>
        </row>
        <row r="819">
          <cell r="A819" t="str">
            <v>K62</v>
          </cell>
          <cell r="B819" t="str">
            <v>OTRAS ENFERMEDADES DEL ANO Y DEL RECTO</v>
          </cell>
          <cell r="C819" t="str">
            <v>11</v>
          </cell>
          <cell r="D819" t="str">
            <v>06</v>
          </cell>
        </row>
        <row r="820">
          <cell r="A820" t="str">
            <v>K63</v>
          </cell>
          <cell r="B820" t="str">
            <v>OTRAS ENFERMEDADES DE LOS INTESTINOS</v>
          </cell>
          <cell r="C820" t="str">
            <v>11</v>
          </cell>
          <cell r="D820" t="str">
            <v>06</v>
          </cell>
        </row>
        <row r="821">
          <cell r="A821" t="str">
            <v>K65</v>
          </cell>
          <cell r="B821" t="str">
            <v>PERITONITIS</v>
          </cell>
          <cell r="C821" t="str">
            <v>11</v>
          </cell>
          <cell r="D821" t="str">
            <v>07</v>
          </cell>
        </row>
        <row r="822">
          <cell r="A822" t="str">
            <v>K66</v>
          </cell>
          <cell r="B822" t="str">
            <v>OTROS TRASTORNOS DEL PERITONEO</v>
          </cell>
          <cell r="C822" t="str">
            <v>11</v>
          </cell>
          <cell r="D822" t="str">
            <v>07</v>
          </cell>
        </row>
        <row r="823">
          <cell r="A823" t="str">
            <v>K67</v>
          </cell>
          <cell r="B823" t="str">
            <v>TRASTORNOS DEL PERITONEO EN ENFERMEDADES INFECCIOSAS CLASIFICADAS EN O</v>
          </cell>
          <cell r="C823" t="str">
            <v>11</v>
          </cell>
          <cell r="D823" t="str">
            <v>07</v>
          </cell>
        </row>
        <row r="824">
          <cell r="A824" t="str">
            <v>K70</v>
          </cell>
          <cell r="B824" t="str">
            <v>ENFERMEDAD ALCOHOLICA DEL HIGADO</v>
          </cell>
          <cell r="C824" t="str">
            <v>11</v>
          </cell>
          <cell r="D824" t="str">
            <v>08</v>
          </cell>
        </row>
        <row r="825">
          <cell r="A825" t="str">
            <v>K71</v>
          </cell>
          <cell r="B825" t="str">
            <v>ENFERMEDAD TOXICA DEL HIGADO</v>
          </cell>
          <cell r="C825" t="str">
            <v>11</v>
          </cell>
          <cell r="D825" t="str">
            <v>08</v>
          </cell>
        </row>
        <row r="826">
          <cell r="A826" t="str">
            <v>K72</v>
          </cell>
          <cell r="B826" t="str">
            <v>INSUFICIENCIA HEPATICA, NO CLASIFICADA EN OTRA PARTE</v>
          </cell>
          <cell r="C826" t="str">
            <v>11</v>
          </cell>
          <cell r="D826" t="str">
            <v>08</v>
          </cell>
        </row>
        <row r="827">
          <cell r="A827" t="str">
            <v>K73</v>
          </cell>
          <cell r="B827" t="str">
            <v>HEPATITIS CRONICA, NO CLASIFICADA EN OTRA PARTE</v>
          </cell>
          <cell r="C827" t="str">
            <v>11</v>
          </cell>
          <cell r="D827" t="str">
            <v>08</v>
          </cell>
        </row>
        <row r="828">
          <cell r="A828" t="str">
            <v>K74</v>
          </cell>
          <cell r="B828" t="str">
            <v>FIBROSIS Y CIRROSIS DEL HIGADO</v>
          </cell>
          <cell r="C828" t="str">
            <v>11</v>
          </cell>
          <cell r="D828" t="str">
            <v>08</v>
          </cell>
        </row>
        <row r="829">
          <cell r="A829" t="str">
            <v>K75</v>
          </cell>
          <cell r="B829" t="str">
            <v>OTRAS ENFERMEDADES INFLAMATORIAS DEL HIGADO</v>
          </cell>
          <cell r="C829" t="str">
            <v>11</v>
          </cell>
          <cell r="D829" t="str">
            <v>08</v>
          </cell>
        </row>
        <row r="830">
          <cell r="A830" t="str">
            <v>K76</v>
          </cell>
          <cell r="B830" t="str">
            <v>OTRAS ENFERMEDADES DEL HIGADO</v>
          </cell>
          <cell r="C830" t="str">
            <v>11</v>
          </cell>
          <cell r="D830" t="str">
            <v>08</v>
          </cell>
        </row>
        <row r="831">
          <cell r="A831" t="str">
            <v>K77</v>
          </cell>
          <cell r="B831" t="str">
            <v>TRASTORNOS DEL HIGADO EN ENFERMEDADES CLASIFICADAS EN OTRA PARTE</v>
          </cell>
          <cell r="C831" t="str">
            <v>11</v>
          </cell>
          <cell r="D831" t="str">
            <v>08</v>
          </cell>
        </row>
        <row r="832">
          <cell r="A832" t="str">
            <v>K80</v>
          </cell>
          <cell r="B832" t="str">
            <v>COLELITIASIS</v>
          </cell>
          <cell r="C832" t="str">
            <v>11</v>
          </cell>
          <cell r="D832" t="str">
            <v>09</v>
          </cell>
        </row>
        <row r="833">
          <cell r="A833" t="str">
            <v>K81</v>
          </cell>
          <cell r="B833" t="str">
            <v>COLECISTITIS</v>
          </cell>
          <cell r="C833" t="str">
            <v>11</v>
          </cell>
          <cell r="D833" t="str">
            <v>09</v>
          </cell>
        </row>
        <row r="834">
          <cell r="A834" t="str">
            <v>K82</v>
          </cell>
          <cell r="B834" t="str">
            <v>OTRAS ENFERMEDADES DE LA VESICULA BILIAR</v>
          </cell>
          <cell r="C834" t="str">
            <v>11</v>
          </cell>
          <cell r="D834" t="str">
            <v>09</v>
          </cell>
        </row>
        <row r="835">
          <cell r="A835" t="str">
            <v>K83</v>
          </cell>
          <cell r="B835" t="str">
            <v>OTRAS ENFERMEDADES DE LAS VIAS BILIARES</v>
          </cell>
          <cell r="C835" t="str">
            <v>11</v>
          </cell>
          <cell r="D835" t="str">
            <v>09</v>
          </cell>
        </row>
        <row r="836">
          <cell r="A836" t="str">
            <v>K85</v>
          </cell>
          <cell r="B836" t="str">
            <v>PANCREATITIS AGUDA</v>
          </cell>
          <cell r="C836" t="str">
            <v>11</v>
          </cell>
          <cell r="D836" t="str">
            <v>09</v>
          </cell>
        </row>
        <row r="837">
          <cell r="A837" t="str">
            <v>K86</v>
          </cell>
          <cell r="B837" t="str">
            <v>OTRAS ENFERMEDADES DEL PANCREAS</v>
          </cell>
          <cell r="C837" t="str">
            <v>11</v>
          </cell>
          <cell r="D837" t="str">
            <v>09</v>
          </cell>
        </row>
        <row r="838">
          <cell r="A838" t="str">
            <v>K87</v>
          </cell>
          <cell r="B838" t="str">
            <v>TRASTORNOS DE LA VESICULA BILIAR, DE LAS VIAS BILIARES Y DEL PANCREAS</v>
          </cell>
          <cell r="C838" t="str">
            <v>11</v>
          </cell>
          <cell r="D838" t="str">
            <v>09</v>
          </cell>
        </row>
        <row r="839">
          <cell r="A839" t="str">
            <v>K90</v>
          </cell>
          <cell r="B839" t="str">
            <v>MALABSORCION INTESTINAL</v>
          </cell>
          <cell r="C839" t="str">
            <v>11</v>
          </cell>
          <cell r="D839" t="str">
            <v>10</v>
          </cell>
        </row>
        <row r="840">
          <cell r="A840" t="str">
            <v>K91</v>
          </cell>
          <cell r="B840" t="str">
            <v>TRASTORNOS DEL SISTEMA DIGESTIVO CONSECUTIVOS A PROCEDIMIENTOS, NO CLA</v>
          </cell>
          <cell r="C840" t="str">
            <v>11</v>
          </cell>
          <cell r="D840" t="str">
            <v>10</v>
          </cell>
        </row>
        <row r="841">
          <cell r="A841" t="str">
            <v>K92</v>
          </cell>
          <cell r="B841" t="str">
            <v>OTRAS ENFERMEDADES DEL SISTEMA DIGESTIVO</v>
          </cell>
          <cell r="C841" t="str">
            <v>11</v>
          </cell>
          <cell r="D841" t="str">
            <v>10</v>
          </cell>
        </row>
        <row r="842">
          <cell r="A842" t="str">
            <v>K93</v>
          </cell>
          <cell r="B842" t="str">
            <v>TRASTORNOS DE OTROS ORGANOS DIGESTIVOS EN ENFERMEDADES CLASIFICADAS EN</v>
          </cell>
          <cell r="C842" t="str">
            <v>11</v>
          </cell>
          <cell r="D842" t="str">
            <v>10</v>
          </cell>
        </row>
        <row r="843">
          <cell r="A843" t="str">
            <v>L00</v>
          </cell>
          <cell r="B843" t="str">
            <v>SINDROME ESTAFILOCOCICO DE LA PIEL ESCALDADA</v>
          </cell>
          <cell r="C843" t="str">
            <v>12</v>
          </cell>
          <cell r="D843" t="str">
            <v>01</v>
          </cell>
        </row>
        <row r="844">
          <cell r="A844" t="str">
            <v>L01</v>
          </cell>
          <cell r="B844" t="str">
            <v>IMPÉTIGO</v>
          </cell>
          <cell r="C844" t="str">
            <v>12</v>
          </cell>
          <cell r="D844" t="str">
            <v>01</v>
          </cell>
        </row>
        <row r="845">
          <cell r="A845" t="str">
            <v>L02</v>
          </cell>
          <cell r="B845" t="str">
            <v>ABSCESO CUTANEO, FURUNCULO Y CARBUNCO</v>
          </cell>
          <cell r="C845" t="str">
            <v>12</v>
          </cell>
          <cell r="D845" t="str">
            <v>01</v>
          </cell>
        </row>
        <row r="846">
          <cell r="A846" t="str">
            <v>L03</v>
          </cell>
          <cell r="B846" t="str">
            <v>CELULITIS</v>
          </cell>
          <cell r="C846" t="str">
            <v>12</v>
          </cell>
          <cell r="D846" t="str">
            <v>01</v>
          </cell>
        </row>
        <row r="847">
          <cell r="A847" t="str">
            <v>L04</v>
          </cell>
          <cell r="B847" t="str">
            <v>LINFADENITIS AGUDA</v>
          </cell>
          <cell r="C847" t="str">
            <v>12</v>
          </cell>
          <cell r="D847" t="str">
            <v>01</v>
          </cell>
        </row>
        <row r="848">
          <cell r="A848" t="str">
            <v>L05</v>
          </cell>
          <cell r="B848" t="str">
            <v>QUISTE PILONIDAL</v>
          </cell>
          <cell r="C848" t="str">
            <v>12</v>
          </cell>
          <cell r="D848" t="str">
            <v>01</v>
          </cell>
        </row>
        <row r="849">
          <cell r="A849" t="str">
            <v>L08</v>
          </cell>
          <cell r="B849" t="str">
            <v>OTRAS INFECCIONES LOCALES DE LA PIEL Y DEL TEJIDO SUBCUTANEO</v>
          </cell>
          <cell r="C849" t="str">
            <v>12</v>
          </cell>
          <cell r="D849" t="str">
            <v>01</v>
          </cell>
        </row>
        <row r="850">
          <cell r="A850" t="str">
            <v>L10</v>
          </cell>
          <cell r="B850" t="str">
            <v>PÉNFIGO</v>
          </cell>
          <cell r="C850" t="str">
            <v>12</v>
          </cell>
          <cell r="D850" t="str">
            <v>02</v>
          </cell>
        </row>
        <row r="851">
          <cell r="A851" t="str">
            <v>L11</v>
          </cell>
          <cell r="B851" t="str">
            <v>OTROS TRASTORNOS ACANTOLITICOS</v>
          </cell>
          <cell r="C851" t="str">
            <v>12</v>
          </cell>
          <cell r="D851" t="str">
            <v>02</v>
          </cell>
        </row>
        <row r="852">
          <cell r="A852" t="str">
            <v>L12</v>
          </cell>
          <cell r="B852" t="str">
            <v>PENFIGOIDE</v>
          </cell>
          <cell r="C852" t="str">
            <v>12</v>
          </cell>
          <cell r="D852" t="str">
            <v>02</v>
          </cell>
        </row>
        <row r="853">
          <cell r="A853" t="str">
            <v>L13</v>
          </cell>
          <cell r="B853" t="str">
            <v>OTROS TRASTORNOS FLICTENULARES</v>
          </cell>
          <cell r="C853" t="str">
            <v>12</v>
          </cell>
          <cell r="D853" t="str">
            <v>02</v>
          </cell>
        </row>
        <row r="854">
          <cell r="A854" t="str">
            <v>L14</v>
          </cell>
          <cell r="B854" t="str">
            <v>TRASTORNOS FLICTENULARES EN ENFERMEDADES CLASIFICADAS EN OTRA PARTE</v>
          </cell>
          <cell r="C854" t="str">
            <v>12</v>
          </cell>
          <cell r="D854" t="str">
            <v>02</v>
          </cell>
        </row>
        <row r="855">
          <cell r="A855" t="str">
            <v>L20</v>
          </cell>
          <cell r="B855" t="str">
            <v>DERMATITIS ATOPICA</v>
          </cell>
          <cell r="C855" t="str">
            <v>12</v>
          </cell>
          <cell r="D855" t="str">
            <v>03</v>
          </cell>
        </row>
        <row r="856">
          <cell r="A856" t="str">
            <v>L21</v>
          </cell>
          <cell r="B856" t="str">
            <v>DERMATITIS SEBORREICA</v>
          </cell>
          <cell r="C856" t="str">
            <v>12</v>
          </cell>
          <cell r="D856" t="str">
            <v>03</v>
          </cell>
        </row>
        <row r="857">
          <cell r="A857" t="str">
            <v>L22</v>
          </cell>
          <cell r="B857" t="str">
            <v>DERMATITIS DEL PAÑAL</v>
          </cell>
          <cell r="C857" t="str">
            <v>12</v>
          </cell>
          <cell r="D857" t="str">
            <v>03</v>
          </cell>
        </row>
        <row r="858">
          <cell r="A858" t="str">
            <v>L23</v>
          </cell>
          <cell r="B858" t="str">
            <v>DERMATITIS ALÉRGICA DE CONTACTO</v>
          </cell>
          <cell r="C858" t="str">
            <v>12</v>
          </cell>
          <cell r="D858" t="str">
            <v>03</v>
          </cell>
        </row>
        <row r="859">
          <cell r="A859" t="str">
            <v>L24</v>
          </cell>
          <cell r="B859" t="str">
            <v>DERMATITIS DE CONTACTO POR IRRITANTES</v>
          </cell>
          <cell r="C859" t="str">
            <v>12</v>
          </cell>
          <cell r="D859" t="str">
            <v>03</v>
          </cell>
        </row>
        <row r="860">
          <cell r="A860" t="str">
            <v>L25</v>
          </cell>
          <cell r="B860" t="str">
            <v>DERMATITIS DE CONTACTO, FORMA NO ESPECIFICADA</v>
          </cell>
          <cell r="C860" t="str">
            <v>12</v>
          </cell>
          <cell r="D860" t="str">
            <v>03</v>
          </cell>
        </row>
        <row r="861">
          <cell r="A861" t="str">
            <v>L26</v>
          </cell>
          <cell r="B861" t="str">
            <v>DERMATITIS EXFOLIATIVA</v>
          </cell>
          <cell r="C861" t="str">
            <v>12</v>
          </cell>
          <cell r="D861" t="str">
            <v>03</v>
          </cell>
        </row>
        <row r="862">
          <cell r="A862" t="str">
            <v>L27</v>
          </cell>
          <cell r="B862" t="str">
            <v>DERMATITIS DEBIDA A SUSTANCIAS INGERIDAS</v>
          </cell>
          <cell r="C862" t="str">
            <v>12</v>
          </cell>
          <cell r="D862" t="str">
            <v>03</v>
          </cell>
        </row>
        <row r="863">
          <cell r="A863" t="str">
            <v>L28</v>
          </cell>
          <cell r="B863" t="str">
            <v>LIQUEN SIMPLE CRONICO Y PRURIGO</v>
          </cell>
          <cell r="C863" t="str">
            <v>12</v>
          </cell>
          <cell r="D863" t="str">
            <v>03</v>
          </cell>
        </row>
        <row r="864">
          <cell r="A864" t="str">
            <v>L29</v>
          </cell>
          <cell r="B864" t="str">
            <v>PRURITO</v>
          </cell>
          <cell r="C864" t="str">
            <v>12</v>
          </cell>
          <cell r="D864" t="str">
            <v>03</v>
          </cell>
        </row>
        <row r="865">
          <cell r="A865" t="str">
            <v>L30</v>
          </cell>
          <cell r="B865" t="str">
            <v>OTRAS DERMATITIS</v>
          </cell>
          <cell r="C865" t="str">
            <v>12</v>
          </cell>
          <cell r="D865" t="str">
            <v>03</v>
          </cell>
        </row>
        <row r="866">
          <cell r="A866" t="str">
            <v>L40</v>
          </cell>
          <cell r="B866" t="str">
            <v>PSORIASIS</v>
          </cell>
          <cell r="C866" t="str">
            <v>12</v>
          </cell>
          <cell r="D866" t="str">
            <v>04</v>
          </cell>
        </row>
        <row r="867">
          <cell r="A867" t="str">
            <v>L41</v>
          </cell>
          <cell r="B867" t="str">
            <v>PARAPSORIASIS</v>
          </cell>
          <cell r="C867" t="str">
            <v>12</v>
          </cell>
          <cell r="D867" t="str">
            <v>04</v>
          </cell>
        </row>
        <row r="868">
          <cell r="A868" t="str">
            <v>L42</v>
          </cell>
          <cell r="B868" t="str">
            <v>PITIRIASIS ROSADA</v>
          </cell>
          <cell r="C868" t="str">
            <v>12</v>
          </cell>
          <cell r="D868" t="str">
            <v>04</v>
          </cell>
        </row>
        <row r="869">
          <cell r="A869" t="str">
            <v>L43</v>
          </cell>
          <cell r="B869" t="str">
            <v>LIQUEN PLANO</v>
          </cell>
          <cell r="C869" t="str">
            <v>12</v>
          </cell>
          <cell r="D869" t="str">
            <v>04</v>
          </cell>
        </row>
        <row r="870">
          <cell r="A870" t="str">
            <v>L44</v>
          </cell>
          <cell r="B870" t="str">
            <v>OTROS TRASTORNOS PAPULOESCAMOSOS</v>
          </cell>
          <cell r="C870" t="str">
            <v>12</v>
          </cell>
          <cell r="D870" t="str">
            <v>04</v>
          </cell>
        </row>
        <row r="871">
          <cell r="A871" t="str">
            <v>L45</v>
          </cell>
          <cell r="B871" t="str">
            <v>TRASTORNOS PAPULOESCAMOSOS EN ENFERMEDADES CLASIFICADAS EN OTRA PARTE</v>
          </cell>
          <cell r="C871" t="str">
            <v>12</v>
          </cell>
          <cell r="D871" t="str">
            <v>04</v>
          </cell>
        </row>
        <row r="872">
          <cell r="A872" t="str">
            <v>L50</v>
          </cell>
          <cell r="B872" t="str">
            <v>URTICARIA</v>
          </cell>
          <cell r="C872" t="str">
            <v>12</v>
          </cell>
          <cell r="D872" t="str">
            <v>05</v>
          </cell>
        </row>
        <row r="873">
          <cell r="A873" t="str">
            <v>L51</v>
          </cell>
          <cell r="B873" t="str">
            <v>ERITEMA MULTIFORME</v>
          </cell>
          <cell r="C873" t="str">
            <v>12</v>
          </cell>
          <cell r="D873" t="str">
            <v>05</v>
          </cell>
        </row>
        <row r="874">
          <cell r="A874" t="str">
            <v>L52</v>
          </cell>
          <cell r="B874" t="str">
            <v>ERITEMA NUDOSO</v>
          </cell>
          <cell r="C874" t="str">
            <v>12</v>
          </cell>
          <cell r="D874" t="str">
            <v>05</v>
          </cell>
        </row>
        <row r="875">
          <cell r="A875" t="str">
            <v>L53</v>
          </cell>
          <cell r="B875" t="str">
            <v>OTRAS AFECCIONES ERITEMATOSAS</v>
          </cell>
          <cell r="C875" t="str">
            <v>12</v>
          </cell>
          <cell r="D875" t="str">
            <v>05</v>
          </cell>
        </row>
        <row r="876">
          <cell r="A876" t="str">
            <v>L54</v>
          </cell>
          <cell r="B876" t="str">
            <v>ERITEMA EN ENFERMEDADES CLASIFICADAS EN OTRA PARTE</v>
          </cell>
          <cell r="C876" t="str">
            <v>12</v>
          </cell>
          <cell r="D876" t="str">
            <v>05</v>
          </cell>
        </row>
        <row r="877">
          <cell r="A877" t="str">
            <v>L55</v>
          </cell>
          <cell r="B877" t="str">
            <v>QUEMADURA SOLAR</v>
          </cell>
          <cell r="C877" t="str">
            <v>12</v>
          </cell>
          <cell r="D877" t="str">
            <v>06</v>
          </cell>
        </row>
        <row r="878">
          <cell r="A878" t="str">
            <v>L56</v>
          </cell>
          <cell r="B878" t="str">
            <v>OTROS CAMBIOS AGUDOS DE LA PIEL DEBIDOS A RADIACION ULTRAVIOLETA</v>
          </cell>
          <cell r="C878" t="str">
            <v>12</v>
          </cell>
          <cell r="D878" t="str">
            <v>06</v>
          </cell>
        </row>
        <row r="879">
          <cell r="A879" t="str">
            <v>L57</v>
          </cell>
          <cell r="B879" t="str">
            <v>CAMBIOS DE LA PIEL DEBIDOS A EXPOSICION CRONICA A RADIACION NO IONIZAN</v>
          </cell>
          <cell r="C879" t="str">
            <v>12</v>
          </cell>
          <cell r="D879" t="str">
            <v>06</v>
          </cell>
        </row>
        <row r="880">
          <cell r="A880" t="str">
            <v>L58</v>
          </cell>
          <cell r="B880" t="str">
            <v>RADIODERMATITIS</v>
          </cell>
          <cell r="C880" t="str">
            <v>12</v>
          </cell>
          <cell r="D880" t="str">
            <v>06</v>
          </cell>
        </row>
        <row r="881">
          <cell r="A881" t="str">
            <v>L59</v>
          </cell>
          <cell r="B881" t="str">
            <v>OTROS TRASTORNOS DE LA PIEL Y DEL TEJIDO SUBCUTANEO RELACIONADOS CON R</v>
          </cell>
          <cell r="C881" t="str">
            <v>12</v>
          </cell>
          <cell r="D881" t="str">
            <v>06</v>
          </cell>
        </row>
        <row r="882">
          <cell r="A882" t="str">
            <v>L60</v>
          </cell>
          <cell r="B882" t="str">
            <v>TRASTORNOS DE LAS UÑAS</v>
          </cell>
          <cell r="C882" t="str">
            <v>12</v>
          </cell>
          <cell r="D882" t="str">
            <v>07</v>
          </cell>
        </row>
        <row r="883">
          <cell r="A883" t="str">
            <v>L62</v>
          </cell>
          <cell r="B883" t="str">
            <v>TRASTORNOS DE LAS UÑAS EN ENFERMEDADES CLASIFICADAS EN OTRA PARTE</v>
          </cell>
          <cell r="C883" t="str">
            <v>12</v>
          </cell>
          <cell r="D883" t="str">
            <v>07</v>
          </cell>
        </row>
        <row r="884">
          <cell r="A884" t="str">
            <v>L63</v>
          </cell>
          <cell r="B884" t="str">
            <v>ALOPECIA AREATA</v>
          </cell>
          <cell r="C884" t="str">
            <v>12</v>
          </cell>
          <cell r="D884" t="str">
            <v>07</v>
          </cell>
        </row>
        <row r="885">
          <cell r="A885" t="str">
            <v>L64</v>
          </cell>
          <cell r="B885" t="str">
            <v>ALOPECIA ANDROGENA</v>
          </cell>
          <cell r="C885" t="str">
            <v>12</v>
          </cell>
          <cell r="D885" t="str">
            <v>07</v>
          </cell>
        </row>
        <row r="886">
          <cell r="A886" t="str">
            <v>L65</v>
          </cell>
          <cell r="B886" t="str">
            <v>OTRA PÉRDIDA NO CICATRICIAL DEL PELO</v>
          </cell>
          <cell r="C886" t="str">
            <v>12</v>
          </cell>
          <cell r="D886" t="str">
            <v>07</v>
          </cell>
        </row>
        <row r="887">
          <cell r="A887" t="str">
            <v>L66</v>
          </cell>
          <cell r="B887" t="str">
            <v>ALOPECIA CICATRICIAL [PÉRDIDA CICATRICIAL DEL PELO]</v>
          </cell>
          <cell r="C887" t="str">
            <v>12</v>
          </cell>
          <cell r="D887" t="str">
            <v>07</v>
          </cell>
        </row>
        <row r="888">
          <cell r="A888" t="str">
            <v>L67</v>
          </cell>
          <cell r="B888" t="str">
            <v>ANORMALIDADES DEL TALLO Y DEL COLOR DEL PELO</v>
          </cell>
          <cell r="C888" t="str">
            <v>12</v>
          </cell>
          <cell r="D888" t="str">
            <v>07</v>
          </cell>
        </row>
        <row r="889">
          <cell r="A889" t="str">
            <v>L68</v>
          </cell>
          <cell r="B889" t="str">
            <v>HIPERTRICOSIS</v>
          </cell>
          <cell r="C889" t="str">
            <v>12</v>
          </cell>
          <cell r="D889" t="str">
            <v>07</v>
          </cell>
        </row>
        <row r="890">
          <cell r="A890" t="str">
            <v>L70</v>
          </cell>
          <cell r="B890" t="str">
            <v>ACNÉ</v>
          </cell>
          <cell r="C890" t="str">
            <v>12</v>
          </cell>
          <cell r="D890" t="str">
            <v>07</v>
          </cell>
        </row>
        <row r="891">
          <cell r="A891" t="str">
            <v>L71</v>
          </cell>
          <cell r="B891" t="str">
            <v>ROSACEA</v>
          </cell>
          <cell r="C891" t="str">
            <v>12</v>
          </cell>
          <cell r="D891" t="str">
            <v>07</v>
          </cell>
        </row>
        <row r="892">
          <cell r="A892" t="str">
            <v>L72</v>
          </cell>
          <cell r="B892" t="str">
            <v>QUISTE FOLICULAR DE LA PIEL Y DEL TEJIDO SUBCUTANEO</v>
          </cell>
          <cell r="C892" t="str">
            <v>12</v>
          </cell>
          <cell r="D892" t="str">
            <v>07</v>
          </cell>
        </row>
        <row r="893">
          <cell r="A893" t="str">
            <v>L73</v>
          </cell>
          <cell r="B893" t="str">
            <v>OTROS TRASTORNOS FOLICULARES</v>
          </cell>
          <cell r="C893" t="str">
            <v>12</v>
          </cell>
          <cell r="D893" t="str">
            <v>07</v>
          </cell>
        </row>
        <row r="894">
          <cell r="A894" t="str">
            <v>L74</v>
          </cell>
          <cell r="B894" t="str">
            <v>TRASTORNOS SUDORIPAROS ECRINOS</v>
          </cell>
          <cell r="C894" t="str">
            <v>12</v>
          </cell>
          <cell r="D894" t="str">
            <v>07</v>
          </cell>
        </row>
        <row r="895">
          <cell r="A895" t="str">
            <v>L75</v>
          </cell>
          <cell r="B895" t="str">
            <v>TRASTORNOS SUDORIPAROS APOCRINOS</v>
          </cell>
          <cell r="C895" t="str">
            <v>12</v>
          </cell>
          <cell r="D895" t="str">
            <v>07</v>
          </cell>
        </row>
        <row r="896">
          <cell r="A896" t="str">
            <v>L80</v>
          </cell>
          <cell r="B896" t="str">
            <v>VITILIGO</v>
          </cell>
          <cell r="C896" t="str">
            <v>12</v>
          </cell>
          <cell r="D896" t="str">
            <v>08</v>
          </cell>
        </row>
        <row r="897">
          <cell r="A897" t="str">
            <v>L81</v>
          </cell>
          <cell r="B897" t="str">
            <v>OTROS TRASTORNOS DE LA PIGMENTACION</v>
          </cell>
          <cell r="C897" t="str">
            <v>12</v>
          </cell>
          <cell r="D897" t="str">
            <v>08</v>
          </cell>
        </row>
        <row r="898">
          <cell r="A898" t="str">
            <v>L82</v>
          </cell>
          <cell r="B898" t="str">
            <v>QUERATOSIS SEBORREICA</v>
          </cell>
          <cell r="C898" t="str">
            <v>12</v>
          </cell>
          <cell r="D898" t="str">
            <v>08</v>
          </cell>
        </row>
        <row r="899">
          <cell r="A899" t="str">
            <v>L83</v>
          </cell>
          <cell r="B899" t="str">
            <v>ACANTOSIS NIGRICANS</v>
          </cell>
          <cell r="C899" t="str">
            <v>12</v>
          </cell>
          <cell r="D899" t="str">
            <v>08</v>
          </cell>
        </row>
        <row r="900">
          <cell r="A900" t="str">
            <v>L84</v>
          </cell>
          <cell r="B900" t="str">
            <v>CALLOS Y CALLOSIDADES</v>
          </cell>
          <cell r="C900" t="str">
            <v>12</v>
          </cell>
          <cell r="D900" t="str">
            <v>08</v>
          </cell>
        </row>
        <row r="901">
          <cell r="A901" t="str">
            <v>L85</v>
          </cell>
          <cell r="B901" t="str">
            <v>OTROS TIPOS DE ENGROSAMIENTO EPIDÉRMICO</v>
          </cell>
          <cell r="C901" t="str">
            <v>12</v>
          </cell>
          <cell r="D901" t="str">
            <v>08</v>
          </cell>
        </row>
        <row r="902">
          <cell r="A902" t="str">
            <v>L86</v>
          </cell>
          <cell r="B902" t="str">
            <v>QUERATODERMA EN ENFERMEDADES CLASIFICADAS EN OTRA PARTE</v>
          </cell>
          <cell r="C902" t="str">
            <v>12</v>
          </cell>
          <cell r="D902" t="str">
            <v>08</v>
          </cell>
        </row>
        <row r="903">
          <cell r="A903" t="str">
            <v>L87</v>
          </cell>
          <cell r="B903" t="str">
            <v>TRASTORNOS DE LA ELIMINACION TRANSEPIDÉRMICA</v>
          </cell>
          <cell r="C903" t="str">
            <v>12</v>
          </cell>
          <cell r="D903" t="str">
            <v>08</v>
          </cell>
        </row>
        <row r="904">
          <cell r="A904" t="str">
            <v>L88</v>
          </cell>
          <cell r="B904" t="str">
            <v>PIODERMA GANGRENOSO</v>
          </cell>
          <cell r="C904" t="str">
            <v>12</v>
          </cell>
          <cell r="D904" t="str">
            <v>08</v>
          </cell>
        </row>
        <row r="905">
          <cell r="A905" t="str">
            <v>L89</v>
          </cell>
          <cell r="B905" t="str">
            <v>ULCERA DE DECUBITO</v>
          </cell>
          <cell r="C905" t="str">
            <v>12</v>
          </cell>
          <cell r="D905" t="str">
            <v>08</v>
          </cell>
        </row>
        <row r="906">
          <cell r="A906" t="str">
            <v>L90</v>
          </cell>
          <cell r="B906" t="str">
            <v>TRASTORNOS ATROFICOS DE LA PIEL</v>
          </cell>
          <cell r="C906" t="str">
            <v>12</v>
          </cell>
          <cell r="D906" t="str">
            <v>08</v>
          </cell>
        </row>
        <row r="907">
          <cell r="A907" t="str">
            <v>L91</v>
          </cell>
          <cell r="B907" t="str">
            <v>TRASTORNOS HIPERTROFICOS DE LA PIEL</v>
          </cell>
          <cell r="C907" t="str">
            <v>12</v>
          </cell>
          <cell r="D907" t="str">
            <v>08</v>
          </cell>
        </row>
        <row r="908">
          <cell r="A908" t="str">
            <v>L92</v>
          </cell>
          <cell r="B908" t="str">
            <v>TRASTORNOS GRANULOMATOSOS DE LA PIEL Y DEL TEJIDO SUBCUTANEO</v>
          </cell>
          <cell r="C908" t="str">
            <v>12</v>
          </cell>
          <cell r="D908" t="str">
            <v>08</v>
          </cell>
        </row>
        <row r="909">
          <cell r="A909" t="str">
            <v>L93</v>
          </cell>
          <cell r="B909" t="str">
            <v>LUPUS ERITEMATOSO</v>
          </cell>
          <cell r="C909" t="str">
            <v>12</v>
          </cell>
          <cell r="D909" t="str">
            <v>08</v>
          </cell>
        </row>
        <row r="910">
          <cell r="A910" t="str">
            <v>L94</v>
          </cell>
          <cell r="B910" t="str">
            <v>OTROS TRASTORNOS LOCALIZADOS DEL TEJIDO CONJUNTIVO</v>
          </cell>
          <cell r="C910" t="str">
            <v>12</v>
          </cell>
          <cell r="D910" t="str">
            <v>08</v>
          </cell>
        </row>
        <row r="911">
          <cell r="A911" t="str">
            <v>L95</v>
          </cell>
          <cell r="B911" t="str">
            <v>VASCULITIS LIMITADA A LA PIEL, NO CLASIFICADA EN OTRA PARTE</v>
          </cell>
          <cell r="C911" t="str">
            <v>12</v>
          </cell>
          <cell r="D911" t="str">
            <v>08</v>
          </cell>
        </row>
        <row r="912">
          <cell r="A912" t="str">
            <v>L97</v>
          </cell>
          <cell r="B912" t="str">
            <v>ULCERA DE MIEMBRO INFERIOR, NO CLASIFICADA EN OTRA PARTE</v>
          </cell>
          <cell r="C912" t="str">
            <v>12</v>
          </cell>
          <cell r="D912" t="str">
            <v>08</v>
          </cell>
        </row>
        <row r="913">
          <cell r="A913" t="str">
            <v>L98</v>
          </cell>
          <cell r="B913" t="str">
            <v>OTROS TRASTORNOS DE LA PIEL Y DEL TEJIDO SUBCUTANEO, NO CLASIFICADOS E</v>
          </cell>
          <cell r="C913" t="str">
            <v>12</v>
          </cell>
          <cell r="D913" t="str">
            <v>08</v>
          </cell>
        </row>
        <row r="914">
          <cell r="A914" t="str">
            <v>L99</v>
          </cell>
          <cell r="B914" t="str">
            <v>OTROS TRASTORNOS DE LA PIEL Y DEL TEJIDO SUBCUTANEO EN ENFERMEDADES  C</v>
          </cell>
          <cell r="C914" t="str">
            <v>12</v>
          </cell>
          <cell r="D914" t="str">
            <v>08</v>
          </cell>
        </row>
        <row r="915">
          <cell r="A915" t="str">
            <v>M00</v>
          </cell>
          <cell r="B915" t="str">
            <v>ARTRITIS PIOGENA</v>
          </cell>
          <cell r="C915" t="str">
            <v>13</v>
          </cell>
          <cell r="D915" t="str">
            <v>01</v>
          </cell>
        </row>
        <row r="916">
          <cell r="A916" t="str">
            <v>M01</v>
          </cell>
          <cell r="B916" t="str">
            <v>INFECCIONES DIRECTAS DE LA ARTICULACION EN ENFERMEDADES INFECCIOSAS Y</v>
          </cell>
          <cell r="C916" t="str">
            <v>13</v>
          </cell>
          <cell r="D916" t="str">
            <v>01</v>
          </cell>
        </row>
        <row r="917">
          <cell r="A917" t="str">
            <v>M02</v>
          </cell>
          <cell r="B917" t="str">
            <v>ARTROPATIAS REACTIVAS</v>
          </cell>
          <cell r="C917" t="str">
            <v>13</v>
          </cell>
          <cell r="D917" t="str">
            <v>01</v>
          </cell>
        </row>
        <row r="918">
          <cell r="A918" t="str">
            <v>M03</v>
          </cell>
          <cell r="B918" t="str">
            <v>ARTROPATIAS POSTINFECCIOSAS Y REACTIVAS EN ENFERMEDADES CLASIFICADAS E</v>
          </cell>
          <cell r="C918" t="str">
            <v>13</v>
          </cell>
          <cell r="D918" t="str">
            <v>01</v>
          </cell>
        </row>
        <row r="919">
          <cell r="A919" t="str">
            <v>M05</v>
          </cell>
          <cell r="B919" t="str">
            <v>ARTRITIS REUMATOIDE SEROPOSITIVA</v>
          </cell>
          <cell r="C919" t="str">
            <v>13</v>
          </cell>
          <cell r="D919" t="str">
            <v>01</v>
          </cell>
        </row>
        <row r="920">
          <cell r="A920" t="str">
            <v>M06</v>
          </cell>
          <cell r="B920" t="str">
            <v>OTRAS ARTRITIS REUMATOIDES</v>
          </cell>
          <cell r="C920" t="str">
            <v>13</v>
          </cell>
          <cell r="D920" t="str">
            <v>01</v>
          </cell>
        </row>
        <row r="921">
          <cell r="A921" t="str">
            <v>M07</v>
          </cell>
          <cell r="B921" t="str">
            <v>ARTROPATIAS PSORIASICAS Y ENTEROPATICAS</v>
          </cell>
          <cell r="C921" t="str">
            <v>13</v>
          </cell>
          <cell r="D921" t="str">
            <v>01</v>
          </cell>
        </row>
        <row r="922">
          <cell r="A922" t="str">
            <v>M08</v>
          </cell>
          <cell r="B922" t="str">
            <v>ARTRITIS JUVENIL</v>
          </cell>
          <cell r="C922" t="str">
            <v>13</v>
          </cell>
          <cell r="D922" t="str">
            <v>01</v>
          </cell>
        </row>
        <row r="923">
          <cell r="A923" t="str">
            <v>M09</v>
          </cell>
          <cell r="B923" t="str">
            <v>ARTRITIS JUVENIL EN ENFERMEDADES CLASIFICADAS EN OTRA PARTE</v>
          </cell>
          <cell r="C923" t="str">
            <v>13</v>
          </cell>
          <cell r="D923" t="str">
            <v>01</v>
          </cell>
        </row>
        <row r="924">
          <cell r="A924" t="str">
            <v>M10</v>
          </cell>
          <cell r="B924" t="str">
            <v>GOTA</v>
          </cell>
          <cell r="C924" t="str">
            <v>13</v>
          </cell>
          <cell r="D924" t="str">
            <v>01</v>
          </cell>
        </row>
        <row r="925">
          <cell r="A925" t="str">
            <v>M11</v>
          </cell>
          <cell r="B925" t="str">
            <v>OTRAS ARTROPATIAS POR CRISTALES</v>
          </cell>
          <cell r="C925" t="str">
            <v>13</v>
          </cell>
          <cell r="D925" t="str">
            <v>01</v>
          </cell>
        </row>
        <row r="926">
          <cell r="A926" t="str">
            <v>M12</v>
          </cell>
          <cell r="B926" t="str">
            <v>OTRAS ARTROPATIAS ESPECIFICAS</v>
          </cell>
          <cell r="C926" t="str">
            <v>13</v>
          </cell>
          <cell r="D926" t="str">
            <v>01</v>
          </cell>
        </row>
        <row r="927">
          <cell r="A927" t="str">
            <v>M13</v>
          </cell>
          <cell r="B927" t="str">
            <v>OTRAS ARTRITIS</v>
          </cell>
          <cell r="C927" t="str">
            <v>13</v>
          </cell>
          <cell r="D927" t="str">
            <v>01</v>
          </cell>
        </row>
        <row r="928">
          <cell r="A928" t="str">
            <v>M14</v>
          </cell>
          <cell r="B928" t="str">
            <v>ARTROPATIA EN OTRAS ENFERMEDADES CLASIFICADAS EN OTRA PARTE</v>
          </cell>
          <cell r="C928" t="str">
            <v>13</v>
          </cell>
          <cell r="D928" t="str">
            <v>01</v>
          </cell>
        </row>
        <row r="929">
          <cell r="A929" t="str">
            <v>M15</v>
          </cell>
          <cell r="B929" t="str">
            <v>POLIARTROSIS</v>
          </cell>
          <cell r="C929" t="str">
            <v>13</v>
          </cell>
          <cell r="D929" t="str">
            <v>01</v>
          </cell>
        </row>
        <row r="930">
          <cell r="A930" t="str">
            <v>M16</v>
          </cell>
          <cell r="B930" t="str">
            <v>COXARTROSIS [ARTROSIS DE LA CADERA]</v>
          </cell>
          <cell r="C930" t="str">
            <v>13</v>
          </cell>
          <cell r="D930" t="str">
            <v>01</v>
          </cell>
        </row>
        <row r="931">
          <cell r="A931" t="str">
            <v>M17</v>
          </cell>
          <cell r="B931" t="str">
            <v>GONARTROSIS [ARTROSIS DE LA RODILLA]</v>
          </cell>
          <cell r="C931" t="str">
            <v>13</v>
          </cell>
          <cell r="D931" t="str">
            <v>01</v>
          </cell>
        </row>
        <row r="932">
          <cell r="A932" t="str">
            <v>M18</v>
          </cell>
          <cell r="B932" t="str">
            <v>ARTROSIS DE LA PRIMERA ARTICULACION CARPOMETACARPIANA</v>
          </cell>
          <cell r="C932" t="str">
            <v>13</v>
          </cell>
          <cell r="D932" t="str">
            <v>01</v>
          </cell>
        </row>
        <row r="933">
          <cell r="A933" t="str">
            <v>M19</v>
          </cell>
          <cell r="B933" t="str">
            <v>OTRAS ARTROSIS</v>
          </cell>
          <cell r="C933" t="str">
            <v>13</v>
          </cell>
          <cell r="D933" t="str">
            <v>01</v>
          </cell>
        </row>
        <row r="934">
          <cell r="A934" t="str">
            <v>M20</v>
          </cell>
          <cell r="B934" t="str">
            <v>DEFORMIDADES ADQUIRIDAS DE LOS DEDOS DE LA MANO Y DEL PIE</v>
          </cell>
          <cell r="C934" t="str">
            <v>13</v>
          </cell>
          <cell r="D934" t="str">
            <v>01</v>
          </cell>
        </row>
        <row r="935">
          <cell r="A935" t="str">
            <v>M21</v>
          </cell>
          <cell r="B935" t="str">
            <v>OTRAS DEFORMIDADES ADQUIRIDAS DE LOS MIEMBROS</v>
          </cell>
          <cell r="C935" t="str">
            <v>13</v>
          </cell>
          <cell r="D935" t="str">
            <v>01</v>
          </cell>
        </row>
        <row r="936">
          <cell r="A936" t="str">
            <v>M22</v>
          </cell>
          <cell r="B936" t="str">
            <v>TRASTORNOS DE LA ROTULA</v>
          </cell>
          <cell r="C936" t="str">
            <v>13</v>
          </cell>
          <cell r="D936" t="str">
            <v>01</v>
          </cell>
        </row>
        <row r="937">
          <cell r="A937" t="str">
            <v>M23</v>
          </cell>
          <cell r="B937" t="str">
            <v>TRASTORNO INTERNO DE LA RODILLA</v>
          </cell>
          <cell r="C937" t="str">
            <v>13</v>
          </cell>
          <cell r="D937" t="str">
            <v>01</v>
          </cell>
        </row>
        <row r="938">
          <cell r="A938" t="str">
            <v>M24</v>
          </cell>
          <cell r="B938" t="str">
            <v>OTROS TRASTORNOS ARTICULARES ESPECIFICOS</v>
          </cell>
          <cell r="C938" t="str">
            <v>13</v>
          </cell>
          <cell r="D938" t="str">
            <v>01</v>
          </cell>
        </row>
        <row r="939">
          <cell r="A939" t="str">
            <v>M25</v>
          </cell>
          <cell r="B939" t="str">
            <v>OTROS TRASTORNOS ARTICULARES, NO CLASIFICADOS EN OTRA PARTE</v>
          </cell>
          <cell r="C939" t="str">
            <v>13</v>
          </cell>
          <cell r="D939" t="str">
            <v>01</v>
          </cell>
        </row>
        <row r="940">
          <cell r="A940" t="str">
            <v>M30</v>
          </cell>
          <cell r="B940" t="str">
            <v>POLIARTERITIS NUDOSA Y AFECCIONES RELACIONADAS</v>
          </cell>
          <cell r="C940" t="str">
            <v>13</v>
          </cell>
          <cell r="D940" t="str">
            <v>02</v>
          </cell>
        </row>
        <row r="941">
          <cell r="A941" t="str">
            <v>M31</v>
          </cell>
          <cell r="B941" t="str">
            <v>OTRAS VASCULOPATIAS NECROTIZANTES</v>
          </cell>
          <cell r="C941" t="str">
            <v>13</v>
          </cell>
          <cell r="D941" t="str">
            <v>02</v>
          </cell>
        </row>
        <row r="942">
          <cell r="A942" t="str">
            <v>M32</v>
          </cell>
          <cell r="B942" t="str">
            <v>LUPUS ERITEMATOSO SISTÉMICO</v>
          </cell>
          <cell r="C942" t="str">
            <v>13</v>
          </cell>
          <cell r="D942" t="str">
            <v>02</v>
          </cell>
        </row>
        <row r="943">
          <cell r="A943" t="str">
            <v>M33</v>
          </cell>
          <cell r="B943" t="str">
            <v>DERMATOPOLIMIOSITIS</v>
          </cell>
          <cell r="C943" t="str">
            <v>13</v>
          </cell>
          <cell r="D943" t="str">
            <v>02</v>
          </cell>
        </row>
        <row r="944">
          <cell r="A944" t="str">
            <v>M34</v>
          </cell>
          <cell r="B944" t="str">
            <v>ESCLEROSIS SISTÉMICA</v>
          </cell>
          <cell r="C944" t="str">
            <v>13</v>
          </cell>
          <cell r="D944" t="str">
            <v>02</v>
          </cell>
        </row>
        <row r="945">
          <cell r="A945" t="str">
            <v>M35</v>
          </cell>
          <cell r="B945" t="str">
            <v>OTRO COMPROMISO SISTÉMICO DEL TEJIDO CONJUNTIVO</v>
          </cell>
          <cell r="C945" t="str">
            <v>13</v>
          </cell>
          <cell r="D945" t="str">
            <v>02</v>
          </cell>
        </row>
        <row r="946">
          <cell r="A946" t="str">
            <v>M36</v>
          </cell>
          <cell r="B946" t="str">
            <v>TRASTORNOS SISTÉMICOS DEL TEJIDO CONJUNTIVO EN ENFERMEDADES CLASIFICAD</v>
          </cell>
          <cell r="C946" t="str">
            <v>13</v>
          </cell>
          <cell r="D946" t="str">
            <v>02</v>
          </cell>
        </row>
        <row r="947">
          <cell r="A947" t="str">
            <v>M40</v>
          </cell>
          <cell r="B947" t="str">
            <v>CIFOSIS Y LORDOSIS</v>
          </cell>
          <cell r="C947" t="str">
            <v>13</v>
          </cell>
          <cell r="D947" t="str">
            <v>03</v>
          </cell>
        </row>
        <row r="948">
          <cell r="A948" t="str">
            <v>M41</v>
          </cell>
          <cell r="B948" t="str">
            <v>ESCOLIOSIS</v>
          </cell>
          <cell r="C948" t="str">
            <v>13</v>
          </cell>
          <cell r="D948" t="str">
            <v>03</v>
          </cell>
        </row>
        <row r="949">
          <cell r="A949" t="str">
            <v>M42</v>
          </cell>
          <cell r="B949" t="str">
            <v>OSTEOCONDROSIS DE LA COLUMNA VERTEBRAL</v>
          </cell>
          <cell r="C949" t="str">
            <v>13</v>
          </cell>
          <cell r="D949" t="str">
            <v>03</v>
          </cell>
        </row>
        <row r="950">
          <cell r="A950" t="str">
            <v>M43</v>
          </cell>
          <cell r="B950" t="str">
            <v>OTRAS DORSOPATIAS DEFORMANTES</v>
          </cell>
          <cell r="C950" t="str">
            <v>13</v>
          </cell>
          <cell r="D950" t="str">
            <v>03</v>
          </cell>
        </row>
        <row r="951">
          <cell r="A951" t="str">
            <v>M45</v>
          </cell>
          <cell r="B951" t="str">
            <v>ESPONDILITIS ANQUILOSANTE</v>
          </cell>
          <cell r="C951" t="str">
            <v>13</v>
          </cell>
          <cell r="D951" t="str">
            <v>03</v>
          </cell>
        </row>
        <row r="952">
          <cell r="A952" t="str">
            <v>M46</v>
          </cell>
          <cell r="B952" t="str">
            <v>OTRAS ESPONDILOPATIAS INFLAMATORIAS</v>
          </cell>
          <cell r="C952" t="str">
            <v>13</v>
          </cell>
          <cell r="D952" t="str">
            <v>03</v>
          </cell>
        </row>
        <row r="953">
          <cell r="A953" t="str">
            <v>M47</v>
          </cell>
          <cell r="B953" t="str">
            <v>ESPONDILOSIS</v>
          </cell>
          <cell r="C953" t="str">
            <v>13</v>
          </cell>
          <cell r="D953" t="str">
            <v>03</v>
          </cell>
        </row>
        <row r="954">
          <cell r="A954" t="str">
            <v>M48</v>
          </cell>
          <cell r="B954" t="str">
            <v>OTRAS ESPONDILOPATIAS</v>
          </cell>
          <cell r="C954" t="str">
            <v>13</v>
          </cell>
          <cell r="D954" t="str">
            <v>03</v>
          </cell>
        </row>
        <row r="955">
          <cell r="A955" t="str">
            <v>M49</v>
          </cell>
          <cell r="B955" t="str">
            <v>ESPONDILOPATIAS EN ENFERMEDADES CLASIFICADAS EN OTRA PARTE</v>
          </cell>
          <cell r="C955" t="str">
            <v>13</v>
          </cell>
          <cell r="D955" t="str">
            <v>03</v>
          </cell>
        </row>
        <row r="956">
          <cell r="A956" t="str">
            <v>M50</v>
          </cell>
          <cell r="B956" t="str">
            <v>TRASTORNOS DE DISCO CERVICAL</v>
          </cell>
          <cell r="C956" t="str">
            <v>13</v>
          </cell>
          <cell r="D956" t="str">
            <v>03</v>
          </cell>
        </row>
        <row r="957">
          <cell r="A957" t="str">
            <v>M51</v>
          </cell>
          <cell r="B957" t="str">
            <v>OTROS TRASTORNOS DE LOS DISCOS INTERVERTEBRALES</v>
          </cell>
          <cell r="C957" t="str">
            <v>13</v>
          </cell>
          <cell r="D957" t="str">
            <v>03</v>
          </cell>
        </row>
        <row r="958">
          <cell r="A958" t="str">
            <v>M53</v>
          </cell>
          <cell r="B958" t="str">
            <v>OTRAS DORSOPATIAS, NO CLASIFICADAS EN OTRA PARTE</v>
          </cell>
          <cell r="C958" t="str">
            <v>13</v>
          </cell>
          <cell r="D958" t="str">
            <v>03</v>
          </cell>
        </row>
        <row r="959">
          <cell r="A959" t="str">
            <v>M54</v>
          </cell>
          <cell r="B959" t="str">
            <v>DORSALGIA</v>
          </cell>
          <cell r="C959" t="str">
            <v>13</v>
          </cell>
          <cell r="D959" t="str">
            <v>03</v>
          </cell>
        </row>
        <row r="960">
          <cell r="A960" t="str">
            <v>M60</v>
          </cell>
          <cell r="B960" t="str">
            <v>MIOSITIS</v>
          </cell>
          <cell r="C960" t="str">
            <v>13</v>
          </cell>
          <cell r="D960" t="str">
            <v>04</v>
          </cell>
        </row>
        <row r="961">
          <cell r="A961" t="str">
            <v>M61</v>
          </cell>
          <cell r="B961" t="str">
            <v>CALCIFICACION Y OSIFICACION DEL MUSCULO</v>
          </cell>
          <cell r="C961" t="str">
            <v>13</v>
          </cell>
          <cell r="D961" t="str">
            <v>04</v>
          </cell>
        </row>
        <row r="962">
          <cell r="A962" t="str">
            <v>M62</v>
          </cell>
          <cell r="B962" t="str">
            <v>OTROS TRASTORNOS DE LOS MUSCULOS</v>
          </cell>
          <cell r="C962" t="str">
            <v>13</v>
          </cell>
          <cell r="D962" t="str">
            <v>04</v>
          </cell>
        </row>
        <row r="963">
          <cell r="A963" t="str">
            <v>M63</v>
          </cell>
          <cell r="B963" t="str">
            <v>TRASTORNOS DE LOS MUSCULOS EN ENFERMEDADES CLASIFICADAS EN OTRA PARTE</v>
          </cell>
          <cell r="C963" t="str">
            <v>13</v>
          </cell>
          <cell r="D963" t="str">
            <v>04</v>
          </cell>
        </row>
        <row r="964">
          <cell r="A964" t="str">
            <v>M65</v>
          </cell>
          <cell r="B964" t="str">
            <v>SINOVITIS Y TENOSINOVITIS</v>
          </cell>
          <cell r="C964" t="str">
            <v>13</v>
          </cell>
          <cell r="D964" t="str">
            <v>04</v>
          </cell>
        </row>
        <row r="965">
          <cell r="A965" t="str">
            <v>M66</v>
          </cell>
          <cell r="B965" t="str">
            <v>RUPTURA ESPONTANEA DE LA SINOVIA Y DEL TENDON</v>
          </cell>
          <cell r="C965" t="str">
            <v>13</v>
          </cell>
          <cell r="D965" t="str">
            <v>04</v>
          </cell>
        </row>
        <row r="966">
          <cell r="A966" t="str">
            <v>M67</v>
          </cell>
          <cell r="B966" t="str">
            <v>OTROS TRASTORNOS DE LA SINOVIA Y DEL TENDON</v>
          </cell>
          <cell r="C966" t="str">
            <v>13</v>
          </cell>
          <cell r="D966" t="str">
            <v>04</v>
          </cell>
        </row>
        <row r="967">
          <cell r="A967" t="str">
            <v>M68</v>
          </cell>
          <cell r="B967" t="str">
            <v>TRASTORNOS DE LOS TENDONES Y DE LA SINOVIA EN ENFERMEDADES CLASIFICADA</v>
          </cell>
          <cell r="C967" t="str">
            <v>13</v>
          </cell>
          <cell r="D967" t="str">
            <v>04</v>
          </cell>
        </row>
        <row r="968">
          <cell r="A968" t="str">
            <v>M70</v>
          </cell>
          <cell r="B968" t="str">
            <v>TRASTORNOS DE LOS TEJIDOS BLANDOS RELACIONADOS CON EL USO, EL USO EXCE</v>
          </cell>
          <cell r="C968" t="str">
            <v>13</v>
          </cell>
          <cell r="D968" t="str">
            <v>04</v>
          </cell>
        </row>
        <row r="969">
          <cell r="A969" t="str">
            <v>M71</v>
          </cell>
          <cell r="B969" t="str">
            <v>OTRAS BURSOPATIAS</v>
          </cell>
          <cell r="C969" t="str">
            <v>13</v>
          </cell>
          <cell r="D969" t="str">
            <v>04</v>
          </cell>
        </row>
        <row r="970">
          <cell r="A970" t="str">
            <v>M72</v>
          </cell>
          <cell r="B970" t="str">
            <v>TRASTORNOS FIBROBLASTICOS</v>
          </cell>
          <cell r="C970" t="str">
            <v>13</v>
          </cell>
          <cell r="D970" t="str">
            <v>04</v>
          </cell>
        </row>
        <row r="971">
          <cell r="A971" t="str">
            <v>M73</v>
          </cell>
          <cell r="B971" t="str">
            <v>TRASTORNOS DE LOS TEJIDOS BLANDOS EN ENFERMEDADES CLASIFICADAS EN OTRA</v>
          </cell>
          <cell r="C971" t="str">
            <v>13</v>
          </cell>
          <cell r="D971" t="str">
            <v>04</v>
          </cell>
        </row>
        <row r="972">
          <cell r="A972" t="str">
            <v>M75</v>
          </cell>
          <cell r="B972" t="str">
            <v>LESIONES DEL HOMBRO</v>
          </cell>
          <cell r="C972" t="str">
            <v>13</v>
          </cell>
          <cell r="D972" t="str">
            <v>04</v>
          </cell>
        </row>
        <row r="973">
          <cell r="A973" t="str">
            <v>M76</v>
          </cell>
          <cell r="B973" t="str">
            <v>ENTESOPATIAS DEL MIEMBRO INFERIOR, EXCLUIDO EL PIE</v>
          </cell>
          <cell r="C973" t="str">
            <v>13</v>
          </cell>
          <cell r="D973" t="str">
            <v>04</v>
          </cell>
        </row>
        <row r="974">
          <cell r="A974" t="str">
            <v>M77</v>
          </cell>
          <cell r="B974" t="str">
            <v>OTRAS ENTESOPATIAS</v>
          </cell>
          <cell r="C974" t="str">
            <v>13</v>
          </cell>
          <cell r="D974" t="str">
            <v>04</v>
          </cell>
        </row>
        <row r="975">
          <cell r="A975" t="str">
            <v>M79</v>
          </cell>
          <cell r="B975" t="str">
            <v>OTROS TRASTORNOS DE LOS TEJIDOS BLANDOS, NO CLASIFICADOS EN OTRA PARTE</v>
          </cell>
          <cell r="C975" t="str">
            <v>13</v>
          </cell>
          <cell r="D975" t="str">
            <v>04</v>
          </cell>
        </row>
        <row r="976">
          <cell r="A976" t="str">
            <v>M80</v>
          </cell>
          <cell r="B976" t="str">
            <v>OSTEOPOROSIS CON FRACTURA PATOLOGICA</v>
          </cell>
          <cell r="C976" t="str">
            <v>13</v>
          </cell>
          <cell r="D976" t="str">
            <v>05</v>
          </cell>
        </row>
        <row r="977">
          <cell r="A977" t="str">
            <v>M81</v>
          </cell>
          <cell r="B977" t="str">
            <v>OSTEOPOROSIS SIN FRACTURA PATOLOGICA</v>
          </cell>
          <cell r="C977" t="str">
            <v>13</v>
          </cell>
          <cell r="D977" t="str">
            <v>05</v>
          </cell>
        </row>
        <row r="978">
          <cell r="A978" t="str">
            <v>M82</v>
          </cell>
          <cell r="B978" t="str">
            <v>OSTEOPOROSIS EN ENFERMEDADES CLASIFICADAS EN OTRA PARTE</v>
          </cell>
          <cell r="C978" t="str">
            <v>13</v>
          </cell>
          <cell r="D978" t="str">
            <v>05</v>
          </cell>
        </row>
        <row r="979">
          <cell r="A979" t="str">
            <v>M83</v>
          </cell>
          <cell r="B979" t="str">
            <v>OSTEOMALACIA DEL ADULTO</v>
          </cell>
          <cell r="C979" t="str">
            <v>13</v>
          </cell>
          <cell r="D979" t="str">
            <v>05</v>
          </cell>
        </row>
        <row r="980">
          <cell r="A980" t="str">
            <v>M84</v>
          </cell>
          <cell r="B980" t="str">
            <v>TRASTORNOS DE LA CONTINUIDAD DEL HUESO</v>
          </cell>
          <cell r="C980" t="str">
            <v>13</v>
          </cell>
          <cell r="D980" t="str">
            <v>05</v>
          </cell>
        </row>
        <row r="981">
          <cell r="A981" t="str">
            <v>M85</v>
          </cell>
          <cell r="B981" t="str">
            <v>OTROS TRASTORNOS DE LA DENSIDAD Y DE LA ESTRUCTURA OSEAS</v>
          </cell>
          <cell r="C981" t="str">
            <v>13</v>
          </cell>
          <cell r="D981" t="str">
            <v>05</v>
          </cell>
        </row>
        <row r="982">
          <cell r="A982" t="str">
            <v>M86</v>
          </cell>
          <cell r="B982" t="str">
            <v>OSTEOMIELITIS</v>
          </cell>
          <cell r="C982" t="str">
            <v>13</v>
          </cell>
          <cell r="D982" t="str">
            <v>05</v>
          </cell>
        </row>
        <row r="983">
          <cell r="A983" t="str">
            <v>M87</v>
          </cell>
          <cell r="B983" t="str">
            <v>OSTEONECROSIS</v>
          </cell>
          <cell r="C983" t="str">
            <v>13</v>
          </cell>
          <cell r="D983" t="str">
            <v>05</v>
          </cell>
        </row>
        <row r="984">
          <cell r="A984" t="str">
            <v>M88</v>
          </cell>
          <cell r="B984" t="str">
            <v>ENFERMEDAD DE PAGET DE LOS HUESOS [OSTEITIS DEFORMANTE]</v>
          </cell>
          <cell r="C984" t="str">
            <v>13</v>
          </cell>
          <cell r="D984" t="str">
            <v>05</v>
          </cell>
        </row>
        <row r="985">
          <cell r="A985" t="str">
            <v>M89</v>
          </cell>
          <cell r="B985" t="str">
            <v>OTROS TRASTORNOS DEL HUESO</v>
          </cell>
          <cell r="C985" t="str">
            <v>13</v>
          </cell>
          <cell r="D985" t="str">
            <v>05</v>
          </cell>
        </row>
        <row r="986">
          <cell r="A986" t="str">
            <v>M90</v>
          </cell>
          <cell r="B986" t="str">
            <v>OSTEOPATIAS EN ENFERMEDADES CLASIFICADAS EN OTRA PARTE</v>
          </cell>
          <cell r="C986" t="str">
            <v>13</v>
          </cell>
          <cell r="D986" t="str">
            <v>05</v>
          </cell>
        </row>
        <row r="987">
          <cell r="A987" t="str">
            <v>M91</v>
          </cell>
          <cell r="B987" t="str">
            <v>OSTEOCONDROSIS JUVENIL DE LA CADERA Y DE LA PELVIS</v>
          </cell>
          <cell r="C987" t="str">
            <v>13</v>
          </cell>
          <cell r="D987" t="str">
            <v>05</v>
          </cell>
        </row>
        <row r="988">
          <cell r="A988" t="str">
            <v>M92</v>
          </cell>
          <cell r="B988" t="str">
            <v>OTRAS OSTEOCONDROSIS JUVENILES</v>
          </cell>
          <cell r="C988" t="str">
            <v>13</v>
          </cell>
          <cell r="D988" t="str">
            <v>05</v>
          </cell>
        </row>
        <row r="989">
          <cell r="A989" t="str">
            <v>M93</v>
          </cell>
          <cell r="B989" t="str">
            <v>OTRAS OSTEOCONDROPATIAS</v>
          </cell>
          <cell r="C989" t="str">
            <v>13</v>
          </cell>
          <cell r="D989" t="str">
            <v>05</v>
          </cell>
        </row>
        <row r="990">
          <cell r="A990" t="str">
            <v>M94</v>
          </cell>
          <cell r="B990" t="str">
            <v>OTROS TRASTORNOS DEL CARTILAGO</v>
          </cell>
          <cell r="C990" t="str">
            <v>13</v>
          </cell>
          <cell r="D990" t="str">
            <v>05</v>
          </cell>
        </row>
        <row r="991">
          <cell r="A991" t="str">
            <v>M95</v>
          </cell>
          <cell r="B991" t="str">
            <v>OTRAS DEFORMIDADES ADQUIRIDAS DEL SISTEMA OSTEOMUSCULAR Y DEL TEJIDO</v>
          </cell>
          <cell r="C991" t="str">
            <v>13</v>
          </cell>
          <cell r="D991" t="str">
            <v>06</v>
          </cell>
        </row>
        <row r="992">
          <cell r="A992" t="str">
            <v>M96</v>
          </cell>
          <cell r="B992" t="str">
            <v>TRASTORNOS OSTEOMUSCULARES CONSECUTIVOS A PROCEDIMIENTOS, NO CLASIFICA</v>
          </cell>
          <cell r="C992" t="str">
            <v>13</v>
          </cell>
          <cell r="D992" t="str">
            <v>06</v>
          </cell>
        </row>
        <row r="993">
          <cell r="A993" t="str">
            <v>M99</v>
          </cell>
          <cell r="B993" t="str">
            <v>LESIONES BIOMECANICAS, NO CLASIFICADAS EN OTRA PARTE</v>
          </cell>
          <cell r="C993" t="str">
            <v>13</v>
          </cell>
          <cell r="D993" t="str">
            <v>06</v>
          </cell>
        </row>
        <row r="994">
          <cell r="A994" t="str">
            <v>N00</v>
          </cell>
          <cell r="B994" t="str">
            <v>SINDROME NEFRITICO AGUDO</v>
          </cell>
          <cell r="C994" t="str">
            <v>14</v>
          </cell>
          <cell r="D994" t="str">
            <v>01</v>
          </cell>
        </row>
        <row r="995">
          <cell r="A995" t="str">
            <v>N01</v>
          </cell>
          <cell r="B995" t="str">
            <v>SINDROME NEFRITICO RAPIDAMENTE PROGRESIVO</v>
          </cell>
          <cell r="C995" t="str">
            <v>14</v>
          </cell>
          <cell r="D995" t="str">
            <v>01</v>
          </cell>
        </row>
        <row r="996">
          <cell r="A996" t="str">
            <v>N02</v>
          </cell>
          <cell r="B996" t="str">
            <v>HEMATURIA RECURRENTE Y PERSISTENTE</v>
          </cell>
          <cell r="C996" t="str">
            <v>14</v>
          </cell>
          <cell r="D996" t="str">
            <v>01</v>
          </cell>
        </row>
        <row r="997">
          <cell r="A997" t="str">
            <v>N03</v>
          </cell>
          <cell r="B997" t="str">
            <v>SINDROME NEFRITICO CRONICO</v>
          </cell>
          <cell r="C997" t="str">
            <v>14</v>
          </cell>
          <cell r="D997" t="str">
            <v>01</v>
          </cell>
        </row>
        <row r="998">
          <cell r="A998" t="str">
            <v>N04</v>
          </cell>
          <cell r="B998" t="str">
            <v>SINDROME NEFROTICO</v>
          </cell>
          <cell r="C998" t="str">
            <v>14</v>
          </cell>
          <cell r="D998" t="str">
            <v>01</v>
          </cell>
        </row>
        <row r="999">
          <cell r="A999" t="str">
            <v>N05</v>
          </cell>
          <cell r="B999" t="str">
            <v>SINDROME NEFRITICO NO ESPECIFICADO</v>
          </cell>
          <cell r="C999" t="str">
            <v>14</v>
          </cell>
          <cell r="D999" t="str">
            <v>01</v>
          </cell>
        </row>
        <row r="1000">
          <cell r="A1000" t="str">
            <v>N06</v>
          </cell>
          <cell r="B1000" t="str">
            <v>PROTEINURIA AISLADA CON LESION MORFOLOGICA ESPECIFICADA</v>
          </cell>
          <cell r="C1000" t="str">
            <v>14</v>
          </cell>
          <cell r="D1000" t="str">
            <v>01</v>
          </cell>
        </row>
        <row r="1001">
          <cell r="A1001" t="str">
            <v>N07</v>
          </cell>
          <cell r="B1001" t="str">
            <v>NEFROPATIA HEREDITARIA, NO CLASIFICADA EN OTRA PARTE</v>
          </cell>
          <cell r="C1001" t="str">
            <v>14</v>
          </cell>
          <cell r="D1001" t="str">
            <v>01</v>
          </cell>
        </row>
        <row r="1002">
          <cell r="A1002" t="str">
            <v>N08</v>
          </cell>
          <cell r="B1002" t="str">
            <v>TRASTORNOS GLOMERULARES EN ENFERMEDADES CLASIFICADAS EN OTRA PARTE</v>
          </cell>
          <cell r="C1002" t="str">
            <v>14</v>
          </cell>
          <cell r="D1002" t="str">
            <v>01</v>
          </cell>
        </row>
        <row r="1003">
          <cell r="A1003" t="str">
            <v>N10</v>
          </cell>
          <cell r="B1003" t="str">
            <v>NEFRITIS TUBULOINTERSTICIAL AGUDA</v>
          </cell>
          <cell r="C1003" t="str">
            <v>14</v>
          </cell>
          <cell r="D1003" t="str">
            <v>02</v>
          </cell>
        </row>
        <row r="1004">
          <cell r="A1004" t="str">
            <v>N11</v>
          </cell>
          <cell r="B1004" t="str">
            <v>NEFRITIS TUBULOINTERSTICIAL CRONICA</v>
          </cell>
          <cell r="C1004" t="str">
            <v>14</v>
          </cell>
          <cell r="D1004" t="str">
            <v>02</v>
          </cell>
        </row>
        <row r="1005">
          <cell r="A1005" t="str">
            <v>N12</v>
          </cell>
          <cell r="B1005" t="str">
            <v>NEFRITIS TUBULOINTERSTICIAL, NO ESPECIFICADA COMO AGUDA O CRONICA</v>
          </cell>
          <cell r="C1005" t="str">
            <v>14</v>
          </cell>
          <cell r="D1005" t="str">
            <v>02</v>
          </cell>
        </row>
        <row r="1006">
          <cell r="A1006" t="str">
            <v>N13</v>
          </cell>
          <cell r="B1006" t="str">
            <v>UROPATIA OBSTRUCTIVA Y POR REFLUJO</v>
          </cell>
          <cell r="C1006" t="str">
            <v>14</v>
          </cell>
          <cell r="D1006" t="str">
            <v>02</v>
          </cell>
        </row>
        <row r="1007">
          <cell r="A1007" t="str">
            <v>N14</v>
          </cell>
          <cell r="B1007" t="str">
            <v>AFECCIONES TUBULARES Y TUBULOINTERSTICIALES INDUCIDAS POR DROGAS Y POR</v>
          </cell>
          <cell r="C1007" t="str">
            <v>14</v>
          </cell>
          <cell r="D1007" t="str">
            <v>02</v>
          </cell>
        </row>
        <row r="1008">
          <cell r="A1008" t="str">
            <v>N15</v>
          </cell>
          <cell r="B1008" t="str">
            <v>OTRAS ENFERMEDADES RENALES TUBULOINTERSTICIALES</v>
          </cell>
          <cell r="C1008" t="str">
            <v>14</v>
          </cell>
          <cell r="D1008" t="str">
            <v>02</v>
          </cell>
        </row>
        <row r="1009">
          <cell r="A1009" t="str">
            <v>N16</v>
          </cell>
          <cell r="B1009" t="str">
            <v>TRASTORNOS RENALES TUBULOINTERSTICIALES EN ENFERMEDADES CLASIFICADAS E</v>
          </cell>
          <cell r="C1009" t="str">
            <v>14</v>
          </cell>
          <cell r="D1009" t="str">
            <v>02</v>
          </cell>
        </row>
        <row r="1010">
          <cell r="A1010" t="str">
            <v>N17</v>
          </cell>
          <cell r="B1010" t="str">
            <v>INSUFICIENCIA RENAL AGUDA</v>
          </cell>
          <cell r="C1010" t="str">
            <v>14</v>
          </cell>
          <cell r="D1010" t="str">
            <v>03</v>
          </cell>
        </row>
        <row r="1011">
          <cell r="A1011" t="str">
            <v>N18</v>
          </cell>
          <cell r="B1011" t="str">
            <v>INSUFICIENCIA RENAL CRONICA</v>
          </cell>
          <cell r="C1011" t="str">
            <v>14</v>
          </cell>
          <cell r="D1011" t="str">
            <v>03</v>
          </cell>
        </row>
        <row r="1012">
          <cell r="A1012" t="str">
            <v>N19</v>
          </cell>
          <cell r="B1012" t="str">
            <v>INSUFICIENCIA RENAL NO ESPECIFICADA</v>
          </cell>
          <cell r="C1012" t="str">
            <v>14</v>
          </cell>
          <cell r="D1012" t="str">
            <v>03</v>
          </cell>
        </row>
        <row r="1013">
          <cell r="A1013" t="str">
            <v>N20</v>
          </cell>
          <cell r="B1013" t="str">
            <v>CALCULO DEL RIÑON Y DEL URÉTER</v>
          </cell>
          <cell r="C1013" t="str">
            <v>14</v>
          </cell>
          <cell r="D1013" t="str">
            <v>04</v>
          </cell>
        </row>
        <row r="1014">
          <cell r="A1014" t="str">
            <v>N21</v>
          </cell>
          <cell r="B1014" t="str">
            <v>CALCULO DE LAS VIAS URINARIAS INFERIORES</v>
          </cell>
          <cell r="C1014" t="str">
            <v>14</v>
          </cell>
          <cell r="D1014" t="str">
            <v>04</v>
          </cell>
        </row>
        <row r="1015">
          <cell r="A1015" t="str">
            <v>N22</v>
          </cell>
          <cell r="B1015" t="str">
            <v>CALCULO DE LAS VIAS URINARIAS EN ENFERMEDADES CLASIFICADAS EN OTRA PAR</v>
          </cell>
          <cell r="C1015" t="str">
            <v>14</v>
          </cell>
          <cell r="D1015" t="str">
            <v>04</v>
          </cell>
        </row>
        <row r="1016">
          <cell r="A1016" t="str">
            <v>N23</v>
          </cell>
          <cell r="B1016" t="str">
            <v>COLICO RENAL, NO ESPECIFICADO</v>
          </cell>
          <cell r="C1016" t="str">
            <v>14</v>
          </cell>
          <cell r="D1016" t="str">
            <v>04</v>
          </cell>
        </row>
        <row r="1017">
          <cell r="A1017" t="str">
            <v>N25</v>
          </cell>
          <cell r="B1017" t="str">
            <v>TRASTORNOS RESULTANTES DE LA FUNCION TUBULAR RENAL ALTERADA</v>
          </cell>
          <cell r="C1017" t="str">
            <v>14</v>
          </cell>
          <cell r="D1017" t="str">
            <v>05</v>
          </cell>
        </row>
        <row r="1018">
          <cell r="A1018" t="str">
            <v>N26</v>
          </cell>
          <cell r="B1018" t="str">
            <v>RIÑON CONTRAIDO, NO ESPECIFICADO</v>
          </cell>
          <cell r="C1018" t="str">
            <v>14</v>
          </cell>
          <cell r="D1018" t="str">
            <v>05</v>
          </cell>
        </row>
        <row r="1019">
          <cell r="A1019" t="str">
            <v>N27</v>
          </cell>
          <cell r="B1019" t="str">
            <v>RIÑON PEQUEÑO DE CAUSA DESCONOCIDA</v>
          </cell>
          <cell r="C1019" t="str">
            <v>14</v>
          </cell>
          <cell r="D1019" t="str">
            <v>05</v>
          </cell>
        </row>
        <row r="1020">
          <cell r="A1020" t="str">
            <v>N28</v>
          </cell>
          <cell r="B1020" t="str">
            <v>OTROS TRASTORNOS DEL RIÑON Y DEL URÉTER, NO CLASIFICADOS EN OTRA PARTE</v>
          </cell>
          <cell r="C1020" t="str">
            <v>14</v>
          </cell>
          <cell r="D1020" t="str">
            <v>05</v>
          </cell>
        </row>
        <row r="1021">
          <cell r="A1021" t="str">
            <v>N29</v>
          </cell>
          <cell r="B1021" t="str">
            <v>OTROS TRASTORNOS DEL RIÑON Y DEL URÉTER EN ENFERMEDADES CLASIFICADAS E</v>
          </cell>
          <cell r="C1021" t="str">
            <v>14</v>
          </cell>
          <cell r="D1021" t="str">
            <v>05</v>
          </cell>
        </row>
        <row r="1022">
          <cell r="A1022" t="str">
            <v>N30</v>
          </cell>
          <cell r="B1022" t="str">
            <v>CISTITIS</v>
          </cell>
          <cell r="C1022" t="str">
            <v>14</v>
          </cell>
          <cell r="D1022" t="str">
            <v>06</v>
          </cell>
        </row>
        <row r="1023">
          <cell r="A1023" t="str">
            <v>N31</v>
          </cell>
          <cell r="B1023" t="str">
            <v>DISFUNCION NEUROMUSCULAR DE LA VEJIGA, NO CLASIFICADA EN OTRA PARTE</v>
          </cell>
          <cell r="C1023" t="str">
            <v>14</v>
          </cell>
          <cell r="D1023" t="str">
            <v>06</v>
          </cell>
        </row>
        <row r="1024">
          <cell r="A1024" t="str">
            <v>N32</v>
          </cell>
          <cell r="B1024" t="str">
            <v>OTROS TRASTORNOS DE LA VEJIGA</v>
          </cell>
          <cell r="C1024" t="str">
            <v>14</v>
          </cell>
          <cell r="D1024" t="str">
            <v>06</v>
          </cell>
        </row>
        <row r="1025">
          <cell r="A1025" t="str">
            <v>N33</v>
          </cell>
          <cell r="B1025" t="str">
            <v>TRASTORNOS DE LA VEJIGA EN ENFERMEDADES CLASIFICADAS EN OTRA PARTE</v>
          </cell>
          <cell r="C1025" t="str">
            <v>14</v>
          </cell>
          <cell r="D1025" t="str">
            <v>06</v>
          </cell>
        </row>
        <row r="1026">
          <cell r="A1026" t="str">
            <v>N34</v>
          </cell>
          <cell r="B1026" t="str">
            <v>URETRITIS Y SINDROME URETRAL</v>
          </cell>
          <cell r="C1026" t="str">
            <v>14</v>
          </cell>
          <cell r="D1026" t="str">
            <v>06</v>
          </cell>
        </row>
        <row r="1027">
          <cell r="A1027" t="str">
            <v>N35</v>
          </cell>
          <cell r="B1027" t="str">
            <v>ESTRECHEZ URETRAL</v>
          </cell>
          <cell r="C1027" t="str">
            <v>14</v>
          </cell>
          <cell r="D1027" t="str">
            <v>06</v>
          </cell>
        </row>
        <row r="1028">
          <cell r="A1028" t="str">
            <v>N36</v>
          </cell>
          <cell r="B1028" t="str">
            <v>OTROS TRASTORNOS DE LA URETRA</v>
          </cell>
          <cell r="C1028" t="str">
            <v>14</v>
          </cell>
          <cell r="D1028" t="str">
            <v>06</v>
          </cell>
        </row>
        <row r="1029">
          <cell r="A1029" t="str">
            <v>N37</v>
          </cell>
          <cell r="B1029" t="str">
            <v>TRASTORNOS DE LA URETRA EN ENFERMEDADES CLASIFICADAS EN OTRA PARTE</v>
          </cell>
          <cell r="C1029" t="str">
            <v>14</v>
          </cell>
          <cell r="D1029" t="str">
            <v>06</v>
          </cell>
        </row>
        <row r="1030">
          <cell r="A1030" t="str">
            <v>N39</v>
          </cell>
          <cell r="B1030" t="str">
            <v>OTROS TRASTORNOS DEL SISTEMA URINARIO</v>
          </cell>
          <cell r="C1030" t="str">
            <v>14</v>
          </cell>
          <cell r="D1030" t="str">
            <v>06</v>
          </cell>
        </row>
        <row r="1031">
          <cell r="A1031" t="str">
            <v>N40</v>
          </cell>
          <cell r="B1031" t="str">
            <v>HIPERPLASIA DE LA PROSTATA</v>
          </cell>
          <cell r="C1031" t="str">
            <v>14</v>
          </cell>
          <cell r="D1031" t="str">
            <v>07</v>
          </cell>
        </row>
        <row r="1032">
          <cell r="A1032" t="str">
            <v>N41</v>
          </cell>
          <cell r="B1032" t="str">
            <v>ENFERMEDADES INFLAMATORIAS DE LA PROSTATA</v>
          </cell>
          <cell r="C1032" t="str">
            <v>14</v>
          </cell>
          <cell r="D1032" t="str">
            <v>07</v>
          </cell>
        </row>
        <row r="1033">
          <cell r="A1033" t="str">
            <v>N42</v>
          </cell>
          <cell r="B1033" t="str">
            <v>OTROS TRASTORNOS DE LA PROSTATA</v>
          </cell>
          <cell r="C1033" t="str">
            <v>14</v>
          </cell>
          <cell r="D1033" t="str">
            <v>07</v>
          </cell>
        </row>
        <row r="1034">
          <cell r="A1034" t="str">
            <v>N43</v>
          </cell>
          <cell r="B1034" t="str">
            <v>HIDROCELE Y ESPERMATOCELE</v>
          </cell>
          <cell r="C1034" t="str">
            <v>14</v>
          </cell>
          <cell r="D1034" t="str">
            <v>07</v>
          </cell>
        </row>
        <row r="1035">
          <cell r="A1035" t="str">
            <v>N44</v>
          </cell>
          <cell r="B1035" t="str">
            <v>TORSION DEL TESTICULO</v>
          </cell>
          <cell r="C1035" t="str">
            <v>14</v>
          </cell>
          <cell r="D1035" t="str">
            <v>07</v>
          </cell>
        </row>
        <row r="1036">
          <cell r="A1036" t="str">
            <v>N45</v>
          </cell>
          <cell r="B1036" t="str">
            <v>ORQUITIS Y EPIDIDIMITIS</v>
          </cell>
          <cell r="C1036" t="str">
            <v>14</v>
          </cell>
          <cell r="D1036" t="str">
            <v>07</v>
          </cell>
        </row>
        <row r="1037">
          <cell r="A1037" t="str">
            <v>N46</v>
          </cell>
          <cell r="B1037" t="str">
            <v>ESTERILIDAD EN EL VARON</v>
          </cell>
          <cell r="C1037" t="str">
            <v>14</v>
          </cell>
          <cell r="D1037" t="str">
            <v>07</v>
          </cell>
        </row>
        <row r="1038">
          <cell r="A1038" t="str">
            <v>N47</v>
          </cell>
          <cell r="B1038" t="str">
            <v>PREPUCIO REDUNDANTE, FIMOSIS Y PARAFIMOSIS</v>
          </cell>
          <cell r="C1038" t="str">
            <v>14</v>
          </cell>
          <cell r="D1038" t="str">
            <v>07</v>
          </cell>
        </row>
        <row r="1039">
          <cell r="A1039" t="str">
            <v>N48</v>
          </cell>
          <cell r="B1039" t="str">
            <v>OTROS TRASTORNOS DEL PENE</v>
          </cell>
          <cell r="C1039" t="str">
            <v>14</v>
          </cell>
          <cell r="D1039" t="str">
            <v>07</v>
          </cell>
        </row>
        <row r="1040">
          <cell r="A1040" t="str">
            <v>N49</v>
          </cell>
          <cell r="B1040" t="str">
            <v>TRASTORNOS INFLAMATORIOS DE ORGANOS GENITALES MASCULINOS, NO CLASIFICA</v>
          </cell>
          <cell r="C1040" t="str">
            <v>14</v>
          </cell>
          <cell r="D1040" t="str">
            <v>07</v>
          </cell>
        </row>
        <row r="1041">
          <cell r="A1041" t="str">
            <v>N50</v>
          </cell>
          <cell r="B1041" t="str">
            <v>OTROS TRASTORNOS DE LOS ORGANOS GENITALES MASCULINOS</v>
          </cell>
          <cell r="C1041" t="str">
            <v>14</v>
          </cell>
          <cell r="D1041" t="str">
            <v>07</v>
          </cell>
        </row>
        <row r="1042">
          <cell r="A1042" t="str">
            <v>N51</v>
          </cell>
          <cell r="B1042" t="str">
            <v>TRASTORNOS DE LOS ORGANOS GENITALES MASCULINOS EN ENFERMEDADES CLASIFI</v>
          </cell>
          <cell r="C1042" t="str">
            <v>14</v>
          </cell>
          <cell r="D1042" t="str">
            <v>07</v>
          </cell>
        </row>
        <row r="1043">
          <cell r="A1043" t="str">
            <v>N60</v>
          </cell>
          <cell r="B1043" t="str">
            <v>DISPLASIA MAMARIA BENIGNA</v>
          </cell>
          <cell r="C1043" t="str">
            <v>14</v>
          </cell>
          <cell r="D1043" t="str">
            <v>08</v>
          </cell>
        </row>
        <row r="1044">
          <cell r="A1044" t="str">
            <v>N61</v>
          </cell>
          <cell r="B1044" t="str">
            <v>TRASTORNOS INFLAMATORIOS DE LA MAMA</v>
          </cell>
          <cell r="C1044" t="str">
            <v>14</v>
          </cell>
          <cell r="D1044" t="str">
            <v>08</v>
          </cell>
        </row>
        <row r="1045">
          <cell r="A1045" t="str">
            <v>N62</v>
          </cell>
          <cell r="B1045" t="str">
            <v>HIPERTROFIA DE LA MAMA</v>
          </cell>
          <cell r="C1045" t="str">
            <v>14</v>
          </cell>
          <cell r="D1045" t="str">
            <v>08</v>
          </cell>
        </row>
        <row r="1046">
          <cell r="A1046" t="str">
            <v>N63</v>
          </cell>
          <cell r="B1046" t="str">
            <v>MASA NO ESPECIFICADA EN LA MAMA</v>
          </cell>
          <cell r="C1046" t="str">
            <v>14</v>
          </cell>
          <cell r="D1046" t="str">
            <v>08</v>
          </cell>
        </row>
        <row r="1047">
          <cell r="A1047" t="str">
            <v>N64</v>
          </cell>
          <cell r="B1047" t="str">
            <v>OTROS TRASTORNOS DE LA MAMA</v>
          </cell>
          <cell r="C1047" t="str">
            <v>14</v>
          </cell>
          <cell r="D1047" t="str">
            <v>08</v>
          </cell>
        </row>
        <row r="1048">
          <cell r="A1048" t="str">
            <v>N70</v>
          </cell>
          <cell r="B1048" t="str">
            <v>SALPINGITIS Y OOFORITIS</v>
          </cell>
          <cell r="C1048" t="str">
            <v>14</v>
          </cell>
          <cell r="D1048" t="str">
            <v>09</v>
          </cell>
        </row>
        <row r="1049">
          <cell r="A1049" t="str">
            <v>N71</v>
          </cell>
          <cell r="B1049" t="str">
            <v>ENFERMEDAD INFLAMATORIA DEL UTERO, EXCEPTO DEL CUELLO UTERINO</v>
          </cell>
          <cell r="C1049" t="str">
            <v>14</v>
          </cell>
          <cell r="D1049" t="str">
            <v>09</v>
          </cell>
        </row>
        <row r="1050">
          <cell r="A1050" t="str">
            <v>N72</v>
          </cell>
          <cell r="B1050" t="str">
            <v>ENFERMEDAD INFLAMATORIA DEL CUELLO UTERINO</v>
          </cell>
          <cell r="C1050" t="str">
            <v>14</v>
          </cell>
          <cell r="D1050" t="str">
            <v>09</v>
          </cell>
        </row>
        <row r="1051">
          <cell r="A1051" t="str">
            <v>N73</v>
          </cell>
          <cell r="B1051" t="str">
            <v>OTRAS ENFERMEDADES PÉLVICAS INFLAMATORIAS FEMENINAS</v>
          </cell>
          <cell r="C1051" t="str">
            <v>14</v>
          </cell>
          <cell r="D1051" t="str">
            <v>09</v>
          </cell>
        </row>
        <row r="1052">
          <cell r="A1052" t="str">
            <v>N74</v>
          </cell>
          <cell r="B1052" t="str">
            <v>TRASTORNOS INFLAMATORIOS DE LA PELVIS FEMENINA EN ENFERMEDADES CLASIFI</v>
          </cell>
          <cell r="C1052" t="str">
            <v>14</v>
          </cell>
          <cell r="D1052" t="str">
            <v>09</v>
          </cell>
        </row>
        <row r="1053">
          <cell r="A1053" t="str">
            <v>N75</v>
          </cell>
          <cell r="B1053" t="str">
            <v>ENFERMEDADES DE LA GLANDULA DE BARTHOLIN</v>
          </cell>
          <cell r="C1053" t="str">
            <v>14</v>
          </cell>
          <cell r="D1053" t="str">
            <v>09</v>
          </cell>
        </row>
        <row r="1054">
          <cell r="A1054" t="str">
            <v>N76</v>
          </cell>
          <cell r="B1054" t="str">
            <v>OTRAS AFECCIONES INFLAMATORIAS DE LA VAGINA Y DE LA VULVA</v>
          </cell>
          <cell r="C1054" t="str">
            <v>14</v>
          </cell>
          <cell r="D1054" t="str">
            <v>09</v>
          </cell>
        </row>
        <row r="1055">
          <cell r="A1055" t="str">
            <v>N77</v>
          </cell>
          <cell r="B1055" t="str">
            <v>ULCERACION E INFLAMACION VULVOVAGINAL EN ENFERMEDADES CLASIFICADAS EN</v>
          </cell>
          <cell r="C1055" t="str">
            <v>14</v>
          </cell>
          <cell r="D1055" t="str">
            <v>09</v>
          </cell>
        </row>
        <row r="1056">
          <cell r="A1056" t="str">
            <v>N80</v>
          </cell>
          <cell r="B1056" t="str">
            <v>ENDOMETRIOSIS</v>
          </cell>
          <cell r="C1056" t="str">
            <v>14</v>
          </cell>
          <cell r="D1056" t="str">
            <v>10</v>
          </cell>
        </row>
        <row r="1057">
          <cell r="A1057" t="str">
            <v>N81</v>
          </cell>
          <cell r="B1057" t="str">
            <v>PROLAPSO GENITAL FEMENINO</v>
          </cell>
          <cell r="C1057" t="str">
            <v>14</v>
          </cell>
          <cell r="D1057" t="str">
            <v>10</v>
          </cell>
        </row>
        <row r="1058">
          <cell r="A1058" t="str">
            <v>N82</v>
          </cell>
          <cell r="B1058" t="str">
            <v>FISTULAS QUE AFECTAN EL TRACTO GENITAL FEMENINO</v>
          </cell>
          <cell r="C1058" t="str">
            <v>14</v>
          </cell>
          <cell r="D1058" t="str">
            <v>10</v>
          </cell>
        </row>
        <row r="1059">
          <cell r="A1059" t="str">
            <v>N83</v>
          </cell>
          <cell r="B1059" t="str">
            <v>TRASTORNOS NO INFLAMATORIOS DEL OVARIO, DE LA TROMPA DE FALOPIO Y DEL</v>
          </cell>
          <cell r="C1059" t="str">
            <v>14</v>
          </cell>
          <cell r="D1059" t="str">
            <v>10</v>
          </cell>
        </row>
        <row r="1060">
          <cell r="A1060" t="str">
            <v>N84</v>
          </cell>
          <cell r="B1060" t="str">
            <v>POLIPO DEL TRACTO GENITAL FEMENINO</v>
          </cell>
          <cell r="C1060" t="str">
            <v>14</v>
          </cell>
          <cell r="D1060" t="str">
            <v>10</v>
          </cell>
        </row>
        <row r="1061">
          <cell r="A1061" t="str">
            <v>N85</v>
          </cell>
          <cell r="B1061" t="str">
            <v>OTROS TRASTORNOS NO INFLAMATORIOS DEL UTERO, EXCEPTO DEL CUELLO</v>
          </cell>
          <cell r="C1061" t="str">
            <v>14</v>
          </cell>
          <cell r="D1061" t="str">
            <v>10</v>
          </cell>
        </row>
        <row r="1062">
          <cell r="A1062" t="str">
            <v>N86</v>
          </cell>
          <cell r="B1062" t="str">
            <v>EROSION Y ECTROPION DEL CUELLO DEL UTERO</v>
          </cell>
          <cell r="C1062" t="str">
            <v>14</v>
          </cell>
          <cell r="D1062" t="str">
            <v>10</v>
          </cell>
        </row>
        <row r="1063">
          <cell r="A1063" t="str">
            <v>N87</v>
          </cell>
          <cell r="B1063" t="str">
            <v>DISPLASIA DEL CUELLO UTERINO</v>
          </cell>
          <cell r="C1063" t="str">
            <v>14</v>
          </cell>
          <cell r="D1063" t="str">
            <v>10</v>
          </cell>
        </row>
        <row r="1064">
          <cell r="A1064" t="str">
            <v>N88</v>
          </cell>
          <cell r="B1064" t="str">
            <v>OTROS TRASTORNOS NO INFLAMATORIOS DEL CUELLO DEL UTERO</v>
          </cell>
          <cell r="C1064" t="str">
            <v>14</v>
          </cell>
          <cell r="D1064" t="str">
            <v>10</v>
          </cell>
        </row>
        <row r="1065">
          <cell r="A1065" t="str">
            <v>N89</v>
          </cell>
          <cell r="B1065" t="str">
            <v>OTROS TRASTORNOS NO INFLAMATORIOS DE LA VAGINA</v>
          </cell>
          <cell r="C1065" t="str">
            <v>14</v>
          </cell>
          <cell r="D1065" t="str">
            <v>10</v>
          </cell>
        </row>
        <row r="1066">
          <cell r="A1066" t="str">
            <v>N90</v>
          </cell>
          <cell r="B1066" t="str">
            <v>OTROS TRASTORNOS NO INFLAMATORIOS DE LA VULVA Y DEL PERINEO</v>
          </cell>
          <cell r="C1066" t="str">
            <v>14</v>
          </cell>
          <cell r="D1066" t="str">
            <v>10</v>
          </cell>
        </row>
        <row r="1067">
          <cell r="A1067" t="str">
            <v>N91</v>
          </cell>
          <cell r="B1067" t="str">
            <v>MENSTRUACION AUSENTE, ESCASA O RARA</v>
          </cell>
          <cell r="C1067" t="str">
            <v>14</v>
          </cell>
          <cell r="D1067" t="str">
            <v>10</v>
          </cell>
        </row>
        <row r="1068">
          <cell r="A1068" t="str">
            <v>N92</v>
          </cell>
          <cell r="B1068" t="str">
            <v>MENSTRUACION EXCESIVA, FRECUENTE E IRREGULAR</v>
          </cell>
          <cell r="C1068" t="str">
            <v>14</v>
          </cell>
          <cell r="D1068" t="str">
            <v>10</v>
          </cell>
        </row>
        <row r="1069">
          <cell r="A1069" t="str">
            <v>N93</v>
          </cell>
          <cell r="B1069" t="str">
            <v>OTRAS HEMORRAGIAS UTERINAS O VAGINALES ANORMALES</v>
          </cell>
          <cell r="C1069" t="str">
            <v>14</v>
          </cell>
          <cell r="D1069" t="str">
            <v>10</v>
          </cell>
        </row>
        <row r="1070">
          <cell r="A1070" t="str">
            <v>N94</v>
          </cell>
          <cell r="B1070" t="str">
            <v>DOLOR Y OTRAS AFECCIONES RELACIONADAS CON LOS ORGANOS GENITALES FEMENI</v>
          </cell>
          <cell r="C1070" t="str">
            <v>14</v>
          </cell>
          <cell r="D1070" t="str">
            <v>10</v>
          </cell>
        </row>
        <row r="1071">
          <cell r="A1071" t="str">
            <v>N95</v>
          </cell>
          <cell r="B1071" t="str">
            <v>OTROS TRASTORNOS MENOPAUSICOS Y PERIMENOPAUSICOS</v>
          </cell>
          <cell r="C1071" t="str">
            <v>14</v>
          </cell>
          <cell r="D1071" t="str">
            <v>10</v>
          </cell>
        </row>
        <row r="1072">
          <cell r="A1072" t="str">
            <v>N96</v>
          </cell>
          <cell r="B1072" t="str">
            <v>ABORTADORA HABITUAL</v>
          </cell>
          <cell r="C1072" t="str">
            <v>14</v>
          </cell>
          <cell r="D1072" t="str">
            <v>10</v>
          </cell>
        </row>
        <row r="1073">
          <cell r="A1073" t="str">
            <v>N97</v>
          </cell>
          <cell r="B1073" t="str">
            <v>INFERTILIDAD FEMENINA</v>
          </cell>
          <cell r="C1073" t="str">
            <v>14</v>
          </cell>
          <cell r="D1073" t="str">
            <v>10</v>
          </cell>
        </row>
        <row r="1074">
          <cell r="A1074" t="str">
            <v>N98</v>
          </cell>
          <cell r="B1074" t="str">
            <v>COMPLICACIONES ASOCIADAS CON LA FECUNDACION ARTIFICIAL</v>
          </cell>
          <cell r="C1074" t="str">
            <v>14</v>
          </cell>
          <cell r="D1074" t="str">
            <v>10</v>
          </cell>
        </row>
        <row r="1075">
          <cell r="A1075" t="str">
            <v>N99</v>
          </cell>
          <cell r="B1075" t="str">
            <v>TRASTORNOS DEL SISTEMA GENITOURINARIO CONSECUTIVOS A PROCEDIMIENTOS, N</v>
          </cell>
          <cell r="C1075" t="str">
            <v>14</v>
          </cell>
          <cell r="D1075" t="str">
            <v>11</v>
          </cell>
        </row>
        <row r="1076">
          <cell r="A1076" t="str">
            <v>O00</v>
          </cell>
          <cell r="B1076" t="str">
            <v>EMBARAZO ECTOPICO</v>
          </cell>
          <cell r="C1076" t="str">
            <v>15</v>
          </cell>
          <cell r="D1076" t="str">
            <v>01</v>
          </cell>
        </row>
        <row r="1077">
          <cell r="A1077" t="str">
            <v>O01</v>
          </cell>
          <cell r="B1077" t="str">
            <v>MOLA HIDATIFORME</v>
          </cell>
          <cell r="C1077" t="str">
            <v>15</v>
          </cell>
          <cell r="D1077" t="str">
            <v>01</v>
          </cell>
        </row>
        <row r="1078">
          <cell r="A1078" t="str">
            <v>O02</v>
          </cell>
          <cell r="B1078" t="str">
            <v>OTROS PRODUCTOS ANORMALES DE LA CONCEPCION</v>
          </cell>
          <cell r="C1078" t="str">
            <v>15</v>
          </cell>
          <cell r="D1078" t="str">
            <v>01</v>
          </cell>
        </row>
        <row r="1079">
          <cell r="A1079" t="str">
            <v>O03</v>
          </cell>
          <cell r="B1079" t="str">
            <v>ABORTO ESPONTANEO</v>
          </cell>
          <cell r="C1079" t="str">
            <v>15</v>
          </cell>
          <cell r="D1079" t="str">
            <v>01</v>
          </cell>
        </row>
        <row r="1080">
          <cell r="A1080" t="str">
            <v>O04</v>
          </cell>
          <cell r="B1080" t="str">
            <v>ABORTO MÉDICO</v>
          </cell>
          <cell r="C1080" t="str">
            <v>15</v>
          </cell>
          <cell r="D1080" t="str">
            <v>01</v>
          </cell>
        </row>
        <row r="1081">
          <cell r="A1081" t="str">
            <v>O05</v>
          </cell>
          <cell r="B1081" t="str">
            <v>OTRO ABORTO</v>
          </cell>
          <cell r="C1081" t="str">
            <v>15</v>
          </cell>
          <cell r="D1081" t="str">
            <v>01</v>
          </cell>
        </row>
        <row r="1082">
          <cell r="A1082" t="str">
            <v>O06</v>
          </cell>
          <cell r="B1082" t="str">
            <v>ABORTO NO ESPECIFICADO</v>
          </cell>
          <cell r="C1082" t="str">
            <v>15</v>
          </cell>
          <cell r="D1082" t="str">
            <v>01</v>
          </cell>
        </row>
        <row r="1083">
          <cell r="A1083" t="str">
            <v>O07</v>
          </cell>
          <cell r="B1083" t="str">
            <v>INTENTO FALLIDO DE ABORTO</v>
          </cell>
          <cell r="C1083" t="str">
            <v>15</v>
          </cell>
          <cell r="D1083" t="str">
            <v>01</v>
          </cell>
        </row>
        <row r="1084">
          <cell r="A1084" t="str">
            <v>O08</v>
          </cell>
          <cell r="B1084" t="str">
            <v>COMPLICACIONES CONSECUTIVAS AL ABORTO, AL EMBARAZO ECTOPICO Y AL EMBAR</v>
          </cell>
          <cell r="C1084" t="str">
            <v>15</v>
          </cell>
          <cell r="D1084" t="str">
            <v>01</v>
          </cell>
        </row>
        <row r="1085">
          <cell r="A1085" t="str">
            <v>O10</v>
          </cell>
          <cell r="B1085" t="str">
            <v>HIPERTENSION PREEXISTENTE QUE COMPLICA EL EMBARAZO, EL PARTO Y EL PUER</v>
          </cell>
          <cell r="C1085" t="str">
            <v>15</v>
          </cell>
          <cell r="D1085" t="str">
            <v>02</v>
          </cell>
        </row>
        <row r="1086">
          <cell r="A1086" t="str">
            <v>O11</v>
          </cell>
          <cell r="B1086" t="str">
            <v>TRASTORNOS HIPERTENSIVOS PREEXISTENTES, CON PROTEINURIA AGREGADA</v>
          </cell>
          <cell r="C1086" t="str">
            <v>15</v>
          </cell>
          <cell r="D1086" t="str">
            <v>02</v>
          </cell>
        </row>
        <row r="1087">
          <cell r="A1087" t="str">
            <v>O12</v>
          </cell>
          <cell r="B1087" t="str">
            <v>EDEMA Y PROTEINURIA GESTACIONALES [INDUCIDOS POR EL EMBARAZO] SIN HIPE</v>
          </cell>
          <cell r="C1087" t="str">
            <v>15</v>
          </cell>
          <cell r="D1087" t="str">
            <v>02</v>
          </cell>
        </row>
        <row r="1088">
          <cell r="A1088" t="str">
            <v>O13</v>
          </cell>
          <cell r="B1088" t="str">
            <v>HIPERTENSION GESTACIONAL [INDUCIDA POR EL EMBARAZO] SIN PROTEINURIA  S</v>
          </cell>
          <cell r="C1088" t="str">
            <v>15</v>
          </cell>
          <cell r="D1088" t="str">
            <v>02</v>
          </cell>
        </row>
        <row r="1089">
          <cell r="A1089" t="str">
            <v>O14</v>
          </cell>
          <cell r="B1089" t="str">
            <v>HIPERTENSION GESTACIONAL [INDUCIDA POR EL EMBARAZO] CON PROTEINURIA  S</v>
          </cell>
          <cell r="C1089" t="str">
            <v>15</v>
          </cell>
          <cell r="D1089" t="str">
            <v>02</v>
          </cell>
        </row>
        <row r="1090">
          <cell r="A1090" t="str">
            <v>O15</v>
          </cell>
          <cell r="B1090" t="str">
            <v>ECLAMPSIA</v>
          </cell>
          <cell r="C1090" t="str">
            <v>15</v>
          </cell>
          <cell r="D1090" t="str">
            <v>02</v>
          </cell>
        </row>
        <row r="1091">
          <cell r="A1091" t="str">
            <v>O16</v>
          </cell>
          <cell r="B1091" t="str">
            <v>HIPERTENSION MATERNA, NO ESPECIFICADA</v>
          </cell>
          <cell r="C1091" t="str">
            <v>15</v>
          </cell>
          <cell r="D1091" t="str">
            <v>02</v>
          </cell>
        </row>
        <row r="1092">
          <cell r="A1092" t="str">
            <v>O20</v>
          </cell>
          <cell r="B1092" t="str">
            <v>HEMORRAGIA PRECOZ DEL EMBARAZO</v>
          </cell>
          <cell r="C1092" t="str">
            <v>15</v>
          </cell>
          <cell r="D1092" t="str">
            <v>03</v>
          </cell>
        </row>
        <row r="1093">
          <cell r="A1093" t="str">
            <v>O21</v>
          </cell>
          <cell r="B1093" t="str">
            <v>VOMITOS EXCESIVOS EN EL EMBARAZO</v>
          </cell>
          <cell r="C1093" t="str">
            <v>15</v>
          </cell>
          <cell r="D1093" t="str">
            <v>03</v>
          </cell>
        </row>
        <row r="1094">
          <cell r="A1094" t="str">
            <v>O22</v>
          </cell>
          <cell r="B1094" t="str">
            <v>COMPLICACIONES VENOSAS EN EL EMBARAZO</v>
          </cell>
          <cell r="C1094" t="str">
            <v>15</v>
          </cell>
          <cell r="D1094" t="str">
            <v>03</v>
          </cell>
        </row>
        <row r="1095">
          <cell r="A1095" t="str">
            <v>O23</v>
          </cell>
          <cell r="B1095" t="str">
            <v>INFECCION DE LAS VIAS GENITOURINARIAS EN EL EMBARAZO</v>
          </cell>
          <cell r="C1095" t="str">
            <v>15</v>
          </cell>
          <cell r="D1095" t="str">
            <v>03</v>
          </cell>
        </row>
        <row r="1096">
          <cell r="A1096" t="str">
            <v>O24</v>
          </cell>
          <cell r="B1096" t="str">
            <v>DIABETES MELLITUS EN EL EMBARAZO</v>
          </cell>
          <cell r="C1096" t="str">
            <v>15</v>
          </cell>
          <cell r="D1096" t="str">
            <v>03</v>
          </cell>
        </row>
        <row r="1097">
          <cell r="A1097" t="str">
            <v>O25</v>
          </cell>
          <cell r="B1097" t="str">
            <v>DESNUTRICION EN EL EMBARAZO</v>
          </cell>
          <cell r="C1097" t="str">
            <v>15</v>
          </cell>
          <cell r="D1097" t="str">
            <v>03</v>
          </cell>
        </row>
        <row r="1098">
          <cell r="A1098" t="str">
            <v>O26</v>
          </cell>
          <cell r="B1098" t="str">
            <v>ATENCION A LA MADRE POR OTRAS COMPLICACIONES PRINCIPALMENTE RELACIONAD</v>
          </cell>
          <cell r="C1098" t="str">
            <v>15</v>
          </cell>
          <cell r="D1098" t="str">
            <v>03</v>
          </cell>
        </row>
        <row r="1099">
          <cell r="A1099" t="str">
            <v>O28</v>
          </cell>
          <cell r="B1099" t="str">
            <v>HALLAZGOS ANORMALES EN EL EXAMEN PRENATAL DE LA MADRE</v>
          </cell>
          <cell r="C1099" t="str">
            <v>15</v>
          </cell>
          <cell r="D1099" t="str">
            <v>03</v>
          </cell>
        </row>
        <row r="1100">
          <cell r="A1100" t="str">
            <v>O29</v>
          </cell>
          <cell r="B1100" t="str">
            <v>COMPLICACIONES DE LA ANESTESIA ADMINISTRADA DURANTE EL EMBARAZO</v>
          </cell>
          <cell r="C1100" t="str">
            <v>15</v>
          </cell>
          <cell r="D1100" t="str">
            <v>03</v>
          </cell>
        </row>
        <row r="1101">
          <cell r="A1101" t="str">
            <v>O30</v>
          </cell>
          <cell r="B1101" t="str">
            <v>EMBARAZO MULTIPLE</v>
          </cell>
          <cell r="C1101" t="str">
            <v>15</v>
          </cell>
          <cell r="D1101" t="str">
            <v>04</v>
          </cell>
        </row>
        <row r="1102">
          <cell r="A1102" t="str">
            <v>O31</v>
          </cell>
          <cell r="B1102" t="str">
            <v>COMPLICACIONES ESPECIFICAS DEL EMBARAZO MULTIPLE</v>
          </cell>
          <cell r="C1102" t="str">
            <v>15</v>
          </cell>
          <cell r="D1102" t="str">
            <v>04</v>
          </cell>
        </row>
        <row r="1103">
          <cell r="A1103" t="str">
            <v>O32</v>
          </cell>
          <cell r="B1103" t="str">
            <v>ATENCION MATERNA POR PRESENTACION ANORMAL DEL FETO, CONOCIDA O PRESUNT</v>
          </cell>
          <cell r="C1103" t="str">
            <v>15</v>
          </cell>
          <cell r="D1103" t="str">
            <v>04</v>
          </cell>
        </row>
        <row r="1104">
          <cell r="A1104" t="str">
            <v>O33</v>
          </cell>
          <cell r="B1104" t="str">
            <v>ATENCION MATERNA POR DESPROPORCION CONOCIDA O PRESUNTA</v>
          </cell>
          <cell r="C1104" t="str">
            <v>15</v>
          </cell>
          <cell r="D1104" t="str">
            <v>04</v>
          </cell>
        </row>
        <row r="1105">
          <cell r="A1105" t="str">
            <v>O34</v>
          </cell>
          <cell r="B1105" t="str">
            <v>ATENCION MATERNA POR ANORMALIDADES CONOCIDAS O PRESUNTAS DE LOS ORGANO</v>
          </cell>
          <cell r="C1105" t="str">
            <v>15</v>
          </cell>
          <cell r="D1105" t="str">
            <v>04</v>
          </cell>
        </row>
        <row r="1106">
          <cell r="A1106" t="str">
            <v>O35</v>
          </cell>
          <cell r="B1106" t="str">
            <v>ATENCION MATERNA POR ANORMALIDAD O LESION FETAL, CONOCIDA O PRESUNTA</v>
          </cell>
          <cell r="C1106" t="str">
            <v>15</v>
          </cell>
          <cell r="D1106" t="str">
            <v>04</v>
          </cell>
        </row>
        <row r="1107">
          <cell r="A1107" t="str">
            <v>O36</v>
          </cell>
          <cell r="B1107" t="str">
            <v>ATENCION MATERNA POR OTROS PROBLEMAS FETALES CONOCIDOS O PRESUNTOS</v>
          </cell>
          <cell r="C1107" t="str">
            <v>15</v>
          </cell>
          <cell r="D1107" t="str">
            <v>04</v>
          </cell>
        </row>
        <row r="1108">
          <cell r="A1108" t="str">
            <v>O40</v>
          </cell>
          <cell r="B1108" t="str">
            <v>POLIHIDRAMNIOS</v>
          </cell>
          <cell r="C1108" t="str">
            <v>15</v>
          </cell>
          <cell r="D1108" t="str">
            <v>04</v>
          </cell>
        </row>
        <row r="1109">
          <cell r="A1109" t="str">
            <v>O41</v>
          </cell>
          <cell r="B1109" t="str">
            <v>OTROS TRASTORNOS DEL LIQUIDO AMNIOTICO Y DE LAS MEMBRANAS</v>
          </cell>
          <cell r="C1109" t="str">
            <v>15</v>
          </cell>
          <cell r="D1109" t="str">
            <v>04</v>
          </cell>
        </row>
        <row r="1110">
          <cell r="A1110" t="str">
            <v>O42</v>
          </cell>
          <cell r="B1110" t="str">
            <v>RUPTURA PREMATURA DE LAS MEMBRANAS</v>
          </cell>
          <cell r="C1110" t="str">
            <v>15</v>
          </cell>
          <cell r="D1110" t="str">
            <v>04</v>
          </cell>
        </row>
        <row r="1111">
          <cell r="A1111" t="str">
            <v>O43</v>
          </cell>
          <cell r="B1111" t="str">
            <v>TRASTORNOS PLACENTARIOS</v>
          </cell>
          <cell r="C1111" t="str">
            <v>15</v>
          </cell>
          <cell r="D1111" t="str">
            <v>04</v>
          </cell>
        </row>
        <row r="1112">
          <cell r="A1112" t="str">
            <v>O44</v>
          </cell>
          <cell r="B1112" t="str">
            <v>PLACENTA PREVIA</v>
          </cell>
          <cell r="C1112" t="str">
            <v>15</v>
          </cell>
          <cell r="D1112" t="str">
            <v>04</v>
          </cell>
        </row>
        <row r="1113">
          <cell r="A1113" t="str">
            <v>O45</v>
          </cell>
          <cell r="B1113" t="str">
            <v>DESPRENDIMIENTO PREMATURO DE LA PLACENTA [ABRUPTIO PLACENTAE]</v>
          </cell>
          <cell r="C1113" t="str">
            <v>15</v>
          </cell>
          <cell r="D1113" t="str">
            <v>04</v>
          </cell>
        </row>
        <row r="1114">
          <cell r="A1114" t="str">
            <v>O46</v>
          </cell>
          <cell r="B1114" t="str">
            <v>HEMORRAGIA ANTEPARTO, NO CLASIFICADA EN OTRA PARTE</v>
          </cell>
          <cell r="C1114" t="str">
            <v>15</v>
          </cell>
          <cell r="D1114" t="str">
            <v>04</v>
          </cell>
        </row>
        <row r="1115">
          <cell r="A1115" t="str">
            <v>O47</v>
          </cell>
          <cell r="B1115" t="str">
            <v>FALSO TRABAJO DE PARTO</v>
          </cell>
          <cell r="C1115" t="str">
            <v>15</v>
          </cell>
          <cell r="D1115" t="str">
            <v>04</v>
          </cell>
        </row>
        <row r="1116">
          <cell r="A1116" t="str">
            <v>O48</v>
          </cell>
          <cell r="B1116" t="str">
            <v>EMBARAZO PROLONGADO</v>
          </cell>
          <cell r="C1116" t="str">
            <v>15</v>
          </cell>
          <cell r="D1116" t="str">
            <v>04</v>
          </cell>
        </row>
        <row r="1117">
          <cell r="A1117" t="str">
            <v>O60</v>
          </cell>
          <cell r="B1117" t="str">
            <v>PARTO PREMATURO</v>
          </cell>
          <cell r="C1117" t="str">
            <v>15</v>
          </cell>
          <cell r="D1117" t="str">
            <v>05</v>
          </cell>
        </row>
        <row r="1118">
          <cell r="A1118" t="str">
            <v>O61</v>
          </cell>
          <cell r="B1118" t="str">
            <v>FRACASO DE LA INDUCCION DEL TRABAJO DE PARTO</v>
          </cell>
          <cell r="C1118" t="str">
            <v>15</v>
          </cell>
          <cell r="D1118" t="str">
            <v>05</v>
          </cell>
        </row>
        <row r="1119">
          <cell r="A1119" t="str">
            <v>O62</v>
          </cell>
          <cell r="B1119" t="str">
            <v>ANORMALIDADES DE LA DINAMICA DEL TRABAJO DE PARTO</v>
          </cell>
          <cell r="C1119" t="str">
            <v>15</v>
          </cell>
          <cell r="D1119" t="str">
            <v>05</v>
          </cell>
        </row>
        <row r="1120">
          <cell r="A1120" t="str">
            <v>O63</v>
          </cell>
          <cell r="B1120" t="str">
            <v>TRABAJO DE PARTO PROLONGADO</v>
          </cell>
          <cell r="C1120" t="str">
            <v>15</v>
          </cell>
          <cell r="D1120" t="str">
            <v>05</v>
          </cell>
        </row>
        <row r="1121">
          <cell r="A1121" t="str">
            <v>O64</v>
          </cell>
          <cell r="B1121" t="str">
            <v>TRABAJO DE PARTO OBSTRUIDO DEBIDO A MALA POSICION Y PRESENTACION ANORM</v>
          </cell>
          <cell r="C1121" t="str">
            <v>15</v>
          </cell>
          <cell r="D1121" t="str">
            <v>05</v>
          </cell>
        </row>
        <row r="1122">
          <cell r="A1122" t="str">
            <v>O65</v>
          </cell>
          <cell r="B1122" t="str">
            <v>TRABAJO DE PARTO OBSTRUIDO DEBIDO A ANORMALIDAD DE LA PELVIS MATERNA</v>
          </cell>
          <cell r="C1122" t="str">
            <v>15</v>
          </cell>
          <cell r="D1122" t="str">
            <v>05</v>
          </cell>
        </row>
        <row r="1123">
          <cell r="A1123" t="str">
            <v>O66</v>
          </cell>
          <cell r="B1123" t="str">
            <v>OTRAS OBSTRUCCIONES DEL TRABAJO DE PARTO</v>
          </cell>
          <cell r="C1123" t="str">
            <v>15</v>
          </cell>
          <cell r="D1123" t="str">
            <v>05</v>
          </cell>
        </row>
        <row r="1124">
          <cell r="A1124" t="str">
            <v>O67</v>
          </cell>
          <cell r="B1124" t="str">
            <v>TRABAJO DE PARTO Y PARTO COMPLICADOS POR HEMORRAGIA INTRAPARTO, NO CLA</v>
          </cell>
          <cell r="C1124" t="str">
            <v>15</v>
          </cell>
          <cell r="D1124" t="str">
            <v>05</v>
          </cell>
        </row>
        <row r="1125">
          <cell r="A1125" t="str">
            <v>O68</v>
          </cell>
          <cell r="B1125" t="str">
            <v>TRABAJO DE PARTO Y PARTO COMPLICADOS POR SUFRIMIENTO FETAL</v>
          </cell>
          <cell r="C1125" t="str">
            <v>15</v>
          </cell>
          <cell r="D1125" t="str">
            <v>05</v>
          </cell>
        </row>
        <row r="1126">
          <cell r="A1126" t="str">
            <v>O69</v>
          </cell>
          <cell r="B1126" t="str">
            <v>TRABAJO DE PARTO Y PARTO COMPLICADOS POR PROBLEMAS DEL CORDON UMBILICA</v>
          </cell>
          <cell r="C1126" t="str">
            <v>15</v>
          </cell>
          <cell r="D1126" t="str">
            <v>05</v>
          </cell>
        </row>
        <row r="1127">
          <cell r="A1127" t="str">
            <v>O70</v>
          </cell>
          <cell r="B1127" t="str">
            <v>DESGARRO PERINEAL DURANTE EL PARTO</v>
          </cell>
          <cell r="C1127" t="str">
            <v>15</v>
          </cell>
          <cell r="D1127" t="str">
            <v>05</v>
          </cell>
        </row>
        <row r="1128">
          <cell r="A1128" t="str">
            <v>O71</v>
          </cell>
          <cell r="B1128" t="str">
            <v>OTRO TRAUMA OBSTÉTRICO</v>
          </cell>
          <cell r="C1128" t="str">
            <v>15</v>
          </cell>
          <cell r="D1128" t="str">
            <v>05</v>
          </cell>
        </row>
        <row r="1129">
          <cell r="A1129" t="str">
            <v>O72</v>
          </cell>
          <cell r="B1129" t="str">
            <v>HEMORRAGIA POSTPARTO</v>
          </cell>
          <cell r="C1129" t="str">
            <v>15</v>
          </cell>
          <cell r="D1129" t="str">
            <v>05</v>
          </cell>
        </row>
        <row r="1130">
          <cell r="A1130" t="str">
            <v>O73</v>
          </cell>
          <cell r="B1130" t="str">
            <v>RETENCION DE LA PLACENTA O DE LAS MEMBRANAS, SIN HEMORRAGIA</v>
          </cell>
          <cell r="C1130" t="str">
            <v>15</v>
          </cell>
          <cell r="D1130" t="str">
            <v>05</v>
          </cell>
        </row>
        <row r="1131">
          <cell r="A1131" t="str">
            <v>O74</v>
          </cell>
          <cell r="B1131" t="str">
            <v>COMPLICACIONES DE LA ANESTESIA ADMINISTRADA DURANTE EL TRABAJO DE PART</v>
          </cell>
          <cell r="C1131" t="str">
            <v>15</v>
          </cell>
          <cell r="D1131" t="str">
            <v>05</v>
          </cell>
        </row>
        <row r="1132">
          <cell r="A1132" t="str">
            <v>O75</v>
          </cell>
          <cell r="B1132" t="str">
            <v>OTRAS COMPLICACIONES DEL TRABAJO DE PARTO Y DEL PARTO, NO CLASIFICADAS</v>
          </cell>
          <cell r="C1132" t="str">
            <v>15</v>
          </cell>
          <cell r="D1132" t="str">
            <v>05</v>
          </cell>
        </row>
        <row r="1133">
          <cell r="A1133" t="str">
            <v>O80</v>
          </cell>
          <cell r="B1133" t="str">
            <v>PARTO UNICO ESPONTANEO</v>
          </cell>
          <cell r="C1133" t="str">
            <v>15</v>
          </cell>
          <cell r="D1133" t="str">
            <v>06</v>
          </cell>
        </row>
        <row r="1134">
          <cell r="A1134" t="str">
            <v>O81</v>
          </cell>
          <cell r="B1134" t="str">
            <v>PARTO UNICO CON FORCEPS Y VENTOSA EXTRACTORA</v>
          </cell>
          <cell r="C1134" t="str">
            <v>15</v>
          </cell>
          <cell r="D1134" t="str">
            <v>06</v>
          </cell>
        </row>
        <row r="1135">
          <cell r="A1135" t="str">
            <v>O82</v>
          </cell>
          <cell r="B1135" t="str">
            <v>PARTO UNICO POR CESAREA</v>
          </cell>
          <cell r="C1135" t="str">
            <v>15</v>
          </cell>
          <cell r="D1135" t="str">
            <v>06</v>
          </cell>
        </row>
        <row r="1136">
          <cell r="A1136" t="str">
            <v>O83</v>
          </cell>
          <cell r="B1136" t="str">
            <v>OTROS PARTOS UNICOS ASISTIDOS</v>
          </cell>
          <cell r="C1136" t="str">
            <v>15</v>
          </cell>
          <cell r="D1136" t="str">
            <v>06</v>
          </cell>
        </row>
        <row r="1137">
          <cell r="A1137" t="str">
            <v>O84</v>
          </cell>
          <cell r="B1137" t="str">
            <v>PARTO MULTIPLE</v>
          </cell>
          <cell r="C1137" t="str">
            <v>15</v>
          </cell>
          <cell r="D1137" t="str">
            <v>06</v>
          </cell>
        </row>
        <row r="1138">
          <cell r="A1138" t="str">
            <v>O85</v>
          </cell>
          <cell r="B1138" t="str">
            <v>SEPSIS PUERPERAL</v>
          </cell>
          <cell r="C1138" t="str">
            <v>15</v>
          </cell>
          <cell r="D1138" t="str">
            <v>07</v>
          </cell>
        </row>
        <row r="1139">
          <cell r="A1139" t="str">
            <v>O86</v>
          </cell>
          <cell r="B1139" t="str">
            <v>OTRAS INFECCIONES PUERPERALES</v>
          </cell>
          <cell r="C1139" t="str">
            <v>15</v>
          </cell>
          <cell r="D1139" t="str">
            <v>07</v>
          </cell>
        </row>
        <row r="1140">
          <cell r="A1140" t="str">
            <v>O87</v>
          </cell>
          <cell r="B1140" t="str">
            <v>COMPLICACIONES VENOSAS EN EL PUERPERIO</v>
          </cell>
          <cell r="C1140" t="str">
            <v>15</v>
          </cell>
          <cell r="D1140" t="str">
            <v>07</v>
          </cell>
        </row>
        <row r="1141">
          <cell r="A1141" t="str">
            <v>O88</v>
          </cell>
          <cell r="B1141" t="str">
            <v>EMBOLIA OBSTÉTRICA</v>
          </cell>
          <cell r="C1141" t="str">
            <v>15</v>
          </cell>
          <cell r="D1141" t="str">
            <v>07</v>
          </cell>
        </row>
        <row r="1142">
          <cell r="A1142" t="str">
            <v>O89</v>
          </cell>
          <cell r="B1142" t="str">
            <v>COMPLICACIONES DE LA ANESTESIA ADMINISTRADA DURANTE EL PUERPERIO</v>
          </cell>
          <cell r="C1142" t="str">
            <v>15</v>
          </cell>
          <cell r="D1142" t="str">
            <v>07</v>
          </cell>
        </row>
        <row r="1143">
          <cell r="A1143" t="str">
            <v>O90</v>
          </cell>
          <cell r="B1143" t="str">
            <v>COMPLICACIONES DEL PUERPERIO, NO CLASIFICADAS EN OTRA PARTE</v>
          </cell>
          <cell r="C1143" t="str">
            <v>15</v>
          </cell>
          <cell r="D1143" t="str">
            <v>07</v>
          </cell>
        </row>
        <row r="1144">
          <cell r="A1144" t="str">
            <v>O91</v>
          </cell>
          <cell r="B1144" t="str">
            <v>INFECCIONES DE LA MAMA ASOCIADAS CON EL PARTO</v>
          </cell>
          <cell r="C1144" t="str">
            <v>15</v>
          </cell>
          <cell r="D1144" t="str">
            <v>07</v>
          </cell>
        </row>
        <row r="1145">
          <cell r="A1145" t="str">
            <v>O92</v>
          </cell>
          <cell r="B1145" t="str">
            <v>OTROS TRASTORNOS DE LA MAMA Y DE LA LACTANCIA ASOCIADOS CON EL PARTO</v>
          </cell>
          <cell r="C1145" t="str">
            <v>15</v>
          </cell>
          <cell r="D1145" t="str">
            <v>07</v>
          </cell>
        </row>
        <row r="1146">
          <cell r="A1146" t="str">
            <v>O95</v>
          </cell>
          <cell r="B1146" t="str">
            <v>MUERTE OBSTÉTRICA DE CAUSA NO ESPECIFICADA</v>
          </cell>
          <cell r="C1146" t="str">
            <v>15</v>
          </cell>
          <cell r="D1146" t="str">
            <v>08</v>
          </cell>
        </row>
        <row r="1147">
          <cell r="A1147" t="str">
            <v>O96</v>
          </cell>
          <cell r="B1147" t="str">
            <v>MUERTE MATERNA DEBIDA A CUALQUIER CAUSA OBSTÉTRICA QUE OCURRE DESPUÉS</v>
          </cell>
          <cell r="C1147" t="str">
            <v>15</v>
          </cell>
          <cell r="D1147" t="str">
            <v>08</v>
          </cell>
        </row>
        <row r="1148">
          <cell r="A1148" t="str">
            <v>O97</v>
          </cell>
          <cell r="B1148" t="str">
            <v>MUERTE POR SECUELAS DE CAUSAS OBSTÉTRICAS DIRECTAS</v>
          </cell>
          <cell r="C1148" t="str">
            <v>15</v>
          </cell>
          <cell r="D1148" t="str">
            <v>08</v>
          </cell>
        </row>
        <row r="1149">
          <cell r="A1149" t="str">
            <v>O98</v>
          </cell>
          <cell r="B1149" t="str">
            <v>ENFERMEDADES MATERNAS INFECCIOSAS Y PARASITARIAS CLASIFICABLES EN OTRA</v>
          </cell>
          <cell r="C1149" t="str">
            <v>15</v>
          </cell>
          <cell r="D1149" t="str">
            <v>08</v>
          </cell>
        </row>
        <row r="1150">
          <cell r="A1150" t="str">
            <v>O99</v>
          </cell>
          <cell r="B1150" t="str">
            <v>OTRAS ENFERMEDADES MATERNAS CLASIFICABLES EN OTRA PARTE, PERO QUE COMP</v>
          </cell>
          <cell r="C1150" t="str">
            <v>15</v>
          </cell>
          <cell r="D1150" t="str">
            <v>08</v>
          </cell>
        </row>
        <row r="1151">
          <cell r="A1151" t="str">
            <v>P00</v>
          </cell>
          <cell r="B1151" t="str">
            <v>FETO Y RECIÉN NACIDO AFECTADOS POR CONDICIONES DE LA MADRE NO NECESARI</v>
          </cell>
          <cell r="C1151" t="str">
            <v>16</v>
          </cell>
          <cell r="D1151" t="str">
            <v>01</v>
          </cell>
        </row>
        <row r="1152">
          <cell r="A1152" t="str">
            <v>P01</v>
          </cell>
          <cell r="B1152" t="str">
            <v>FETO Y RECIÉN NACIDO AFECTADOS POR COMPLICACIONES MATERNAS DEL EMBARAZ</v>
          </cell>
          <cell r="C1152" t="str">
            <v>16</v>
          </cell>
          <cell r="D1152" t="str">
            <v>01</v>
          </cell>
        </row>
        <row r="1153">
          <cell r="A1153" t="str">
            <v>P02</v>
          </cell>
          <cell r="B1153" t="str">
            <v>FETO Y RECIÉN NACIDO AFECTADOS POR COMPLICACIONES DE LA PLACENTA, DEL</v>
          </cell>
          <cell r="C1153" t="str">
            <v>16</v>
          </cell>
          <cell r="D1153" t="str">
            <v>01</v>
          </cell>
        </row>
        <row r="1154">
          <cell r="A1154" t="str">
            <v>P03</v>
          </cell>
          <cell r="B1154" t="str">
            <v>FETO Y RECIÉN NACIDO AFECTADOS POR OTRAS COMPLICACIONES DEL TRABAJO DE</v>
          </cell>
          <cell r="C1154" t="str">
            <v>16</v>
          </cell>
          <cell r="D1154" t="str">
            <v>01</v>
          </cell>
        </row>
        <row r="1155">
          <cell r="A1155" t="str">
            <v>P04</v>
          </cell>
          <cell r="B1155" t="str">
            <v>FETO Y RECIÉN NACIDO AFECTADOS POR INFLUENCIAS NOCIVAS TRANSMITIDAS A</v>
          </cell>
          <cell r="C1155" t="str">
            <v>16</v>
          </cell>
          <cell r="D1155" t="str">
            <v>01</v>
          </cell>
        </row>
        <row r="1156">
          <cell r="A1156" t="str">
            <v>P05</v>
          </cell>
          <cell r="B1156" t="str">
            <v>RETARDO DEL CRECIMIENTO FETAL Y DESNUTRICION FETAL</v>
          </cell>
          <cell r="C1156" t="str">
            <v>16</v>
          </cell>
          <cell r="D1156" t="str">
            <v>02</v>
          </cell>
        </row>
        <row r="1157">
          <cell r="A1157" t="str">
            <v>P07</v>
          </cell>
          <cell r="B1157" t="str">
            <v>TRASTORNOS RELACIONADOS CON DURACION CORTA DE LA GESTACION Y CON BAJO</v>
          </cell>
          <cell r="C1157" t="str">
            <v>16</v>
          </cell>
          <cell r="D1157" t="str">
            <v>02</v>
          </cell>
        </row>
        <row r="1158">
          <cell r="A1158" t="str">
            <v>P08</v>
          </cell>
          <cell r="B1158" t="str">
            <v>TRASTORNOS RELACIONADOS CON EL EMBARAZO PROLONGADO Y CON SOBREPESO AL</v>
          </cell>
          <cell r="C1158" t="str">
            <v>16</v>
          </cell>
          <cell r="D1158" t="str">
            <v>02</v>
          </cell>
        </row>
        <row r="1159">
          <cell r="A1159" t="str">
            <v>P10</v>
          </cell>
          <cell r="B1159" t="str">
            <v>HEMORRAGIA Y LACERACION INTRACRANEAL DEBIDAS A TRAUMATISMO DEL NACIMIE</v>
          </cell>
          <cell r="C1159" t="str">
            <v>16</v>
          </cell>
          <cell r="D1159" t="str">
            <v>03</v>
          </cell>
        </row>
        <row r="1160">
          <cell r="A1160" t="str">
            <v>P11</v>
          </cell>
          <cell r="B1160" t="str">
            <v>OTROS TRAUMATISMOS DEL NACIMIENTO EN EL SISTEMA NERVIOSO CENTRAL</v>
          </cell>
          <cell r="C1160" t="str">
            <v>16</v>
          </cell>
          <cell r="D1160" t="str">
            <v>03</v>
          </cell>
        </row>
        <row r="1161">
          <cell r="A1161" t="str">
            <v>P12</v>
          </cell>
          <cell r="B1161" t="str">
            <v>TRAUMATISMO DEL NACIMIENTO EN EL CUERO CABELLUDO</v>
          </cell>
          <cell r="C1161" t="str">
            <v>16</v>
          </cell>
          <cell r="D1161" t="str">
            <v>03</v>
          </cell>
        </row>
        <row r="1162">
          <cell r="A1162" t="str">
            <v>P13</v>
          </cell>
          <cell r="B1162" t="str">
            <v>TRAUMATISMO DEL ESQUELETO DURANTE EL NACIMIENTO</v>
          </cell>
          <cell r="C1162" t="str">
            <v>16</v>
          </cell>
          <cell r="D1162" t="str">
            <v>03</v>
          </cell>
        </row>
        <row r="1163">
          <cell r="A1163" t="str">
            <v>P14</v>
          </cell>
          <cell r="B1163" t="str">
            <v>TRAUMATISMO DEL SISTEMA NERVIOSO PERIFÉRICO DURANTE EL NACIMIENTO</v>
          </cell>
          <cell r="C1163" t="str">
            <v>16</v>
          </cell>
          <cell r="D1163" t="str">
            <v>03</v>
          </cell>
        </row>
        <row r="1164">
          <cell r="A1164" t="str">
            <v>P15</v>
          </cell>
          <cell r="B1164" t="str">
            <v>OTROS TRAUMATISMOS DEL NACIMIENTO</v>
          </cell>
          <cell r="C1164" t="str">
            <v>16</v>
          </cell>
          <cell r="D1164" t="str">
            <v>03</v>
          </cell>
        </row>
        <row r="1165">
          <cell r="A1165" t="str">
            <v>P20</v>
          </cell>
          <cell r="B1165" t="str">
            <v>HIPOXIA INTRAUTERINA</v>
          </cell>
          <cell r="C1165" t="str">
            <v>16</v>
          </cell>
          <cell r="D1165" t="str">
            <v>04</v>
          </cell>
        </row>
        <row r="1166">
          <cell r="A1166" t="str">
            <v>P21</v>
          </cell>
          <cell r="B1166" t="str">
            <v>ASFIXIA DEL NACIMIENTO</v>
          </cell>
          <cell r="C1166" t="str">
            <v>16</v>
          </cell>
          <cell r="D1166" t="str">
            <v>04</v>
          </cell>
        </row>
        <row r="1167">
          <cell r="A1167" t="str">
            <v>P22</v>
          </cell>
          <cell r="B1167" t="str">
            <v>DIFICULTAD RESPIRATORIA DEL RECIÉN NACIDO</v>
          </cell>
          <cell r="C1167" t="str">
            <v>16</v>
          </cell>
          <cell r="D1167" t="str">
            <v>04</v>
          </cell>
        </row>
        <row r="1168">
          <cell r="A1168" t="str">
            <v>P23</v>
          </cell>
          <cell r="B1168" t="str">
            <v>NEUMONIA CONGÉNITA</v>
          </cell>
          <cell r="C1168" t="str">
            <v>16</v>
          </cell>
          <cell r="D1168" t="str">
            <v>04</v>
          </cell>
        </row>
        <row r="1169">
          <cell r="A1169" t="str">
            <v>P24</v>
          </cell>
          <cell r="B1169" t="str">
            <v>SINDROMES DE ASPIRACION NEONATAL</v>
          </cell>
          <cell r="C1169" t="str">
            <v>16</v>
          </cell>
          <cell r="D1169" t="str">
            <v>04</v>
          </cell>
        </row>
        <row r="1170">
          <cell r="A1170" t="str">
            <v>P25</v>
          </cell>
          <cell r="B1170" t="str">
            <v>ENFISEMA INTERSTICIAL Y AFECCIONES RELACIONADAS, ORIGINADAS EN EL PERI</v>
          </cell>
          <cell r="C1170" t="str">
            <v>16</v>
          </cell>
          <cell r="D1170" t="str">
            <v>04</v>
          </cell>
        </row>
        <row r="1171">
          <cell r="A1171" t="str">
            <v>P26</v>
          </cell>
          <cell r="B1171" t="str">
            <v>HEMORRAGIA PULMONAR ORIGINADA EN EL PERIODO PERINATAL</v>
          </cell>
          <cell r="C1171" t="str">
            <v>16</v>
          </cell>
          <cell r="D1171" t="str">
            <v>04</v>
          </cell>
        </row>
        <row r="1172">
          <cell r="A1172" t="str">
            <v>P27</v>
          </cell>
          <cell r="B1172" t="str">
            <v>ENFERMEDAD RESPIRATORIA CRONICA ORIGINADA EN EL PERIODO PERINATAL</v>
          </cell>
          <cell r="C1172" t="str">
            <v>16</v>
          </cell>
          <cell r="D1172" t="str">
            <v>04</v>
          </cell>
        </row>
        <row r="1173">
          <cell r="A1173" t="str">
            <v>P28</v>
          </cell>
          <cell r="B1173" t="str">
            <v>OTROS PROBLEMAS RESPIRATORIOS DEL RECIÉN NACIDO, ORIGINADOS EN EL PERI</v>
          </cell>
          <cell r="C1173" t="str">
            <v>16</v>
          </cell>
          <cell r="D1173" t="str">
            <v>04</v>
          </cell>
        </row>
        <row r="1174">
          <cell r="A1174" t="str">
            <v>P29</v>
          </cell>
          <cell r="B1174" t="str">
            <v>TRASTORNOS CARDIOVASCULARES ORIGINADOS EN EL PERIODO PERINATAL</v>
          </cell>
          <cell r="C1174" t="str">
            <v>16</v>
          </cell>
          <cell r="D1174" t="str">
            <v>04</v>
          </cell>
        </row>
        <row r="1175">
          <cell r="A1175" t="str">
            <v>P35</v>
          </cell>
          <cell r="B1175" t="str">
            <v>ENFERMEDADES VIRALES CONGÉNITAS</v>
          </cell>
          <cell r="C1175" t="str">
            <v>16</v>
          </cell>
          <cell r="D1175" t="str">
            <v>05</v>
          </cell>
        </row>
        <row r="1176">
          <cell r="A1176" t="str">
            <v>P36</v>
          </cell>
          <cell r="B1176" t="str">
            <v>SEPSIS BACTERIANA DEL RECIÉN NACIDO</v>
          </cell>
          <cell r="C1176" t="str">
            <v>16</v>
          </cell>
          <cell r="D1176" t="str">
            <v>05</v>
          </cell>
        </row>
        <row r="1177">
          <cell r="A1177" t="str">
            <v>P37</v>
          </cell>
          <cell r="B1177" t="str">
            <v>OTRAS ENFERMEDADES INFECCIOSAS Y PARASITARIAS CONGÉNITAS</v>
          </cell>
          <cell r="C1177" t="str">
            <v>16</v>
          </cell>
          <cell r="D1177" t="str">
            <v>05</v>
          </cell>
        </row>
        <row r="1178">
          <cell r="A1178" t="str">
            <v>P38</v>
          </cell>
          <cell r="B1178" t="str">
            <v>ONFALITIS DEL RECIÉN NACIDO CON O SIN HEMORRAGIA LEVE</v>
          </cell>
          <cell r="C1178" t="str">
            <v>16</v>
          </cell>
          <cell r="D1178" t="str">
            <v>05</v>
          </cell>
        </row>
        <row r="1179">
          <cell r="A1179" t="str">
            <v>P39</v>
          </cell>
          <cell r="B1179" t="str">
            <v>OTRAS INFECCIONES ESPECIFICAS DEL PERIODO PERINATAL</v>
          </cell>
          <cell r="C1179" t="str">
            <v>16</v>
          </cell>
          <cell r="D1179" t="str">
            <v>05</v>
          </cell>
        </row>
        <row r="1180">
          <cell r="A1180" t="str">
            <v>P50</v>
          </cell>
          <cell r="B1180" t="str">
            <v>PÉRDIDA DE SANGRE FETAL</v>
          </cell>
          <cell r="C1180" t="str">
            <v>16</v>
          </cell>
          <cell r="D1180" t="str">
            <v>06</v>
          </cell>
        </row>
        <row r="1181">
          <cell r="A1181" t="str">
            <v>P51</v>
          </cell>
          <cell r="B1181" t="str">
            <v>HEMORRAGIA UMBILICAL DEL RECIÉN NACIDO</v>
          </cell>
          <cell r="C1181" t="str">
            <v>16</v>
          </cell>
          <cell r="D1181" t="str">
            <v>06</v>
          </cell>
        </row>
        <row r="1182">
          <cell r="A1182" t="str">
            <v>P52</v>
          </cell>
          <cell r="B1182" t="str">
            <v>HEMORRAGIA INTRACRANEAL NO TRAUMATICA DEL FETO Y DEL RECIÉN NACIDO</v>
          </cell>
          <cell r="C1182" t="str">
            <v>16</v>
          </cell>
          <cell r="D1182" t="str">
            <v>06</v>
          </cell>
        </row>
        <row r="1183">
          <cell r="A1183" t="str">
            <v>P53</v>
          </cell>
          <cell r="B1183" t="str">
            <v>ENFERMEDAD HEMORRAGICA DEL FETO Y DEL RECIÉN NACIDO</v>
          </cell>
          <cell r="C1183" t="str">
            <v>16</v>
          </cell>
          <cell r="D1183" t="str">
            <v>06</v>
          </cell>
        </row>
        <row r="1184">
          <cell r="A1184" t="str">
            <v>P54</v>
          </cell>
          <cell r="B1184" t="str">
            <v>OTRAS HEMORRAGIAS NEONATALES</v>
          </cell>
          <cell r="C1184" t="str">
            <v>16</v>
          </cell>
          <cell r="D1184" t="str">
            <v>06</v>
          </cell>
        </row>
        <row r="1185">
          <cell r="A1185" t="str">
            <v>P55</v>
          </cell>
          <cell r="B1185" t="str">
            <v>ENFERMEDAD HEMOLITICA DEL FETO Y DEL RECIÉN NACIDO</v>
          </cell>
          <cell r="C1185" t="str">
            <v>16</v>
          </cell>
          <cell r="D1185" t="str">
            <v>06</v>
          </cell>
        </row>
        <row r="1186">
          <cell r="A1186" t="str">
            <v>P56</v>
          </cell>
          <cell r="B1186" t="str">
            <v>HIDROPESIA FETAL DEBIDA A ENFERMEDAD HEMOLITICA</v>
          </cell>
          <cell r="C1186" t="str">
            <v>16</v>
          </cell>
          <cell r="D1186" t="str">
            <v>06</v>
          </cell>
        </row>
        <row r="1187">
          <cell r="A1187" t="str">
            <v>P57</v>
          </cell>
          <cell r="B1187" t="str">
            <v>KERNICTERUS</v>
          </cell>
          <cell r="C1187" t="str">
            <v>16</v>
          </cell>
          <cell r="D1187" t="str">
            <v>06</v>
          </cell>
        </row>
        <row r="1188">
          <cell r="A1188" t="str">
            <v>P58</v>
          </cell>
          <cell r="B1188" t="str">
            <v>ICTERICIA NEONATAL DEBIDA A OTRAS HEMOLISIS EXCESIVAS</v>
          </cell>
          <cell r="C1188" t="str">
            <v>16</v>
          </cell>
          <cell r="D1188" t="str">
            <v>06</v>
          </cell>
        </row>
        <row r="1189">
          <cell r="A1189" t="str">
            <v>P59</v>
          </cell>
          <cell r="B1189" t="str">
            <v>ICTERICIA NEONATAL POR OTRAS CAUSAS Y POR LAS NO ESPECIFICADAS</v>
          </cell>
          <cell r="C1189" t="str">
            <v>16</v>
          </cell>
          <cell r="D1189" t="str">
            <v>06</v>
          </cell>
        </row>
        <row r="1190">
          <cell r="A1190" t="str">
            <v>P60</v>
          </cell>
          <cell r="B1190" t="str">
            <v>COAGULACION INTRAVASCULAR DISEMINADA EN EL FETO Y EL RECIÉN NACIDO</v>
          </cell>
          <cell r="C1190" t="str">
            <v>16</v>
          </cell>
          <cell r="D1190" t="str">
            <v>06</v>
          </cell>
        </row>
        <row r="1191">
          <cell r="A1191" t="str">
            <v>P61</v>
          </cell>
          <cell r="B1191" t="str">
            <v>OTROS TRASTORNOS HEMATOLOGICOS PERINATALES</v>
          </cell>
          <cell r="C1191" t="str">
            <v>16</v>
          </cell>
          <cell r="D1191" t="str">
            <v>06</v>
          </cell>
        </row>
        <row r="1192">
          <cell r="A1192" t="str">
            <v>P70</v>
          </cell>
          <cell r="B1192" t="str">
            <v>TRASTORNOS TRANSITORIOS DEL METABOLISMO DE LOS CARBOHIDRATOS ESPECIFIC</v>
          </cell>
          <cell r="C1192" t="str">
            <v>16</v>
          </cell>
          <cell r="D1192" t="str">
            <v>07</v>
          </cell>
        </row>
        <row r="1193">
          <cell r="A1193" t="str">
            <v>P71</v>
          </cell>
          <cell r="B1193" t="str">
            <v>TRASTORNOS NEONATALES TRANSITORIOS DEL METABOLISMO DEL CALCIO Y DEL MA</v>
          </cell>
          <cell r="C1193" t="str">
            <v>16</v>
          </cell>
          <cell r="D1193" t="str">
            <v>07</v>
          </cell>
        </row>
        <row r="1194">
          <cell r="A1194" t="str">
            <v>P72</v>
          </cell>
          <cell r="B1194" t="str">
            <v>OTROS TRASTORNOS ENDOCRINOS NEONATALES TRANSITORIOS</v>
          </cell>
          <cell r="C1194" t="str">
            <v>16</v>
          </cell>
          <cell r="D1194" t="str">
            <v>07</v>
          </cell>
        </row>
        <row r="1195">
          <cell r="A1195" t="str">
            <v>P74</v>
          </cell>
          <cell r="B1195" t="str">
            <v>OTRAS ALTERACIONES METABOLICAS Y ELECTROLITICAS NEONATALES TRANSITORIA</v>
          </cell>
          <cell r="C1195" t="str">
            <v>16</v>
          </cell>
          <cell r="D1195" t="str">
            <v>07</v>
          </cell>
        </row>
        <row r="1196">
          <cell r="A1196" t="str">
            <v>P75</v>
          </cell>
          <cell r="B1196" t="str">
            <v>ILEO MECONIAL (E84.1+)</v>
          </cell>
          <cell r="C1196" t="str">
            <v>16</v>
          </cell>
          <cell r="D1196" t="str">
            <v>08</v>
          </cell>
        </row>
        <row r="1197">
          <cell r="A1197" t="str">
            <v>P76</v>
          </cell>
          <cell r="B1197" t="str">
            <v>OTRAS OBSTRUCCIONES INTESTINALES DEL RECIÉN NACIDO</v>
          </cell>
          <cell r="C1197" t="str">
            <v>16</v>
          </cell>
          <cell r="D1197" t="str">
            <v>08</v>
          </cell>
        </row>
        <row r="1198">
          <cell r="A1198" t="str">
            <v>P77</v>
          </cell>
          <cell r="B1198" t="str">
            <v>ENTEROCOLITIS NECROTIZANTE DEL FETO Y DEL RECIÉN NACIDO</v>
          </cell>
          <cell r="C1198" t="str">
            <v>16</v>
          </cell>
          <cell r="D1198" t="str">
            <v>08</v>
          </cell>
        </row>
        <row r="1199">
          <cell r="A1199" t="str">
            <v>P78</v>
          </cell>
          <cell r="B1199" t="str">
            <v>OTROS TRASTORNOS PERINATALES DEL SISTEMA DIGESTIVO</v>
          </cell>
          <cell r="C1199" t="str">
            <v>16</v>
          </cell>
          <cell r="D1199" t="str">
            <v>08</v>
          </cell>
        </row>
        <row r="1200">
          <cell r="A1200" t="str">
            <v>P80</v>
          </cell>
          <cell r="B1200" t="str">
            <v>HIPOTERMIA DEL RECIÉN NACIDO</v>
          </cell>
          <cell r="C1200" t="str">
            <v>16</v>
          </cell>
          <cell r="D1200" t="str">
            <v>09</v>
          </cell>
        </row>
        <row r="1201">
          <cell r="A1201" t="str">
            <v>P81</v>
          </cell>
          <cell r="B1201" t="str">
            <v>OTRAS ALTERACIONES DE LA REGULACION DE LA TEMPERATURA EN EL RECIÉN NAC</v>
          </cell>
          <cell r="C1201" t="str">
            <v>16</v>
          </cell>
          <cell r="D1201" t="str">
            <v>09</v>
          </cell>
        </row>
        <row r="1202">
          <cell r="A1202" t="str">
            <v>P83</v>
          </cell>
          <cell r="B1202" t="str">
            <v>OTRAS AFECCIONES DE LA PIEL ESPECIFICAS DEL FETO Y DEL RECIÉN NACIDO</v>
          </cell>
          <cell r="C1202" t="str">
            <v>16</v>
          </cell>
          <cell r="D1202" t="str">
            <v>09</v>
          </cell>
        </row>
        <row r="1203">
          <cell r="A1203" t="str">
            <v>P90</v>
          </cell>
          <cell r="B1203" t="str">
            <v>CONVULSIONES DEL RECIÉN NACIDO</v>
          </cell>
          <cell r="C1203" t="str">
            <v>16</v>
          </cell>
          <cell r="D1203" t="str">
            <v>10</v>
          </cell>
        </row>
        <row r="1204">
          <cell r="A1204" t="str">
            <v>P91</v>
          </cell>
          <cell r="B1204" t="str">
            <v>OTRAS ALTERACIONES CEREBRALES DEL RECIÉN NACIDO</v>
          </cell>
          <cell r="C1204" t="str">
            <v>16</v>
          </cell>
          <cell r="D1204" t="str">
            <v>10</v>
          </cell>
        </row>
        <row r="1205">
          <cell r="A1205" t="str">
            <v>P92</v>
          </cell>
          <cell r="B1205" t="str">
            <v>PROBLEMAS DE LA INGESTION DE ALIMENTOS DEL RECIÉN NACIDO</v>
          </cell>
          <cell r="C1205" t="str">
            <v>16</v>
          </cell>
          <cell r="D1205" t="str">
            <v>10</v>
          </cell>
        </row>
        <row r="1206">
          <cell r="A1206" t="str">
            <v>P93</v>
          </cell>
          <cell r="B1206" t="str">
            <v>REACCIONES E INTOXICACIONES DEBIDAS A DROGAS ADMINISTRADAS AL FETO Y A</v>
          </cell>
          <cell r="C1206" t="str">
            <v>16</v>
          </cell>
          <cell r="D1206" t="str">
            <v>10</v>
          </cell>
        </row>
        <row r="1207">
          <cell r="A1207" t="str">
            <v>P94</v>
          </cell>
          <cell r="B1207" t="str">
            <v>TRASTORNOS DEL TONO MUSCULAR EN EL RECIÉN NACIDO</v>
          </cell>
          <cell r="C1207" t="str">
            <v>16</v>
          </cell>
          <cell r="D1207" t="str">
            <v>10</v>
          </cell>
        </row>
        <row r="1208">
          <cell r="A1208" t="str">
            <v>P95</v>
          </cell>
          <cell r="B1208" t="str">
            <v>MUERTE FETAL DE CAUSA NO ESPECIFICADA</v>
          </cell>
          <cell r="C1208" t="str">
            <v>16</v>
          </cell>
          <cell r="D1208" t="str">
            <v>10</v>
          </cell>
        </row>
        <row r="1209">
          <cell r="A1209" t="str">
            <v>P96</v>
          </cell>
          <cell r="B1209" t="str">
            <v>OTRAS AFECCIONES ORIGINADAS EN EL PERIODO PERINATAL</v>
          </cell>
          <cell r="C1209" t="str">
            <v>16</v>
          </cell>
          <cell r="D1209" t="str">
            <v>10</v>
          </cell>
        </row>
        <row r="1210">
          <cell r="A1210" t="str">
            <v>Q00</v>
          </cell>
          <cell r="B1210" t="str">
            <v>ANENCEFALIA Y MALFORMACIONES CONGÉNITAS SIMILARES</v>
          </cell>
          <cell r="C1210" t="str">
            <v>17</v>
          </cell>
          <cell r="D1210" t="str">
            <v>01</v>
          </cell>
        </row>
        <row r="1211">
          <cell r="A1211" t="str">
            <v>Q01</v>
          </cell>
          <cell r="B1211" t="str">
            <v>ENCEFALOCELE</v>
          </cell>
          <cell r="C1211" t="str">
            <v>17</v>
          </cell>
          <cell r="D1211" t="str">
            <v>01</v>
          </cell>
        </row>
        <row r="1212">
          <cell r="A1212" t="str">
            <v>Q02</v>
          </cell>
          <cell r="B1212" t="str">
            <v>MICROCEFALIA</v>
          </cell>
          <cell r="C1212" t="str">
            <v>17</v>
          </cell>
          <cell r="D1212" t="str">
            <v>01</v>
          </cell>
        </row>
        <row r="1213">
          <cell r="A1213" t="str">
            <v>Q03</v>
          </cell>
          <cell r="B1213" t="str">
            <v>HIDROCÉFALO CONGÉNITO</v>
          </cell>
          <cell r="C1213" t="str">
            <v>17</v>
          </cell>
          <cell r="D1213" t="str">
            <v>01</v>
          </cell>
        </row>
        <row r="1214">
          <cell r="A1214" t="str">
            <v>Q04</v>
          </cell>
          <cell r="B1214" t="str">
            <v>OTRAS MALFORMACIONES CONGÉNITAS DEL ENCÉFALO</v>
          </cell>
          <cell r="C1214" t="str">
            <v>17</v>
          </cell>
          <cell r="D1214" t="str">
            <v>01</v>
          </cell>
        </row>
        <row r="1215">
          <cell r="A1215" t="str">
            <v>Q05</v>
          </cell>
          <cell r="B1215" t="str">
            <v>ESPINA BIFIDA</v>
          </cell>
          <cell r="C1215" t="str">
            <v>17</v>
          </cell>
          <cell r="D1215" t="str">
            <v>01</v>
          </cell>
        </row>
        <row r="1216">
          <cell r="A1216" t="str">
            <v>Q06</v>
          </cell>
          <cell r="B1216" t="str">
            <v>OTRAS MALFORMACIONES CONGÉNITAS DE LA MÉDULA ESPINAL</v>
          </cell>
          <cell r="C1216" t="str">
            <v>17</v>
          </cell>
          <cell r="D1216" t="str">
            <v>01</v>
          </cell>
        </row>
        <row r="1217">
          <cell r="A1217" t="str">
            <v>Q07</v>
          </cell>
          <cell r="B1217" t="str">
            <v>OTRAS MALFORMACIONES CONGÉNITAS DEL SISTEMA NERVIOSO</v>
          </cell>
          <cell r="C1217" t="str">
            <v>17</v>
          </cell>
          <cell r="D1217" t="str">
            <v>01</v>
          </cell>
        </row>
        <row r="1218">
          <cell r="A1218" t="str">
            <v>Q10</v>
          </cell>
          <cell r="B1218" t="str">
            <v>MALFORMACIONES CONGÉNITAS DE LOS PARPADOS, DEL APARATO LAGRIMAL Y DE L</v>
          </cell>
          <cell r="C1218" t="str">
            <v>17</v>
          </cell>
          <cell r="D1218" t="str">
            <v>02</v>
          </cell>
        </row>
        <row r="1219">
          <cell r="A1219" t="str">
            <v>Q11</v>
          </cell>
          <cell r="B1219" t="str">
            <v>ANOFTALMIA, MICROFTALMIA Y MACROFTALMIA</v>
          </cell>
          <cell r="C1219" t="str">
            <v>17</v>
          </cell>
          <cell r="D1219" t="str">
            <v>02</v>
          </cell>
        </row>
        <row r="1220">
          <cell r="A1220" t="str">
            <v>Q12</v>
          </cell>
          <cell r="B1220" t="str">
            <v>MALFORMACIONES CONGÉNITAS DEL CRISTALINO</v>
          </cell>
          <cell r="C1220" t="str">
            <v>17</v>
          </cell>
          <cell r="D1220" t="str">
            <v>02</v>
          </cell>
        </row>
        <row r="1221">
          <cell r="A1221" t="str">
            <v>Q13</v>
          </cell>
          <cell r="B1221" t="str">
            <v>MALFORMACIONES CONGÉNITAS DEL SEGMENTO ANTERIOR DEL OJO</v>
          </cell>
          <cell r="C1221" t="str">
            <v>17</v>
          </cell>
          <cell r="D1221" t="str">
            <v>02</v>
          </cell>
        </row>
        <row r="1222">
          <cell r="A1222" t="str">
            <v>Q14</v>
          </cell>
          <cell r="B1222" t="str">
            <v>MALFORMACIONES CONGÉNITAS DEL SEGMENTO POSTERIOR DEL OJO</v>
          </cell>
          <cell r="C1222" t="str">
            <v>17</v>
          </cell>
          <cell r="D1222" t="str">
            <v>02</v>
          </cell>
        </row>
        <row r="1223">
          <cell r="A1223" t="str">
            <v>Q15</v>
          </cell>
          <cell r="B1223" t="str">
            <v>OTRAS MALFORMACIONES CONGÉNITAS DEL OJO</v>
          </cell>
          <cell r="C1223" t="str">
            <v>17</v>
          </cell>
          <cell r="D1223" t="str">
            <v>02</v>
          </cell>
        </row>
        <row r="1224">
          <cell r="A1224" t="str">
            <v>Q16</v>
          </cell>
          <cell r="B1224" t="str">
            <v>MALFORMACIONES CONGÉNITAS DEL OIDO QUE CAUSAN ALTERACION DE LA AUDICIO</v>
          </cell>
          <cell r="C1224" t="str">
            <v>17</v>
          </cell>
          <cell r="D1224" t="str">
            <v>02</v>
          </cell>
        </row>
        <row r="1225">
          <cell r="A1225" t="str">
            <v>Q17</v>
          </cell>
          <cell r="B1225" t="str">
            <v>OTRAS MALFORMACIONES CONGÉNITAS DEL OIDO</v>
          </cell>
          <cell r="C1225" t="str">
            <v>17</v>
          </cell>
          <cell r="D1225" t="str">
            <v>02</v>
          </cell>
        </row>
        <row r="1226">
          <cell r="A1226" t="str">
            <v>Q18</v>
          </cell>
          <cell r="B1226" t="str">
            <v>OTRAS MALFORMACIONES CONGÉNITAS DE LA CARA Y DEL CUELLO</v>
          </cell>
          <cell r="C1226" t="str">
            <v>17</v>
          </cell>
          <cell r="D1226" t="str">
            <v>02</v>
          </cell>
        </row>
        <row r="1227">
          <cell r="A1227" t="str">
            <v>Q20</v>
          </cell>
          <cell r="B1227" t="str">
            <v>MALFORMACIONES CONGÉNITAS DE LAS CAMARAS CARDIACAS Y SUS CONEXIONES</v>
          </cell>
          <cell r="C1227" t="str">
            <v>17</v>
          </cell>
          <cell r="D1227" t="str">
            <v>03</v>
          </cell>
        </row>
        <row r="1228">
          <cell r="A1228" t="str">
            <v>Q21</v>
          </cell>
          <cell r="B1228" t="str">
            <v>MALFORMACIONES CONGÉNITAS DE LOS TABIQUES CARDIACOS</v>
          </cell>
          <cell r="C1228" t="str">
            <v>17</v>
          </cell>
          <cell r="D1228" t="str">
            <v>03</v>
          </cell>
        </row>
        <row r="1229">
          <cell r="A1229" t="str">
            <v>Q22</v>
          </cell>
          <cell r="B1229" t="str">
            <v>MALFORMACIONES CONGÉNITAS DE LAS VALVULAS PULMONAR Y TRICUSPIDE</v>
          </cell>
          <cell r="C1229" t="str">
            <v>17</v>
          </cell>
          <cell r="D1229" t="str">
            <v>03</v>
          </cell>
        </row>
        <row r="1230">
          <cell r="A1230" t="str">
            <v>Q23</v>
          </cell>
          <cell r="B1230" t="str">
            <v>MALFORMACIONES CONGÉNITAS DE LAS VALVULAS AORTICA Y MITRAL</v>
          </cell>
          <cell r="C1230" t="str">
            <v>17</v>
          </cell>
          <cell r="D1230" t="str">
            <v>03</v>
          </cell>
        </row>
        <row r="1231">
          <cell r="A1231" t="str">
            <v>Q24</v>
          </cell>
          <cell r="B1231" t="str">
            <v>OTRAS MALFORMACIONES CONGÉNITAS DEL CORAZON</v>
          </cell>
          <cell r="C1231" t="str">
            <v>17</v>
          </cell>
          <cell r="D1231" t="str">
            <v>03</v>
          </cell>
        </row>
        <row r="1232">
          <cell r="A1232" t="str">
            <v>Q25</v>
          </cell>
          <cell r="B1232" t="str">
            <v>MALFORMACIONES CONGÉNITAS DE LAS GRANDES ARTERIAS</v>
          </cell>
          <cell r="C1232" t="str">
            <v>17</v>
          </cell>
          <cell r="D1232" t="str">
            <v>03</v>
          </cell>
        </row>
        <row r="1233">
          <cell r="A1233" t="str">
            <v>Q26</v>
          </cell>
          <cell r="B1233" t="str">
            <v>MALFORMACIONES CONGÉNITAS DE LAS GRANDES VENAS</v>
          </cell>
          <cell r="C1233" t="str">
            <v>17</v>
          </cell>
          <cell r="D1233" t="str">
            <v>03</v>
          </cell>
        </row>
        <row r="1234">
          <cell r="A1234" t="str">
            <v>Q27</v>
          </cell>
          <cell r="B1234" t="str">
            <v>OTRAS MALFORMACIONES CONGÉNITAS DEL SISTEMA VASCULAR PERIFÉRICO</v>
          </cell>
          <cell r="C1234" t="str">
            <v>17</v>
          </cell>
          <cell r="D1234" t="str">
            <v>03</v>
          </cell>
        </row>
        <row r="1235">
          <cell r="A1235" t="str">
            <v>Q28</v>
          </cell>
          <cell r="B1235" t="str">
            <v>OTRAS MALFORMACIONES CONGÉNITAS DEL SISTEMA CIRCULATORIO</v>
          </cell>
          <cell r="C1235" t="str">
            <v>17</v>
          </cell>
          <cell r="D1235" t="str">
            <v>03</v>
          </cell>
        </row>
        <row r="1236">
          <cell r="A1236" t="str">
            <v>Q30</v>
          </cell>
          <cell r="B1236" t="str">
            <v>MALFORMACIONES CONGÉNITAS DE LA NARIZ</v>
          </cell>
          <cell r="C1236" t="str">
            <v>17</v>
          </cell>
          <cell r="D1236" t="str">
            <v>04</v>
          </cell>
        </row>
        <row r="1237">
          <cell r="A1237" t="str">
            <v>Q31</v>
          </cell>
          <cell r="B1237" t="str">
            <v>MALFORMACIONES CONGÉNITAS DE LA LARINGE</v>
          </cell>
          <cell r="C1237" t="str">
            <v>17</v>
          </cell>
          <cell r="D1237" t="str">
            <v>04</v>
          </cell>
        </row>
        <row r="1238">
          <cell r="A1238" t="str">
            <v>Q32</v>
          </cell>
          <cell r="B1238" t="str">
            <v>MALFORMACIONES CONGÉNITAS DE LA TRAQUEA Y DE LOS BRONQUIOS</v>
          </cell>
          <cell r="C1238" t="str">
            <v>17</v>
          </cell>
          <cell r="D1238" t="str">
            <v>04</v>
          </cell>
        </row>
        <row r="1239">
          <cell r="A1239" t="str">
            <v>Q33</v>
          </cell>
          <cell r="B1239" t="str">
            <v>MALFORMACIONES CONGÉNITAS DEL PULMON</v>
          </cell>
          <cell r="C1239" t="str">
            <v>17</v>
          </cell>
          <cell r="D1239" t="str">
            <v>04</v>
          </cell>
        </row>
        <row r="1240">
          <cell r="A1240" t="str">
            <v>Q34</v>
          </cell>
          <cell r="B1240" t="str">
            <v>OTRAS MALFORMACIONES CONGÉNITAS DEL SISTEMA RESPIRATORIO</v>
          </cell>
          <cell r="C1240" t="str">
            <v>17</v>
          </cell>
          <cell r="D1240" t="str">
            <v>04</v>
          </cell>
        </row>
        <row r="1241">
          <cell r="A1241" t="str">
            <v>Q35</v>
          </cell>
          <cell r="B1241" t="str">
            <v>FISURA DEL PALADAR</v>
          </cell>
          <cell r="C1241" t="str">
            <v>17</v>
          </cell>
          <cell r="D1241" t="str">
            <v>05</v>
          </cell>
        </row>
        <row r="1242">
          <cell r="A1242" t="str">
            <v>Q36</v>
          </cell>
          <cell r="B1242" t="str">
            <v>LABIO LEPORINO</v>
          </cell>
          <cell r="C1242" t="str">
            <v>17</v>
          </cell>
          <cell r="D1242" t="str">
            <v>05</v>
          </cell>
        </row>
        <row r="1243">
          <cell r="A1243" t="str">
            <v>Q37</v>
          </cell>
          <cell r="B1243" t="str">
            <v>FISURA DEL PALADAR CON LABIO LEPORINO</v>
          </cell>
          <cell r="C1243" t="str">
            <v>17</v>
          </cell>
          <cell r="D1243" t="str">
            <v>05</v>
          </cell>
        </row>
        <row r="1244">
          <cell r="A1244" t="str">
            <v>Q38</v>
          </cell>
          <cell r="B1244" t="str">
            <v>OTRAS MALFORMACIONES CONGÉNITAS DE LA LENGUA, DE LA BOCA Y DE LA FARIN</v>
          </cell>
          <cell r="C1244" t="str">
            <v>17</v>
          </cell>
          <cell r="D1244" t="str">
            <v>06</v>
          </cell>
        </row>
        <row r="1245">
          <cell r="A1245" t="str">
            <v>Q39</v>
          </cell>
          <cell r="B1245" t="str">
            <v>MALFORMACIONES CONGÉNITAS DEL ESOFAGO</v>
          </cell>
          <cell r="C1245" t="str">
            <v>17</v>
          </cell>
          <cell r="D1245" t="str">
            <v>06</v>
          </cell>
        </row>
        <row r="1246">
          <cell r="A1246" t="str">
            <v>Q40</v>
          </cell>
          <cell r="B1246" t="str">
            <v>OTRAS MALFORMACIONES CONGÉNITAS DE LA PARTE SUPERIOR DEL TUBO DIGESTIV</v>
          </cell>
          <cell r="C1246" t="str">
            <v>17</v>
          </cell>
          <cell r="D1246" t="str">
            <v>06</v>
          </cell>
        </row>
        <row r="1247">
          <cell r="A1247" t="str">
            <v>Q41</v>
          </cell>
          <cell r="B1247" t="str">
            <v>AUSENCIA, ATRESIA Y ESTENOSIS CONGÉNITA DEL INTESTINO DELGADO</v>
          </cell>
          <cell r="C1247" t="str">
            <v>17</v>
          </cell>
          <cell r="D1247" t="str">
            <v>06</v>
          </cell>
        </row>
        <row r="1248">
          <cell r="A1248" t="str">
            <v>Q42</v>
          </cell>
          <cell r="B1248" t="str">
            <v>AUSENCIA, ATRESIA Y ESTENOSIS CONGÉNITA DEL INTESTINO GRUESO</v>
          </cell>
          <cell r="C1248" t="str">
            <v>17</v>
          </cell>
          <cell r="D1248" t="str">
            <v>06</v>
          </cell>
        </row>
        <row r="1249">
          <cell r="A1249" t="str">
            <v>Q43</v>
          </cell>
          <cell r="B1249" t="str">
            <v>OTRAS MALFORMACIONES CONGÉNITAS DEL INTESTINO</v>
          </cell>
          <cell r="C1249" t="str">
            <v>17</v>
          </cell>
          <cell r="D1249" t="str">
            <v>06</v>
          </cell>
        </row>
        <row r="1250">
          <cell r="A1250" t="str">
            <v>Q44</v>
          </cell>
          <cell r="B1250" t="str">
            <v>MALFORMACIONES CONGÉNITAS DE LA VESICULA BILIAR, DE LOS CONDUCTOS BILI</v>
          </cell>
          <cell r="C1250" t="str">
            <v>17</v>
          </cell>
          <cell r="D1250" t="str">
            <v>06</v>
          </cell>
        </row>
        <row r="1251">
          <cell r="A1251" t="str">
            <v>Q45</v>
          </cell>
          <cell r="B1251" t="str">
            <v>OTRAS MALFORMACIONES CONGÉNITAS DEL SISTEMA DIGESTIVO</v>
          </cell>
          <cell r="C1251" t="str">
            <v>17</v>
          </cell>
          <cell r="D1251" t="str">
            <v>06</v>
          </cell>
        </row>
        <row r="1252">
          <cell r="A1252" t="str">
            <v>Q50</v>
          </cell>
          <cell r="B1252" t="str">
            <v>MALFORMACIONES CONGÉNITAS DE LOS OVARIOS, DE LAS TROMPAS DE FALOPIO Y</v>
          </cell>
          <cell r="C1252" t="str">
            <v>17</v>
          </cell>
          <cell r="D1252" t="str">
            <v>07</v>
          </cell>
        </row>
        <row r="1253">
          <cell r="A1253" t="str">
            <v>Q51</v>
          </cell>
          <cell r="B1253" t="str">
            <v>MALFORMACIONES CONGÉNITAS DEL UTERO Y DEL CUELLO UTERINO</v>
          </cell>
          <cell r="C1253" t="str">
            <v>17</v>
          </cell>
          <cell r="D1253" t="str">
            <v>07</v>
          </cell>
        </row>
        <row r="1254">
          <cell r="A1254" t="str">
            <v>Q52</v>
          </cell>
          <cell r="B1254" t="str">
            <v>OTRAS MALFORMACIONES CONGÉNITAS DE LOS ORGANOS GENITALES FEMENINOS</v>
          </cell>
          <cell r="C1254" t="str">
            <v>17</v>
          </cell>
          <cell r="D1254" t="str">
            <v>07</v>
          </cell>
        </row>
        <row r="1255">
          <cell r="A1255" t="str">
            <v>Q53</v>
          </cell>
          <cell r="B1255" t="str">
            <v>TESTICULO NO DESCENDIDO</v>
          </cell>
          <cell r="C1255" t="str">
            <v>17</v>
          </cell>
          <cell r="D1255" t="str">
            <v>07</v>
          </cell>
        </row>
        <row r="1256">
          <cell r="A1256" t="str">
            <v>Q54</v>
          </cell>
          <cell r="B1256" t="str">
            <v>HIPOSPADIAS</v>
          </cell>
          <cell r="C1256" t="str">
            <v>17</v>
          </cell>
          <cell r="D1256" t="str">
            <v>07</v>
          </cell>
        </row>
        <row r="1257">
          <cell r="A1257" t="str">
            <v>Q55</v>
          </cell>
          <cell r="B1257" t="str">
            <v>OTRAS MALFORMACIONES CONGÉNITAS DE LOS ORGANOS GENITALES MASCULINOS</v>
          </cell>
          <cell r="C1257" t="str">
            <v>17</v>
          </cell>
          <cell r="D1257" t="str">
            <v>07</v>
          </cell>
        </row>
        <row r="1258">
          <cell r="A1258" t="str">
            <v>Q56</v>
          </cell>
          <cell r="B1258" t="str">
            <v>SEXO INDETERMINADO Y SEUDOHERMAFRODITISMO</v>
          </cell>
          <cell r="C1258" t="str">
            <v>17</v>
          </cell>
          <cell r="D1258" t="str">
            <v>07</v>
          </cell>
        </row>
        <row r="1259">
          <cell r="A1259" t="str">
            <v>Q60</v>
          </cell>
          <cell r="B1259" t="str">
            <v>AGENESIA RENAL Y OTRAS MALFORMACIONES HIPOPLASICAS DEL RIÑON</v>
          </cell>
          <cell r="C1259" t="str">
            <v>17</v>
          </cell>
          <cell r="D1259" t="str">
            <v>08</v>
          </cell>
        </row>
        <row r="1260">
          <cell r="A1260" t="str">
            <v>Q61</v>
          </cell>
          <cell r="B1260" t="str">
            <v>ENFERMEDAD QUISTICA DEL RIÑON</v>
          </cell>
          <cell r="C1260" t="str">
            <v>17</v>
          </cell>
          <cell r="D1260" t="str">
            <v>08</v>
          </cell>
        </row>
        <row r="1261">
          <cell r="A1261" t="str">
            <v>Q62</v>
          </cell>
          <cell r="B1261" t="str">
            <v>DEFECTOS OBSTRUCTIVOS CONGÉNITOS DE LA PELVIS RENAL Y MALFORMACIONES</v>
          </cell>
          <cell r="C1261" t="str">
            <v>17</v>
          </cell>
          <cell r="D1261" t="str">
            <v>08</v>
          </cell>
        </row>
        <row r="1262">
          <cell r="A1262" t="str">
            <v>Q63</v>
          </cell>
          <cell r="B1262" t="str">
            <v>OTRAS MALFORMACIONES CONGÉNITAS DEL RIÑON</v>
          </cell>
          <cell r="C1262" t="str">
            <v>17</v>
          </cell>
          <cell r="D1262" t="str">
            <v>08</v>
          </cell>
        </row>
        <row r="1263">
          <cell r="A1263" t="str">
            <v>Q64</v>
          </cell>
          <cell r="B1263" t="str">
            <v>OTRAS MALFORMACIONES CONGÉNITAS DEL SISTEMA URINARIO</v>
          </cell>
          <cell r="C1263" t="str">
            <v>17</v>
          </cell>
          <cell r="D1263" t="str">
            <v>08</v>
          </cell>
        </row>
        <row r="1264">
          <cell r="A1264" t="str">
            <v>Q65</v>
          </cell>
          <cell r="B1264" t="str">
            <v>DEFORMIDADES CONGÉNITAS DE LA CADERA</v>
          </cell>
          <cell r="C1264" t="str">
            <v>17</v>
          </cell>
          <cell r="D1264" t="str">
            <v>09</v>
          </cell>
        </row>
        <row r="1265">
          <cell r="A1265" t="str">
            <v>Q66</v>
          </cell>
          <cell r="B1265" t="str">
            <v>DEFORMIDADES CONGÉNITAS DE LOS PIES</v>
          </cell>
          <cell r="C1265" t="str">
            <v>17</v>
          </cell>
          <cell r="D1265" t="str">
            <v>09</v>
          </cell>
        </row>
        <row r="1266">
          <cell r="A1266" t="str">
            <v>Q67</v>
          </cell>
          <cell r="B1266" t="str">
            <v>DEFORMIDADES OSTEOMUSCULARES CONGÉNITAS DE LA CABEZA, DE LA CARA, DE L</v>
          </cell>
          <cell r="C1266" t="str">
            <v>17</v>
          </cell>
          <cell r="D1266" t="str">
            <v>09</v>
          </cell>
        </row>
        <row r="1267">
          <cell r="A1267" t="str">
            <v>Q68</v>
          </cell>
          <cell r="B1267" t="str">
            <v>OTRAS DEFORMIDADES OSTEOMUSCULARES CONGÉNITAS</v>
          </cell>
          <cell r="C1267" t="str">
            <v>17</v>
          </cell>
          <cell r="D1267" t="str">
            <v>09</v>
          </cell>
        </row>
        <row r="1268">
          <cell r="A1268" t="str">
            <v>Q69</v>
          </cell>
          <cell r="B1268" t="str">
            <v>POLIDACTILIA</v>
          </cell>
          <cell r="C1268" t="str">
            <v>17</v>
          </cell>
          <cell r="D1268" t="str">
            <v>09</v>
          </cell>
        </row>
        <row r="1269">
          <cell r="A1269" t="str">
            <v>Q70</v>
          </cell>
          <cell r="B1269" t="str">
            <v>SINDACTILIA</v>
          </cell>
          <cell r="C1269" t="str">
            <v>17</v>
          </cell>
          <cell r="D1269" t="str">
            <v>09</v>
          </cell>
        </row>
        <row r="1270">
          <cell r="A1270" t="str">
            <v>Q71</v>
          </cell>
          <cell r="B1270" t="str">
            <v>DEFECTOS POR REDUCCION DEL MIEMBRO SUPERIOR</v>
          </cell>
          <cell r="C1270" t="str">
            <v>17</v>
          </cell>
          <cell r="D1270" t="str">
            <v>09</v>
          </cell>
        </row>
        <row r="1271">
          <cell r="A1271" t="str">
            <v>Q72</v>
          </cell>
          <cell r="B1271" t="str">
            <v>DEFECTOS POR REDUCCION DEL MIEMBRO INFERIOR</v>
          </cell>
          <cell r="C1271" t="str">
            <v>17</v>
          </cell>
          <cell r="D1271" t="str">
            <v>09</v>
          </cell>
        </row>
        <row r="1272">
          <cell r="A1272" t="str">
            <v>Q73</v>
          </cell>
          <cell r="B1272" t="str">
            <v>DEFECTOS POR REDUCCION DE MIEMBRO NO ESPECIFICADO</v>
          </cell>
          <cell r="C1272" t="str">
            <v>17</v>
          </cell>
          <cell r="D1272" t="str">
            <v>09</v>
          </cell>
        </row>
        <row r="1273">
          <cell r="A1273" t="str">
            <v>Q74</v>
          </cell>
          <cell r="B1273" t="str">
            <v>OTRAS ANOMALIAS CONGÉNITAS DEL (DE LOS) MIEMBRO(S)</v>
          </cell>
          <cell r="C1273" t="str">
            <v>17</v>
          </cell>
          <cell r="D1273" t="str">
            <v>09</v>
          </cell>
        </row>
        <row r="1274">
          <cell r="A1274" t="str">
            <v>Q75</v>
          </cell>
          <cell r="B1274" t="str">
            <v>OTRAS MALFORMACIONES CONGÉNITAS DE LOS HUESOS DEL CRANEO Y DE LA CARA</v>
          </cell>
          <cell r="C1274" t="str">
            <v>17</v>
          </cell>
          <cell r="D1274" t="str">
            <v>09</v>
          </cell>
        </row>
        <row r="1275">
          <cell r="A1275" t="str">
            <v>Q76</v>
          </cell>
          <cell r="B1275" t="str">
            <v>MALFORMACIONES CONGÉNITAS DE LA COLUMNA VERTEBRAL Y TORAX OSEO</v>
          </cell>
          <cell r="C1275" t="str">
            <v>17</v>
          </cell>
          <cell r="D1275" t="str">
            <v>09</v>
          </cell>
        </row>
        <row r="1276">
          <cell r="A1276" t="str">
            <v>Q77</v>
          </cell>
          <cell r="B1276" t="str">
            <v>OSTEOCONDRODISPLASIA CON DEFECTO DEL CRECIMIENTO DE LOS HUESOS LARGOS</v>
          </cell>
          <cell r="C1276" t="str">
            <v>17</v>
          </cell>
          <cell r="D1276" t="str">
            <v>09</v>
          </cell>
        </row>
        <row r="1277">
          <cell r="A1277" t="str">
            <v>Q78</v>
          </cell>
          <cell r="B1277" t="str">
            <v>OTRAS OSTEOCONDRODISPLASIAS</v>
          </cell>
          <cell r="C1277" t="str">
            <v>17</v>
          </cell>
          <cell r="D1277" t="str">
            <v>09</v>
          </cell>
        </row>
        <row r="1278">
          <cell r="A1278" t="str">
            <v>Q79</v>
          </cell>
          <cell r="B1278" t="str">
            <v>MALFORMACIONES CONGÉNITAS DEL SISTEMA OSTEOMUSCULAR, NO CLASIFICADAS E</v>
          </cell>
          <cell r="C1278" t="str">
            <v>17</v>
          </cell>
          <cell r="D1278" t="str">
            <v>09</v>
          </cell>
        </row>
        <row r="1279">
          <cell r="A1279" t="str">
            <v>Q80</v>
          </cell>
          <cell r="B1279" t="str">
            <v>ICTIOSIS CONGÉNITA</v>
          </cell>
          <cell r="C1279" t="str">
            <v>17</v>
          </cell>
          <cell r="D1279" t="str">
            <v>10</v>
          </cell>
        </row>
        <row r="1280">
          <cell r="A1280" t="str">
            <v>Q81</v>
          </cell>
          <cell r="B1280" t="str">
            <v>EPIDERMOLISIS BULLOSA</v>
          </cell>
          <cell r="C1280" t="str">
            <v>17</v>
          </cell>
          <cell r="D1280" t="str">
            <v>10</v>
          </cell>
        </row>
        <row r="1281">
          <cell r="A1281" t="str">
            <v>Q82</v>
          </cell>
          <cell r="B1281" t="str">
            <v>OTRAS MALFORMACIONES CONGÉNITAS DE LA PIEL</v>
          </cell>
          <cell r="C1281" t="str">
            <v>17</v>
          </cell>
          <cell r="D1281" t="str">
            <v>10</v>
          </cell>
        </row>
        <row r="1282">
          <cell r="A1282" t="str">
            <v>Q83</v>
          </cell>
          <cell r="B1282" t="str">
            <v>MALFORMACIONES CONGÉNITAS DE LA MAMA</v>
          </cell>
          <cell r="C1282" t="str">
            <v>17</v>
          </cell>
          <cell r="D1282" t="str">
            <v>10</v>
          </cell>
        </row>
        <row r="1283">
          <cell r="A1283" t="str">
            <v>Q84</v>
          </cell>
          <cell r="B1283" t="str">
            <v>OTRAS MALFORMACIONES CONGÉNITAS DE LAS FANERAS</v>
          </cell>
          <cell r="C1283" t="str">
            <v>17</v>
          </cell>
          <cell r="D1283" t="str">
            <v>10</v>
          </cell>
        </row>
        <row r="1284">
          <cell r="A1284" t="str">
            <v>Q85</v>
          </cell>
          <cell r="B1284" t="str">
            <v>FACOMATOSIS, NO CLASIFICADA EN OTRA PARTE</v>
          </cell>
          <cell r="C1284" t="str">
            <v>17</v>
          </cell>
          <cell r="D1284" t="str">
            <v>10</v>
          </cell>
        </row>
        <row r="1285">
          <cell r="A1285" t="str">
            <v>Q86</v>
          </cell>
          <cell r="B1285" t="str">
            <v>SINDROMES DE MALFORMACIONES CONGÉNITAS DEBIDOS A CAUSAS EXOGENAS CONOC</v>
          </cell>
          <cell r="C1285" t="str">
            <v>17</v>
          </cell>
          <cell r="D1285" t="str">
            <v>10</v>
          </cell>
        </row>
        <row r="1286">
          <cell r="A1286" t="str">
            <v>Q87</v>
          </cell>
          <cell r="B1286" t="str">
            <v>OTROS SINDROMES DE MALFORMACIONES CONGÉNITAS ESPECIFICADOS QUE AFECTAN</v>
          </cell>
          <cell r="C1286" t="str">
            <v>17</v>
          </cell>
          <cell r="D1286" t="str">
            <v>10</v>
          </cell>
        </row>
        <row r="1287">
          <cell r="A1287" t="str">
            <v>Q89</v>
          </cell>
          <cell r="B1287" t="str">
            <v>OTRAS MALFORMACIONES CONGÉNITAS, NO CLASIFICADAS EN OTRA PARTE</v>
          </cell>
          <cell r="C1287" t="str">
            <v>17</v>
          </cell>
          <cell r="D1287" t="str">
            <v>10</v>
          </cell>
        </row>
        <row r="1288">
          <cell r="A1288" t="str">
            <v>Q90</v>
          </cell>
          <cell r="B1288" t="str">
            <v>SINDROME DE DOWN</v>
          </cell>
          <cell r="C1288" t="str">
            <v>17</v>
          </cell>
          <cell r="D1288" t="str">
            <v>11</v>
          </cell>
        </row>
        <row r="1289">
          <cell r="A1289" t="str">
            <v>Q91</v>
          </cell>
          <cell r="B1289" t="str">
            <v>SINDROME DE EDWARDS Y SINDROME DE PATAU</v>
          </cell>
          <cell r="C1289" t="str">
            <v>17</v>
          </cell>
          <cell r="D1289" t="str">
            <v>11</v>
          </cell>
        </row>
        <row r="1290">
          <cell r="A1290" t="str">
            <v>Q92</v>
          </cell>
          <cell r="B1290" t="str">
            <v>OTRAS TRISOMIAS Y TRISOMIAS PARCIALES DE LOS AUTOSOMAS, NO CLASIFICADA</v>
          </cell>
          <cell r="C1290" t="str">
            <v>17</v>
          </cell>
          <cell r="D1290" t="str">
            <v>11</v>
          </cell>
        </row>
        <row r="1291">
          <cell r="A1291" t="str">
            <v>Q93</v>
          </cell>
          <cell r="B1291" t="str">
            <v>MONOSOMIAS Y SUPRESIONES DE LOS AUTOSOMAS, NO CLASIFICADAS EN OTRA PAR</v>
          </cell>
          <cell r="C1291" t="str">
            <v>17</v>
          </cell>
          <cell r="D1291" t="str">
            <v>11</v>
          </cell>
        </row>
        <row r="1292">
          <cell r="A1292" t="str">
            <v>Q95</v>
          </cell>
          <cell r="B1292" t="str">
            <v>REORDENAMIENTOS EQUILIBRADOS Y MARCADORES ESTRUCTURALES, NO CLASIFICAD</v>
          </cell>
          <cell r="C1292" t="str">
            <v>17</v>
          </cell>
          <cell r="D1292" t="str">
            <v>11</v>
          </cell>
        </row>
        <row r="1293">
          <cell r="A1293" t="str">
            <v>Q96</v>
          </cell>
          <cell r="B1293" t="str">
            <v>SINDROME DE TURNER</v>
          </cell>
          <cell r="C1293" t="str">
            <v>17</v>
          </cell>
          <cell r="D1293" t="str">
            <v>11</v>
          </cell>
        </row>
        <row r="1294">
          <cell r="A1294" t="str">
            <v>Q97</v>
          </cell>
          <cell r="B1294" t="str">
            <v>OTRAS ANOMALIAS DE LOS CROMOSOMAS SEXUALES, CON FENOTIPO FEMENINO, NO</v>
          </cell>
          <cell r="C1294" t="str">
            <v>17</v>
          </cell>
          <cell r="D1294" t="str">
            <v>11</v>
          </cell>
        </row>
        <row r="1295">
          <cell r="A1295" t="str">
            <v>Q98</v>
          </cell>
          <cell r="B1295" t="str">
            <v>OTRAS ANOMALIAS DE LOS CROMOSOMAS SEXUALES, CON FENOTIPO MASCULINO, NO</v>
          </cell>
          <cell r="C1295" t="str">
            <v>17</v>
          </cell>
          <cell r="D1295" t="str">
            <v>11</v>
          </cell>
        </row>
        <row r="1296">
          <cell r="A1296" t="str">
            <v>Q99</v>
          </cell>
          <cell r="B1296" t="str">
            <v>OTRAS ANOMALIAS CROMOSOMICAS, NO CLASIFICADAS EN OTRA PARTE</v>
          </cell>
          <cell r="C1296" t="str">
            <v>17</v>
          </cell>
          <cell r="D1296" t="str">
            <v>11</v>
          </cell>
        </row>
        <row r="1297">
          <cell r="A1297" t="str">
            <v>R00</v>
          </cell>
          <cell r="B1297" t="str">
            <v>ANORMALIDADES DEL LATIDO CARDIACO</v>
          </cell>
          <cell r="C1297" t="str">
            <v>18</v>
          </cell>
          <cell r="D1297" t="str">
            <v>01</v>
          </cell>
        </row>
        <row r="1298">
          <cell r="A1298" t="str">
            <v>R01</v>
          </cell>
          <cell r="B1298" t="str">
            <v>SOPLOS Y OTROS SONIDOS CARDIACOS</v>
          </cell>
          <cell r="C1298" t="str">
            <v>18</v>
          </cell>
          <cell r="D1298" t="str">
            <v>01</v>
          </cell>
        </row>
        <row r="1299">
          <cell r="A1299" t="str">
            <v>R02</v>
          </cell>
          <cell r="B1299" t="str">
            <v>GANGRENA, NO CLASIFICADA EN OTRA PARTE</v>
          </cell>
          <cell r="C1299" t="str">
            <v>18</v>
          </cell>
          <cell r="D1299" t="str">
            <v>01</v>
          </cell>
        </row>
        <row r="1300">
          <cell r="A1300" t="str">
            <v>R03</v>
          </cell>
          <cell r="B1300" t="str">
            <v>LECTURA DE PRESION SANGUINEA ANORMAL, SIN DIAGNOSTICO</v>
          </cell>
          <cell r="C1300" t="str">
            <v>18</v>
          </cell>
          <cell r="D1300" t="str">
            <v>01</v>
          </cell>
        </row>
        <row r="1301">
          <cell r="A1301" t="str">
            <v>R04</v>
          </cell>
          <cell r="B1301" t="str">
            <v>HEMORRAGIAS DE LAS VIAS RESPIRATORIAS</v>
          </cell>
          <cell r="C1301" t="str">
            <v>18</v>
          </cell>
          <cell r="D1301" t="str">
            <v>01</v>
          </cell>
        </row>
        <row r="1302">
          <cell r="A1302" t="str">
            <v>R05</v>
          </cell>
          <cell r="B1302" t="str">
            <v>TOS</v>
          </cell>
          <cell r="C1302" t="str">
            <v>18</v>
          </cell>
          <cell r="D1302" t="str">
            <v>01</v>
          </cell>
        </row>
        <row r="1303">
          <cell r="A1303" t="str">
            <v>R06</v>
          </cell>
          <cell r="B1303" t="str">
            <v>ANORMALIDADES DE LA RESPIRACION</v>
          </cell>
          <cell r="C1303" t="str">
            <v>18</v>
          </cell>
          <cell r="D1303" t="str">
            <v>01</v>
          </cell>
        </row>
        <row r="1304">
          <cell r="A1304" t="str">
            <v>R07</v>
          </cell>
          <cell r="B1304" t="str">
            <v>DOLOR DE GARGANTA Y EN EL PECHO</v>
          </cell>
          <cell r="C1304" t="str">
            <v>18</v>
          </cell>
          <cell r="D1304" t="str">
            <v>01</v>
          </cell>
        </row>
        <row r="1305">
          <cell r="A1305" t="str">
            <v>R09</v>
          </cell>
          <cell r="B1305" t="str">
            <v>OTROS SINTOMAS Y SIGNOS QUE INVOLUCRAN LOS SISTEMAS CIRCULATORIO Y RES</v>
          </cell>
          <cell r="C1305" t="str">
            <v>18</v>
          </cell>
          <cell r="D1305" t="str">
            <v>01</v>
          </cell>
        </row>
        <row r="1306">
          <cell r="A1306" t="str">
            <v>R10</v>
          </cell>
          <cell r="B1306" t="str">
            <v>DOLOR ABDOMINAL Y PÉLVICO</v>
          </cell>
          <cell r="C1306" t="str">
            <v>18</v>
          </cell>
          <cell r="D1306" t="str">
            <v>02</v>
          </cell>
        </row>
        <row r="1307">
          <cell r="A1307" t="str">
            <v>R11</v>
          </cell>
          <cell r="B1307" t="str">
            <v>NAUSEA Y VOMITO</v>
          </cell>
          <cell r="C1307" t="str">
            <v>18</v>
          </cell>
          <cell r="D1307" t="str">
            <v>02</v>
          </cell>
        </row>
        <row r="1308">
          <cell r="A1308" t="str">
            <v>R12</v>
          </cell>
          <cell r="B1308" t="str">
            <v>ACIDEZ</v>
          </cell>
          <cell r="C1308" t="str">
            <v>18</v>
          </cell>
          <cell r="D1308" t="str">
            <v>02</v>
          </cell>
        </row>
        <row r="1309">
          <cell r="A1309" t="str">
            <v>R13</v>
          </cell>
          <cell r="B1309" t="str">
            <v>DISFAGIA</v>
          </cell>
          <cell r="C1309" t="str">
            <v>18</v>
          </cell>
          <cell r="D1309" t="str">
            <v>02</v>
          </cell>
        </row>
        <row r="1310">
          <cell r="A1310" t="str">
            <v>R14</v>
          </cell>
          <cell r="B1310" t="str">
            <v>FLATULENCIA Y AFECCIONES AFINES</v>
          </cell>
          <cell r="C1310" t="str">
            <v>18</v>
          </cell>
          <cell r="D1310" t="str">
            <v>02</v>
          </cell>
        </row>
        <row r="1311">
          <cell r="A1311" t="str">
            <v>R15</v>
          </cell>
          <cell r="B1311" t="str">
            <v>INCONTINENCIA FECAL</v>
          </cell>
          <cell r="C1311" t="str">
            <v>18</v>
          </cell>
          <cell r="D1311" t="str">
            <v>02</v>
          </cell>
        </row>
        <row r="1312">
          <cell r="A1312" t="str">
            <v>R16</v>
          </cell>
          <cell r="B1312" t="str">
            <v>HEPATOMEGALIA Y ESPLENOMEGALIA, NO CLASIFICADAS EN OTRA PARTE</v>
          </cell>
          <cell r="C1312" t="str">
            <v>18</v>
          </cell>
          <cell r="D1312" t="str">
            <v>02</v>
          </cell>
        </row>
        <row r="1313">
          <cell r="A1313" t="str">
            <v>R17</v>
          </cell>
          <cell r="B1313" t="str">
            <v>ICTERICIA NO ESPECIFICADA</v>
          </cell>
          <cell r="C1313" t="str">
            <v>18</v>
          </cell>
          <cell r="D1313" t="str">
            <v>02</v>
          </cell>
        </row>
        <row r="1314">
          <cell r="A1314" t="str">
            <v>R18</v>
          </cell>
          <cell r="B1314" t="str">
            <v>ASCITIS</v>
          </cell>
          <cell r="C1314" t="str">
            <v>18</v>
          </cell>
          <cell r="D1314" t="str">
            <v>02</v>
          </cell>
        </row>
        <row r="1315">
          <cell r="A1315" t="str">
            <v>R19</v>
          </cell>
          <cell r="B1315" t="str">
            <v>OTROS SINTOMAS Y SIGNOS QUE INVOLUCRAN EL SISTEMA DIGESTIVO Y EL ABDOM</v>
          </cell>
          <cell r="C1315" t="str">
            <v>18</v>
          </cell>
          <cell r="D1315" t="str">
            <v>02</v>
          </cell>
        </row>
        <row r="1316">
          <cell r="A1316" t="str">
            <v>R20</v>
          </cell>
          <cell r="B1316" t="str">
            <v>ALTERACIONES DE LA SENSIBILIDAD CUTANEA</v>
          </cell>
          <cell r="C1316" t="str">
            <v>18</v>
          </cell>
          <cell r="D1316" t="str">
            <v>03</v>
          </cell>
        </row>
        <row r="1317">
          <cell r="A1317" t="str">
            <v>R21</v>
          </cell>
          <cell r="B1317" t="str">
            <v>SALPULLIDO Y OTRAS ERUPCIONES CUTANEAS NO ESPECIFICADAS</v>
          </cell>
          <cell r="C1317" t="str">
            <v>18</v>
          </cell>
          <cell r="D1317" t="str">
            <v>03</v>
          </cell>
        </row>
        <row r="1318">
          <cell r="A1318" t="str">
            <v>R22</v>
          </cell>
          <cell r="B1318" t="str">
            <v>TUMEFACCION, MASA O PROMINENCIA DE LA PIEL Y DEL TEJIDO SUBCUTANEO LOC</v>
          </cell>
          <cell r="C1318" t="str">
            <v>18</v>
          </cell>
          <cell r="D1318" t="str">
            <v>03</v>
          </cell>
        </row>
        <row r="1319">
          <cell r="A1319" t="str">
            <v>R23</v>
          </cell>
          <cell r="B1319" t="str">
            <v>OTROS CAMBIOS EN LA PIEL</v>
          </cell>
          <cell r="C1319" t="str">
            <v>18</v>
          </cell>
          <cell r="D1319" t="str">
            <v>03</v>
          </cell>
        </row>
        <row r="1320">
          <cell r="A1320" t="str">
            <v>R25</v>
          </cell>
          <cell r="B1320" t="str">
            <v>MOVIMIENTOS INVOLUNTARIOS ANORMALES</v>
          </cell>
          <cell r="C1320" t="str">
            <v>18</v>
          </cell>
          <cell r="D1320" t="str">
            <v>04</v>
          </cell>
        </row>
        <row r="1321">
          <cell r="A1321" t="str">
            <v>R26</v>
          </cell>
          <cell r="B1321" t="str">
            <v>ANORMALIDADES DE LA MARCHA Y DE LA MOVILIDAD</v>
          </cell>
          <cell r="C1321" t="str">
            <v>18</v>
          </cell>
          <cell r="D1321" t="str">
            <v>04</v>
          </cell>
        </row>
        <row r="1322">
          <cell r="A1322" t="str">
            <v>R27</v>
          </cell>
          <cell r="B1322" t="str">
            <v>OTRAS FALLAS DE COORDINACION</v>
          </cell>
          <cell r="C1322" t="str">
            <v>18</v>
          </cell>
          <cell r="D1322" t="str">
            <v>04</v>
          </cell>
        </row>
        <row r="1323">
          <cell r="A1323" t="str">
            <v>R29</v>
          </cell>
          <cell r="B1323" t="str">
            <v>OTROS SINTOMAS Y SIGNOS QUE INVOLUCRAN LOS SISTEMAS NERVIOSO Y  OSTEOM</v>
          </cell>
          <cell r="C1323" t="str">
            <v>18</v>
          </cell>
          <cell r="D1323" t="str">
            <v>04</v>
          </cell>
        </row>
        <row r="1324">
          <cell r="A1324" t="str">
            <v>R30</v>
          </cell>
          <cell r="B1324" t="str">
            <v>DOLOR ASOCIADO CON LA MICCION</v>
          </cell>
          <cell r="C1324" t="str">
            <v>18</v>
          </cell>
          <cell r="D1324" t="str">
            <v>05</v>
          </cell>
        </row>
        <row r="1325">
          <cell r="A1325" t="str">
            <v>R31</v>
          </cell>
          <cell r="B1325" t="str">
            <v>HEMATURIA, NO ESPECIFICADA</v>
          </cell>
          <cell r="C1325" t="str">
            <v>18</v>
          </cell>
          <cell r="D1325" t="str">
            <v>05</v>
          </cell>
        </row>
        <row r="1326">
          <cell r="A1326" t="str">
            <v>R32</v>
          </cell>
          <cell r="B1326" t="str">
            <v>INCONTINENCIA URINARIA, NO ESPECIFICADA</v>
          </cell>
          <cell r="C1326" t="str">
            <v>18</v>
          </cell>
          <cell r="D1326" t="str">
            <v>05</v>
          </cell>
        </row>
        <row r="1327">
          <cell r="A1327" t="str">
            <v>R33</v>
          </cell>
          <cell r="B1327" t="str">
            <v>RETENCION DE ORINA</v>
          </cell>
          <cell r="C1327" t="str">
            <v>18</v>
          </cell>
          <cell r="D1327" t="str">
            <v>05</v>
          </cell>
        </row>
        <row r="1328">
          <cell r="A1328" t="str">
            <v>R34</v>
          </cell>
          <cell r="B1328" t="str">
            <v>ANURIA Y OLIGURIA</v>
          </cell>
          <cell r="C1328" t="str">
            <v>18</v>
          </cell>
          <cell r="D1328" t="str">
            <v>05</v>
          </cell>
        </row>
        <row r="1329">
          <cell r="A1329" t="str">
            <v>R35</v>
          </cell>
          <cell r="B1329" t="str">
            <v>POLIURIA</v>
          </cell>
          <cell r="C1329" t="str">
            <v>18</v>
          </cell>
          <cell r="D1329" t="str">
            <v>05</v>
          </cell>
        </row>
        <row r="1330">
          <cell r="A1330" t="str">
            <v>R36</v>
          </cell>
          <cell r="B1330" t="str">
            <v>DESCARGA URETRAL</v>
          </cell>
          <cell r="C1330" t="str">
            <v>18</v>
          </cell>
          <cell r="D1330" t="str">
            <v>05</v>
          </cell>
        </row>
        <row r="1331">
          <cell r="A1331" t="str">
            <v>R39</v>
          </cell>
          <cell r="B1331" t="str">
            <v>OTROS SINTOMAS Y SIGNOS QUE INVOLUCRAN EL SISTEMA URINARIO</v>
          </cell>
          <cell r="C1331" t="str">
            <v>18</v>
          </cell>
          <cell r="D1331" t="str">
            <v>05</v>
          </cell>
        </row>
        <row r="1332">
          <cell r="A1332" t="str">
            <v>R40</v>
          </cell>
          <cell r="B1332" t="str">
            <v>SOMNOLENCIA, ESTUPOR Y COMA</v>
          </cell>
          <cell r="C1332" t="str">
            <v>18</v>
          </cell>
          <cell r="D1332" t="str">
            <v>06</v>
          </cell>
        </row>
        <row r="1333">
          <cell r="A1333" t="str">
            <v>R41</v>
          </cell>
          <cell r="B1333" t="str">
            <v>OTROS SINTOMAS Y SIGNOS QUE INVOLUCRAN LA FUNCION COGNOSCITIVA Y LA  C</v>
          </cell>
          <cell r="C1333" t="str">
            <v>18</v>
          </cell>
          <cell r="D1333" t="str">
            <v>06</v>
          </cell>
        </row>
        <row r="1334">
          <cell r="A1334" t="str">
            <v>R42</v>
          </cell>
          <cell r="B1334" t="str">
            <v>MAREO Y DESVANECIMIENTO</v>
          </cell>
          <cell r="C1334" t="str">
            <v>18</v>
          </cell>
          <cell r="D1334" t="str">
            <v>06</v>
          </cell>
        </row>
        <row r="1335">
          <cell r="A1335" t="str">
            <v>R43</v>
          </cell>
          <cell r="B1335" t="str">
            <v>TRASTORNOS DEL OLFATO Y DEL GUSTO</v>
          </cell>
          <cell r="C1335" t="str">
            <v>18</v>
          </cell>
          <cell r="D1335" t="str">
            <v>06</v>
          </cell>
        </row>
        <row r="1336">
          <cell r="A1336" t="str">
            <v>R44</v>
          </cell>
          <cell r="B1336" t="str">
            <v>OTROS SINTOMAS Y SIGNOS QUE INVOLUCRAN LAS SENSACIONES Y PERCEPCIONES</v>
          </cell>
          <cell r="C1336" t="str">
            <v>18</v>
          </cell>
          <cell r="D1336" t="str">
            <v>06</v>
          </cell>
        </row>
        <row r="1337">
          <cell r="A1337" t="str">
            <v>R45</v>
          </cell>
          <cell r="B1337" t="str">
            <v>SINTOMAS Y SIGNOS QUE INVOLUCRAN EL ESTADO EMOCIONAL</v>
          </cell>
          <cell r="C1337" t="str">
            <v>18</v>
          </cell>
          <cell r="D1337" t="str">
            <v>06</v>
          </cell>
        </row>
        <row r="1338">
          <cell r="A1338" t="str">
            <v>R46</v>
          </cell>
          <cell r="B1338" t="str">
            <v>SINTOMAS Y SIGNOS QUE INVOLUCRAN LA APARIENCIA Y EL COMPORTAMIENTO</v>
          </cell>
          <cell r="C1338" t="str">
            <v>18</v>
          </cell>
          <cell r="D1338" t="str">
            <v>06</v>
          </cell>
        </row>
        <row r="1339">
          <cell r="A1339" t="str">
            <v>R47</v>
          </cell>
          <cell r="B1339" t="str">
            <v>ALTERACIONES DEL HABLA, NO CLASIFICADAS EN OTRA PARTE</v>
          </cell>
          <cell r="C1339" t="str">
            <v>18</v>
          </cell>
          <cell r="D1339" t="str">
            <v>07</v>
          </cell>
        </row>
        <row r="1340">
          <cell r="A1340" t="str">
            <v>R48</v>
          </cell>
          <cell r="B1340" t="str">
            <v>DISLEXIA Y OTRAS DISFUNCIONES SIMBOLICAS, NO CLASIFICADAS EN OTRA PART</v>
          </cell>
          <cell r="C1340" t="str">
            <v>18</v>
          </cell>
          <cell r="D1340" t="str">
            <v>07</v>
          </cell>
        </row>
        <row r="1341">
          <cell r="A1341" t="str">
            <v>R49</v>
          </cell>
          <cell r="B1341" t="str">
            <v>ALTERACIONES DE LA VOZ</v>
          </cell>
          <cell r="C1341" t="str">
            <v>18</v>
          </cell>
          <cell r="D1341" t="str">
            <v>07</v>
          </cell>
        </row>
        <row r="1342">
          <cell r="A1342" t="str">
            <v>R50</v>
          </cell>
          <cell r="B1342" t="str">
            <v>FIEBRE DE ORIGEN DESCONOCIDO</v>
          </cell>
          <cell r="C1342" t="str">
            <v>18</v>
          </cell>
          <cell r="D1342" t="str">
            <v>08</v>
          </cell>
        </row>
        <row r="1343">
          <cell r="A1343" t="str">
            <v>R51</v>
          </cell>
          <cell r="B1343" t="str">
            <v>CEFALEA</v>
          </cell>
          <cell r="C1343" t="str">
            <v>18</v>
          </cell>
          <cell r="D1343" t="str">
            <v>08</v>
          </cell>
        </row>
        <row r="1344">
          <cell r="A1344" t="str">
            <v>R52</v>
          </cell>
          <cell r="B1344" t="str">
            <v>DOLOR, NO CLASIFICADO EN OTRA PARTE</v>
          </cell>
          <cell r="C1344" t="str">
            <v>18</v>
          </cell>
          <cell r="D1344" t="str">
            <v>08</v>
          </cell>
        </row>
        <row r="1345">
          <cell r="A1345" t="str">
            <v>R53</v>
          </cell>
          <cell r="B1345" t="str">
            <v>MALESTAR Y FATIGA</v>
          </cell>
          <cell r="C1345" t="str">
            <v>18</v>
          </cell>
          <cell r="D1345" t="str">
            <v>08</v>
          </cell>
        </row>
        <row r="1346">
          <cell r="A1346" t="str">
            <v>R54</v>
          </cell>
          <cell r="B1346" t="str">
            <v>SENILIDAD</v>
          </cell>
          <cell r="C1346" t="str">
            <v>18</v>
          </cell>
          <cell r="D1346" t="str">
            <v>08</v>
          </cell>
        </row>
        <row r="1347">
          <cell r="A1347" t="str">
            <v>R55</v>
          </cell>
          <cell r="B1347" t="str">
            <v>SINCOPE Y COLAPSO</v>
          </cell>
          <cell r="C1347" t="str">
            <v>18</v>
          </cell>
          <cell r="D1347" t="str">
            <v>08</v>
          </cell>
        </row>
        <row r="1348">
          <cell r="A1348" t="str">
            <v>R56</v>
          </cell>
          <cell r="B1348" t="str">
            <v>CONVULSIONES, NO CLASIFICADAS EN OTRA PARTE</v>
          </cell>
          <cell r="C1348" t="str">
            <v>18</v>
          </cell>
          <cell r="D1348" t="str">
            <v>08</v>
          </cell>
        </row>
        <row r="1349">
          <cell r="A1349" t="str">
            <v>R57</v>
          </cell>
          <cell r="B1349" t="str">
            <v>CHOQUE, NO CLASIFICADO EN OTRA PARTE</v>
          </cell>
          <cell r="C1349" t="str">
            <v>18</v>
          </cell>
          <cell r="D1349" t="str">
            <v>08</v>
          </cell>
        </row>
        <row r="1350">
          <cell r="A1350" t="str">
            <v>R58</v>
          </cell>
          <cell r="B1350" t="str">
            <v>HEMORRAGIA, NO CLASIFICADA EN OTRA PARTE</v>
          </cell>
          <cell r="C1350" t="str">
            <v>18</v>
          </cell>
          <cell r="D1350" t="str">
            <v>08</v>
          </cell>
        </row>
        <row r="1351">
          <cell r="A1351" t="str">
            <v>R59</v>
          </cell>
          <cell r="B1351" t="str">
            <v>ADENOMEGALIA</v>
          </cell>
          <cell r="C1351" t="str">
            <v>18</v>
          </cell>
          <cell r="D1351" t="str">
            <v>08</v>
          </cell>
        </row>
        <row r="1352">
          <cell r="A1352" t="str">
            <v>R60</v>
          </cell>
          <cell r="B1352" t="str">
            <v>EDEMA, NO CLASIFICADO EN OTRA PARTE</v>
          </cell>
          <cell r="C1352" t="str">
            <v>18</v>
          </cell>
          <cell r="D1352" t="str">
            <v>08</v>
          </cell>
        </row>
        <row r="1353">
          <cell r="A1353" t="str">
            <v>R61</v>
          </cell>
          <cell r="B1353" t="str">
            <v>HIPERHIDROSIS</v>
          </cell>
          <cell r="C1353" t="str">
            <v>18</v>
          </cell>
          <cell r="D1353" t="str">
            <v>08</v>
          </cell>
        </row>
        <row r="1354">
          <cell r="A1354" t="str">
            <v>R62</v>
          </cell>
          <cell r="B1354" t="str">
            <v>FALTA DEL DESARROLLO FISIOLOGICO NORMAL ESPERADO</v>
          </cell>
          <cell r="C1354" t="str">
            <v>18</v>
          </cell>
          <cell r="D1354" t="str">
            <v>08</v>
          </cell>
        </row>
        <row r="1355">
          <cell r="A1355" t="str">
            <v>R63</v>
          </cell>
          <cell r="B1355" t="str">
            <v>SINTOMAS Y SIGNOS CONCERNIENTES A LA ALIMENTACION Y A LA INGESTION DE</v>
          </cell>
          <cell r="C1355" t="str">
            <v>18</v>
          </cell>
          <cell r="D1355" t="str">
            <v>08</v>
          </cell>
        </row>
        <row r="1356">
          <cell r="A1356" t="str">
            <v>R64</v>
          </cell>
          <cell r="B1356" t="str">
            <v>CAQUEXIA</v>
          </cell>
          <cell r="C1356" t="str">
            <v>18</v>
          </cell>
          <cell r="D1356" t="str">
            <v>08</v>
          </cell>
        </row>
        <row r="1357">
          <cell r="A1357" t="str">
            <v>R68</v>
          </cell>
          <cell r="B1357" t="str">
            <v>OTROS SINTOMAS Y SIGNOS GENERALES</v>
          </cell>
          <cell r="C1357" t="str">
            <v>18</v>
          </cell>
          <cell r="D1357" t="str">
            <v>08</v>
          </cell>
        </row>
        <row r="1358">
          <cell r="A1358" t="str">
            <v>R69</v>
          </cell>
          <cell r="B1358" t="str">
            <v>CAUSAS DE MORBILIDAD DESCONOCIDAS Y NO ESPECIFICADAS</v>
          </cell>
          <cell r="C1358" t="str">
            <v>18</v>
          </cell>
          <cell r="D1358" t="str">
            <v>08</v>
          </cell>
        </row>
        <row r="1359">
          <cell r="A1359" t="str">
            <v>R70</v>
          </cell>
          <cell r="B1359" t="str">
            <v>VELOCIDAD DE ERITROSEDIMENTACION ELEVADA Y OTRAS ANORMALIDADES DE LA V</v>
          </cell>
          <cell r="C1359" t="str">
            <v>18</v>
          </cell>
          <cell r="D1359" t="str">
            <v>09</v>
          </cell>
        </row>
        <row r="1360">
          <cell r="A1360" t="str">
            <v>R71</v>
          </cell>
          <cell r="B1360" t="str">
            <v>ANORMALIDAD DE LOS ERITROCITOS</v>
          </cell>
          <cell r="C1360" t="str">
            <v>18</v>
          </cell>
          <cell r="D1360" t="str">
            <v>09</v>
          </cell>
        </row>
        <row r="1361">
          <cell r="A1361" t="str">
            <v>R72</v>
          </cell>
          <cell r="B1361" t="str">
            <v>ANORMALIDADES DE LOS LEUCOCITOS, NO CLASIFICADAS EN OTRA PARTE</v>
          </cell>
          <cell r="C1361" t="str">
            <v>18</v>
          </cell>
          <cell r="D1361" t="str">
            <v>09</v>
          </cell>
        </row>
        <row r="1362">
          <cell r="A1362" t="str">
            <v>R73</v>
          </cell>
          <cell r="B1362" t="str">
            <v>NIVEL ELEVADO DE GLUCOSA EN SANGRE</v>
          </cell>
          <cell r="C1362" t="str">
            <v>18</v>
          </cell>
          <cell r="D1362" t="str">
            <v>09</v>
          </cell>
        </row>
        <row r="1363">
          <cell r="A1363" t="str">
            <v>R74</v>
          </cell>
          <cell r="B1363" t="str">
            <v>NIVEL ANORMAL DE ENZIMAS EN SUERO</v>
          </cell>
          <cell r="C1363" t="str">
            <v>18</v>
          </cell>
          <cell r="D1363" t="str">
            <v>09</v>
          </cell>
        </row>
        <row r="1364">
          <cell r="A1364" t="str">
            <v>R75</v>
          </cell>
          <cell r="B1364" t="str">
            <v>EVIDENCIAS DE LABORATORIO DEL VIRUS DE LA INMUNODEFICIENCIA HUMANA [VI</v>
          </cell>
          <cell r="C1364" t="str">
            <v>18</v>
          </cell>
          <cell r="D1364" t="str">
            <v>09</v>
          </cell>
        </row>
        <row r="1365">
          <cell r="A1365" t="str">
            <v>R76</v>
          </cell>
          <cell r="B1365" t="str">
            <v>OTROS HALLAZGOS INMUNOLOGICOS ANORMALES EN SUERO</v>
          </cell>
          <cell r="C1365" t="str">
            <v>18</v>
          </cell>
          <cell r="D1365" t="str">
            <v>09</v>
          </cell>
        </row>
        <row r="1366">
          <cell r="A1366" t="str">
            <v>R77</v>
          </cell>
          <cell r="B1366" t="str">
            <v>OTRAS ANORMALIDADES DE LAS PROTEINAS PLASMATICAS</v>
          </cell>
          <cell r="C1366" t="str">
            <v>18</v>
          </cell>
          <cell r="D1366" t="str">
            <v>09</v>
          </cell>
        </row>
        <row r="1367">
          <cell r="A1367" t="str">
            <v>R78</v>
          </cell>
          <cell r="B1367" t="str">
            <v>HALLAZGO DE DROGAS Y OTRAS SUSTANCIAS QUE NORMALMENTE NO SE ENCUENTRAN</v>
          </cell>
          <cell r="C1367" t="str">
            <v>18</v>
          </cell>
          <cell r="D1367" t="str">
            <v>09</v>
          </cell>
        </row>
        <row r="1368">
          <cell r="A1368" t="str">
            <v>R79</v>
          </cell>
          <cell r="B1368" t="str">
            <v>OTROS HALLAZGOS ANORMALES EN LA QUIMICA SANGUINEA</v>
          </cell>
          <cell r="C1368" t="str">
            <v>18</v>
          </cell>
          <cell r="D1368" t="str">
            <v>09</v>
          </cell>
        </row>
        <row r="1369">
          <cell r="A1369" t="str">
            <v>R80</v>
          </cell>
          <cell r="B1369" t="str">
            <v>PROTEINURIA AISLADA</v>
          </cell>
          <cell r="C1369" t="str">
            <v>18</v>
          </cell>
          <cell r="D1369" t="str">
            <v>10</v>
          </cell>
        </row>
        <row r="1370">
          <cell r="A1370" t="str">
            <v>R81</v>
          </cell>
          <cell r="B1370" t="str">
            <v>GLUCOSURIA</v>
          </cell>
          <cell r="C1370" t="str">
            <v>18</v>
          </cell>
          <cell r="D1370" t="str">
            <v>10</v>
          </cell>
        </row>
        <row r="1371">
          <cell r="A1371" t="str">
            <v>R82</v>
          </cell>
          <cell r="B1371" t="str">
            <v>OTROS HALLAZGOS ANORMALES EN LA ORINA</v>
          </cell>
          <cell r="C1371" t="str">
            <v>18</v>
          </cell>
          <cell r="D1371" t="str">
            <v>10</v>
          </cell>
        </row>
        <row r="1372">
          <cell r="A1372" t="str">
            <v>R83</v>
          </cell>
          <cell r="B1372" t="str">
            <v>HALLAZGOS ANORMALES EN EL LIQUIDO CEFALORRAQUIDEO</v>
          </cell>
          <cell r="C1372" t="str">
            <v>18</v>
          </cell>
          <cell r="D1372" t="str">
            <v>11</v>
          </cell>
        </row>
        <row r="1373">
          <cell r="A1373" t="str">
            <v>R84</v>
          </cell>
          <cell r="B1373" t="str">
            <v>HALLAZGOS ANORMALES EN MUESTRAS TOMADAS DE ORGANOS RESPIRATORIOS Y  TO</v>
          </cell>
          <cell r="C1373" t="str">
            <v>18</v>
          </cell>
          <cell r="D1373" t="str">
            <v>11</v>
          </cell>
        </row>
        <row r="1374">
          <cell r="A1374" t="str">
            <v>R85</v>
          </cell>
          <cell r="B1374" t="str">
            <v>HALLAZGOS ANORMALES EN MUESTRAS TOMADAS DE ORGANOS DIGESTIVOS Y DE LA</v>
          </cell>
          <cell r="C1374" t="str">
            <v>18</v>
          </cell>
          <cell r="D1374" t="str">
            <v>11</v>
          </cell>
        </row>
        <row r="1375">
          <cell r="A1375" t="str">
            <v>R86</v>
          </cell>
          <cell r="B1375" t="str">
            <v>HALLAZGOS ANORMALES EN MUESTRAS TOMADAS DE ORGANOS GENITALES MASCULINO</v>
          </cell>
          <cell r="C1375" t="str">
            <v>18</v>
          </cell>
          <cell r="D1375" t="str">
            <v>11</v>
          </cell>
        </row>
        <row r="1376">
          <cell r="A1376" t="str">
            <v>R87</v>
          </cell>
          <cell r="B1376" t="str">
            <v>HALLAZGOS ANORMALES EN MUESTRAS TOMADAS DE ORGANOS GENITALES FEMENINOS</v>
          </cell>
          <cell r="C1376" t="str">
            <v>18</v>
          </cell>
          <cell r="D1376" t="str">
            <v>11</v>
          </cell>
        </row>
        <row r="1377">
          <cell r="A1377" t="str">
            <v>R89</v>
          </cell>
          <cell r="B1377" t="str">
            <v>HALLAZGOS ANORMALES EN MUESTRAS TOMADAS DE OTROS ORGANOS, SISTEMAS Y T</v>
          </cell>
          <cell r="C1377" t="str">
            <v>18</v>
          </cell>
          <cell r="D1377" t="str">
            <v>11</v>
          </cell>
        </row>
        <row r="1378">
          <cell r="A1378" t="str">
            <v>R90</v>
          </cell>
          <cell r="B1378" t="str">
            <v>HALLAZGOS ANORMALES EN DIAGNOSTICO POR IMAGEN DEL SISTEMA NERVIOSO CEN</v>
          </cell>
          <cell r="C1378" t="str">
            <v>18</v>
          </cell>
          <cell r="D1378" t="str">
            <v>12</v>
          </cell>
        </row>
        <row r="1379">
          <cell r="A1379" t="str">
            <v>R91</v>
          </cell>
          <cell r="B1379" t="str">
            <v>HALLAZGOS ANORMALES EN DIAGNOSTICO POR IMAGEN DEL PULMON</v>
          </cell>
          <cell r="C1379" t="str">
            <v>18</v>
          </cell>
          <cell r="D1379" t="str">
            <v>12</v>
          </cell>
        </row>
        <row r="1380">
          <cell r="A1380" t="str">
            <v>R92</v>
          </cell>
          <cell r="B1380" t="str">
            <v>HALLAZGOS ANORMALES EN DIAGNOSTICO POR IMAGEN DE LA MAMA</v>
          </cell>
          <cell r="C1380" t="str">
            <v>18</v>
          </cell>
          <cell r="D1380" t="str">
            <v>12</v>
          </cell>
        </row>
        <row r="1381">
          <cell r="A1381" t="str">
            <v>R93</v>
          </cell>
          <cell r="B1381" t="str">
            <v>HALLAZGOS ANORMALES EN DIAGNOSTICO POR IMAGEN DE OTRAS ESTRUCTURAS DEL</v>
          </cell>
          <cell r="C1381" t="str">
            <v>18</v>
          </cell>
          <cell r="D1381" t="str">
            <v>12</v>
          </cell>
        </row>
        <row r="1382">
          <cell r="A1382" t="str">
            <v>R94</v>
          </cell>
          <cell r="B1382" t="str">
            <v>RESULTADOS ANORMALES EN ESTUDIOS FUNCIONALES</v>
          </cell>
          <cell r="C1382" t="str">
            <v>18</v>
          </cell>
          <cell r="D1382" t="str">
            <v>12</v>
          </cell>
        </row>
        <row r="1383">
          <cell r="A1383" t="str">
            <v>R95</v>
          </cell>
          <cell r="B1383" t="str">
            <v>SINDROME DE LA MUERTE SUBITA INFANTIL</v>
          </cell>
          <cell r="C1383" t="str">
            <v>18</v>
          </cell>
          <cell r="D1383" t="str">
            <v>13</v>
          </cell>
        </row>
        <row r="1384">
          <cell r="A1384" t="str">
            <v>R96</v>
          </cell>
          <cell r="B1384" t="str">
            <v>OTRAS MUERTES SUBITAS DE CAUSA DESCONOCIDA</v>
          </cell>
          <cell r="C1384" t="str">
            <v>18</v>
          </cell>
          <cell r="D1384" t="str">
            <v>13</v>
          </cell>
        </row>
        <row r="1385">
          <cell r="A1385" t="str">
            <v>R98</v>
          </cell>
          <cell r="B1385" t="str">
            <v>MUERTE SIN ASISTENCIA</v>
          </cell>
          <cell r="C1385" t="str">
            <v>18</v>
          </cell>
          <cell r="D1385" t="str">
            <v>13</v>
          </cell>
        </row>
        <row r="1386">
          <cell r="A1386" t="str">
            <v>R99</v>
          </cell>
          <cell r="B1386" t="str">
            <v>OTRAS CAUSAS MAL DEFINIDAS Y LAS NO ESPECIFICADAS DE MORTALIDAD</v>
          </cell>
          <cell r="C1386" t="str">
            <v>18</v>
          </cell>
          <cell r="D1386" t="str">
            <v>13</v>
          </cell>
        </row>
        <row r="1387">
          <cell r="A1387" t="str">
            <v>S00</v>
          </cell>
          <cell r="B1387" t="str">
            <v>TRAUMATISMO SUPERFICIAL DE LA CABEZA</v>
          </cell>
          <cell r="C1387" t="str">
            <v>19</v>
          </cell>
          <cell r="D1387" t="str">
            <v>01</v>
          </cell>
        </row>
        <row r="1388">
          <cell r="A1388" t="str">
            <v>S01</v>
          </cell>
          <cell r="B1388" t="str">
            <v>HERIDA DE LA CABEZA</v>
          </cell>
          <cell r="C1388" t="str">
            <v>19</v>
          </cell>
          <cell r="D1388" t="str">
            <v>01</v>
          </cell>
        </row>
        <row r="1389">
          <cell r="A1389" t="str">
            <v>S02</v>
          </cell>
          <cell r="B1389" t="str">
            <v>FRACTURA DE HUESOS DEL CRANEO Y DE LA CARA</v>
          </cell>
          <cell r="C1389" t="str">
            <v>19</v>
          </cell>
          <cell r="D1389" t="str">
            <v>01</v>
          </cell>
        </row>
        <row r="1390">
          <cell r="A1390" t="str">
            <v>S03</v>
          </cell>
          <cell r="B1390" t="str">
            <v>LUXACION, ESGUINCE Y TORCEDURA DE ARTICULACIONES Y DE LIGAMENTOS DE LA</v>
          </cell>
          <cell r="C1390" t="str">
            <v>19</v>
          </cell>
          <cell r="D1390" t="str">
            <v>01</v>
          </cell>
        </row>
        <row r="1391">
          <cell r="A1391" t="str">
            <v>S04</v>
          </cell>
          <cell r="B1391" t="str">
            <v>TRAUMATISMO DE NERVIOS CRANEALES</v>
          </cell>
          <cell r="C1391" t="str">
            <v>19</v>
          </cell>
          <cell r="D1391" t="str">
            <v>01</v>
          </cell>
        </row>
        <row r="1392">
          <cell r="A1392" t="str">
            <v>S05</v>
          </cell>
          <cell r="B1392" t="str">
            <v>TRAUMATISMO DEL OJO Y DE LA ORBITA</v>
          </cell>
          <cell r="C1392" t="str">
            <v>19</v>
          </cell>
          <cell r="D1392" t="str">
            <v>01</v>
          </cell>
        </row>
        <row r="1393">
          <cell r="A1393" t="str">
            <v>S06</v>
          </cell>
          <cell r="B1393" t="str">
            <v>TRAUMATISMO INTRACRANEAL</v>
          </cell>
          <cell r="C1393" t="str">
            <v>19</v>
          </cell>
          <cell r="D1393" t="str">
            <v>01</v>
          </cell>
        </row>
        <row r="1394">
          <cell r="A1394" t="str">
            <v>S07</v>
          </cell>
          <cell r="B1394" t="str">
            <v>TRAUMATISMO POR APLASTAMIENTO DE LA CABEZA</v>
          </cell>
          <cell r="C1394" t="str">
            <v>19</v>
          </cell>
          <cell r="D1394" t="str">
            <v>01</v>
          </cell>
        </row>
        <row r="1395">
          <cell r="A1395" t="str">
            <v>S08</v>
          </cell>
          <cell r="B1395" t="str">
            <v>AMPUTACION TRAUMATICA DE PARTE DE LA CABEZA</v>
          </cell>
          <cell r="C1395" t="str">
            <v>19</v>
          </cell>
          <cell r="D1395" t="str">
            <v>01</v>
          </cell>
        </row>
        <row r="1396">
          <cell r="A1396" t="str">
            <v>S09</v>
          </cell>
          <cell r="B1396" t="str">
            <v>OTROS TRAUMATISMOS Y LOS NO ESPECIFICADOS DE LA CABEZA</v>
          </cell>
          <cell r="C1396" t="str">
            <v>19</v>
          </cell>
          <cell r="D1396" t="str">
            <v>01</v>
          </cell>
        </row>
        <row r="1397">
          <cell r="A1397" t="str">
            <v>S10</v>
          </cell>
          <cell r="B1397" t="str">
            <v>TRAUMATISMO SUPERFICIAL DEL CUELLO</v>
          </cell>
          <cell r="C1397" t="str">
            <v>19</v>
          </cell>
          <cell r="D1397" t="str">
            <v>02</v>
          </cell>
        </row>
        <row r="1398">
          <cell r="A1398" t="str">
            <v>S11</v>
          </cell>
          <cell r="B1398" t="str">
            <v>HERIDA DEL CUELLO</v>
          </cell>
          <cell r="C1398" t="str">
            <v>19</v>
          </cell>
          <cell r="D1398" t="str">
            <v>02</v>
          </cell>
        </row>
        <row r="1399">
          <cell r="A1399" t="str">
            <v>S12</v>
          </cell>
          <cell r="B1399" t="str">
            <v>FRACTURA DEL CUELLO</v>
          </cell>
          <cell r="C1399" t="str">
            <v>19</v>
          </cell>
          <cell r="D1399" t="str">
            <v>02</v>
          </cell>
        </row>
        <row r="1400">
          <cell r="A1400" t="str">
            <v>S13</v>
          </cell>
          <cell r="B1400" t="str">
            <v>LUXACION, ESGUINCE Y TORCEDURA DE ARTICULACIONES Y LIGAMENTOS DEL CUEL</v>
          </cell>
          <cell r="C1400" t="str">
            <v>19</v>
          </cell>
          <cell r="D1400" t="str">
            <v>02</v>
          </cell>
        </row>
        <row r="1401">
          <cell r="A1401" t="str">
            <v>S14</v>
          </cell>
          <cell r="B1401" t="str">
            <v>TRAUMATISMO DE LA MÉDULA ESPINAL Y DE NERVIOS A NIVEL DEL CUELLO</v>
          </cell>
          <cell r="C1401" t="str">
            <v>19</v>
          </cell>
          <cell r="D1401" t="str">
            <v>02</v>
          </cell>
        </row>
        <row r="1402">
          <cell r="A1402" t="str">
            <v>S15</v>
          </cell>
          <cell r="B1402" t="str">
            <v>TRAUMATISMO DE VASOS SANGUINEOS A NIVEL DEL CUELLO</v>
          </cell>
          <cell r="C1402" t="str">
            <v>19</v>
          </cell>
          <cell r="D1402" t="str">
            <v>02</v>
          </cell>
        </row>
        <row r="1403">
          <cell r="A1403" t="str">
            <v>S16</v>
          </cell>
          <cell r="B1403" t="str">
            <v>TRAUMATISMO DE TENDON Y MUSCULOS A NIVEL DEL CUELLO</v>
          </cell>
          <cell r="C1403" t="str">
            <v>19</v>
          </cell>
          <cell r="D1403" t="str">
            <v>02</v>
          </cell>
        </row>
        <row r="1404">
          <cell r="A1404" t="str">
            <v>S17</v>
          </cell>
          <cell r="B1404" t="str">
            <v>TRAUMATISMO POR APLASTAMIENTO DEL CUELLO</v>
          </cell>
          <cell r="C1404" t="str">
            <v>19</v>
          </cell>
          <cell r="D1404" t="str">
            <v>02</v>
          </cell>
        </row>
        <row r="1405">
          <cell r="A1405" t="str">
            <v>S18</v>
          </cell>
          <cell r="B1405" t="str">
            <v>AMPUTACION TRAUMATICA A NIVEL DEL CUELLO</v>
          </cell>
          <cell r="C1405" t="str">
            <v>19</v>
          </cell>
          <cell r="D1405" t="str">
            <v>02</v>
          </cell>
        </row>
        <row r="1406">
          <cell r="A1406" t="str">
            <v>S19</v>
          </cell>
          <cell r="B1406" t="str">
            <v>OTROS TRAUMATISMOS Y LOS NO ESPECIFICADOS DEL CUELLO</v>
          </cell>
          <cell r="C1406" t="str">
            <v>19</v>
          </cell>
          <cell r="D1406" t="str">
            <v>02</v>
          </cell>
        </row>
        <row r="1407">
          <cell r="A1407" t="str">
            <v>S20</v>
          </cell>
          <cell r="B1407" t="str">
            <v>TRAUMATISMO SUPERFICIAL DEL TORAX</v>
          </cell>
          <cell r="C1407" t="str">
            <v>19</v>
          </cell>
          <cell r="D1407" t="str">
            <v>03</v>
          </cell>
        </row>
        <row r="1408">
          <cell r="A1408" t="str">
            <v>S21</v>
          </cell>
          <cell r="B1408" t="str">
            <v>HERIDA DEL TORAX</v>
          </cell>
          <cell r="C1408" t="str">
            <v>19</v>
          </cell>
          <cell r="D1408" t="str">
            <v>03</v>
          </cell>
        </row>
        <row r="1409">
          <cell r="A1409" t="str">
            <v>S22</v>
          </cell>
          <cell r="B1409" t="str">
            <v>FRACTURA DE LAS COSTILLAS, DEL ESTERNON Y DE LA COLUMNA TORACICA [DORS</v>
          </cell>
          <cell r="C1409" t="str">
            <v>19</v>
          </cell>
          <cell r="D1409" t="str">
            <v>03</v>
          </cell>
        </row>
        <row r="1410">
          <cell r="A1410" t="str">
            <v>S23</v>
          </cell>
          <cell r="B1410" t="str">
            <v>LUXACION, ESGUINCE Y TORCEDURA DE ARTICULACIONES Y LIGAMENTOS DEL TORA</v>
          </cell>
          <cell r="C1410" t="str">
            <v>19</v>
          </cell>
          <cell r="D1410" t="str">
            <v>03</v>
          </cell>
        </row>
        <row r="1411">
          <cell r="A1411" t="str">
            <v>S24</v>
          </cell>
          <cell r="B1411" t="str">
            <v>TRAUMATISMO DE NERVIOS Y DE LA MÉDULA ESPINAL A NIVEL DEL TORAX</v>
          </cell>
          <cell r="C1411" t="str">
            <v>19</v>
          </cell>
          <cell r="D1411" t="str">
            <v>03</v>
          </cell>
        </row>
        <row r="1412">
          <cell r="A1412" t="str">
            <v>S25</v>
          </cell>
          <cell r="B1412" t="str">
            <v>TRAUMATISMO DE VASOS SANGUINEOS DEL TORAX</v>
          </cell>
          <cell r="C1412" t="str">
            <v>19</v>
          </cell>
          <cell r="D1412" t="str">
            <v>03</v>
          </cell>
        </row>
        <row r="1413">
          <cell r="A1413" t="str">
            <v>S26</v>
          </cell>
          <cell r="B1413" t="str">
            <v>TRAUMATISMO DEL CORAZON</v>
          </cell>
          <cell r="C1413" t="str">
            <v>19</v>
          </cell>
          <cell r="D1413" t="str">
            <v>03</v>
          </cell>
        </row>
        <row r="1414">
          <cell r="A1414" t="str">
            <v>S27</v>
          </cell>
          <cell r="B1414" t="str">
            <v>TRAUMATISMO DE OTROS ORGANOS INTRATORACICOS Y DE LOS NO ESPECIFICADOS</v>
          </cell>
          <cell r="C1414" t="str">
            <v>19</v>
          </cell>
          <cell r="D1414" t="str">
            <v>03</v>
          </cell>
        </row>
        <row r="1415">
          <cell r="A1415" t="str">
            <v>S28</v>
          </cell>
          <cell r="B1415" t="str">
            <v>TRAUMATISMO POR APLASTAMIENTO DEL TORAX Y AMPUTACION TRAUMATICA DE PAR</v>
          </cell>
          <cell r="C1415" t="str">
            <v>19</v>
          </cell>
          <cell r="D1415" t="str">
            <v>03</v>
          </cell>
        </row>
        <row r="1416">
          <cell r="A1416" t="str">
            <v>S29</v>
          </cell>
          <cell r="B1416" t="str">
            <v>OTROS TRAUMATISMOS Y LOS NO ESPECIFICADOS DEL TORAX</v>
          </cell>
          <cell r="C1416" t="str">
            <v>19</v>
          </cell>
          <cell r="D1416" t="str">
            <v>03</v>
          </cell>
        </row>
        <row r="1417">
          <cell r="A1417" t="str">
            <v>S30</v>
          </cell>
          <cell r="B1417" t="str">
            <v>TRAUMATISMO SUPERFICIAL DEL ABDOMEN, DE LA REGION LUMBOSACRA Y DE LA P</v>
          </cell>
          <cell r="C1417" t="str">
            <v>19</v>
          </cell>
          <cell r="D1417" t="str">
            <v>04</v>
          </cell>
        </row>
        <row r="1418">
          <cell r="A1418" t="str">
            <v>S31</v>
          </cell>
          <cell r="B1418" t="str">
            <v>HERIDA DEL ABDOMEN, DE LA REGION LUMBOSACRA Y DE LA PELVIS</v>
          </cell>
          <cell r="C1418" t="str">
            <v>19</v>
          </cell>
          <cell r="D1418" t="str">
            <v>04</v>
          </cell>
        </row>
        <row r="1419">
          <cell r="A1419" t="str">
            <v>S32</v>
          </cell>
          <cell r="B1419" t="str">
            <v>FRACTURA DE LA COLUMNA LUMBAR Y DE LA PELVIS</v>
          </cell>
          <cell r="C1419" t="str">
            <v>19</v>
          </cell>
          <cell r="D1419" t="str">
            <v>04</v>
          </cell>
        </row>
        <row r="1420">
          <cell r="A1420" t="str">
            <v>S33</v>
          </cell>
          <cell r="B1420" t="str">
            <v>LUXACION, ESGUINCE Y TORCEDURA DE ARTICULACIONES Y LIGAMENTOS DE LA CO</v>
          </cell>
          <cell r="C1420" t="str">
            <v>19</v>
          </cell>
          <cell r="D1420" t="str">
            <v>04</v>
          </cell>
        </row>
        <row r="1421">
          <cell r="A1421" t="str">
            <v>S34</v>
          </cell>
          <cell r="B1421" t="str">
            <v>TRAUMATISMO DE LOS NERVIOS Y DE LA MÉDULA ESPINAL LUMBAR, A NIVEL DEL</v>
          </cell>
          <cell r="C1421" t="str">
            <v>19</v>
          </cell>
          <cell r="D1421" t="str">
            <v>04</v>
          </cell>
        </row>
        <row r="1422">
          <cell r="A1422" t="str">
            <v>S35</v>
          </cell>
          <cell r="B1422" t="str">
            <v>TRAUMATISMO DE VASOS SANGUINEOS A NIVEL DEL ABDOMEN, DE LA REGION LUMB</v>
          </cell>
          <cell r="C1422" t="str">
            <v>19</v>
          </cell>
          <cell r="D1422" t="str">
            <v>04</v>
          </cell>
        </row>
        <row r="1423">
          <cell r="A1423" t="str">
            <v>S36</v>
          </cell>
          <cell r="B1423" t="str">
            <v>TRAUMATISMO DE ORGANOS INTRAABDOMINALES</v>
          </cell>
          <cell r="C1423" t="str">
            <v>19</v>
          </cell>
          <cell r="D1423" t="str">
            <v>04</v>
          </cell>
        </row>
        <row r="1424">
          <cell r="A1424" t="str">
            <v>S37</v>
          </cell>
          <cell r="B1424" t="str">
            <v>TRAUMATISMO DE ORGANOS PÉLVICOS</v>
          </cell>
          <cell r="C1424" t="str">
            <v>19</v>
          </cell>
          <cell r="D1424" t="str">
            <v>04</v>
          </cell>
        </row>
        <row r="1425">
          <cell r="A1425" t="str">
            <v>S38</v>
          </cell>
          <cell r="B1425" t="str">
            <v>TRAUMATISMO POR APLASTAMIENTO Y AMPUTACION TRAUMATICA DE PARTE DEL ABD</v>
          </cell>
          <cell r="C1425" t="str">
            <v>19</v>
          </cell>
          <cell r="D1425" t="str">
            <v>04</v>
          </cell>
        </row>
        <row r="1426">
          <cell r="A1426" t="str">
            <v>S39</v>
          </cell>
          <cell r="B1426" t="str">
            <v>OTROS TRAUMATISMOS Y LOS NO ESPECIFICADOS DEL ABDOMEN, DE LA REGION LU</v>
          </cell>
          <cell r="C1426" t="str">
            <v>19</v>
          </cell>
          <cell r="D1426" t="str">
            <v>04</v>
          </cell>
        </row>
        <row r="1427">
          <cell r="A1427" t="str">
            <v>S40</v>
          </cell>
          <cell r="B1427" t="str">
            <v>TRAUMATISMO SUPERFICIAL DEL HOMBRO Y DEL BRAZO</v>
          </cell>
          <cell r="C1427" t="str">
            <v>19</v>
          </cell>
          <cell r="D1427" t="str">
            <v>05</v>
          </cell>
        </row>
        <row r="1428">
          <cell r="A1428" t="str">
            <v>S41</v>
          </cell>
          <cell r="B1428" t="str">
            <v>HERIDA DEL HOMBRO Y DEL BRAZO</v>
          </cell>
          <cell r="C1428" t="str">
            <v>19</v>
          </cell>
          <cell r="D1428" t="str">
            <v>05</v>
          </cell>
        </row>
        <row r="1429">
          <cell r="A1429" t="str">
            <v>S42</v>
          </cell>
          <cell r="B1429" t="str">
            <v>FRACTURA DEL HOMBRO Y DEL BRAZO</v>
          </cell>
          <cell r="C1429" t="str">
            <v>19</v>
          </cell>
          <cell r="D1429" t="str">
            <v>05</v>
          </cell>
        </row>
        <row r="1430">
          <cell r="A1430" t="str">
            <v>S43</v>
          </cell>
          <cell r="B1430" t="str">
            <v>LUXACION, ESGUINCE Y TORCEDURA DE ARTICULACIONES Y LIGAMENTOS DE LA CI</v>
          </cell>
          <cell r="C1430" t="str">
            <v>19</v>
          </cell>
          <cell r="D1430" t="str">
            <v>05</v>
          </cell>
        </row>
        <row r="1431">
          <cell r="A1431" t="str">
            <v>S44</v>
          </cell>
          <cell r="B1431" t="str">
            <v>TRAUMATISMO DE NERVIOS A NIVEL DEL HOMBRO Y DEL BRAZO</v>
          </cell>
          <cell r="C1431" t="str">
            <v>19</v>
          </cell>
          <cell r="D1431" t="str">
            <v>05</v>
          </cell>
        </row>
        <row r="1432">
          <cell r="A1432" t="str">
            <v>S45</v>
          </cell>
          <cell r="B1432" t="str">
            <v>TRAUMATISMO DE VASOS SANGUINEOS A NIVEL DEL HOMBRO Y DEL BRAZO</v>
          </cell>
          <cell r="C1432" t="str">
            <v>19</v>
          </cell>
          <cell r="D1432" t="str">
            <v>05</v>
          </cell>
        </row>
        <row r="1433">
          <cell r="A1433" t="str">
            <v>S46</v>
          </cell>
          <cell r="B1433" t="str">
            <v>TRAUMATISMO DE TENDON Y MUSCULO A NIVEL DEL HOMBRO Y DEL BRAZO</v>
          </cell>
          <cell r="C1433" t="str">
            <v>19</v>
          </cell>
          <cell r="D1433" t="str">
            <v>05</v>
          </cell>
        </row>
        <row r="1434">
          <cell r="A1434" t="str">
            <v>S47</v>
          </cell>
          <cell r="B1434" t="str">
            <v>TRAUMATISMO POR APLASTAMIENTO DEL HOMBRO Y DEL BRAZO</v>
          </cell>
          <cell r="C1434" t="str">
            <v>19</v>
          </cell>
          <cell r="D1434" t="str">
            <v>05</v>
          </cell>
        </row>
        <row r="1435">
          <cell r="A1435" t="str">
            <v>S48</v>
          </cell>
          <cell r="B1435" t="str">
            <v>AMPUTACION TRAUMATICA DEL HOMBRO Y DEL BRAZO</v>
          </cell>
          <cell r="C1435" t="str">
            <v>19</v>
          </cell>
          <cell r="D1435" t="str">
            <v>05</v>
          </cell>
        </row>
        <row r="1436">
          <cell r="A1436" t="str">
            <v>S49</v>
          </cell>
          <cell r="B1436" t="str">
            <v>OTROS TRAUMATISMOS Y LOS NO ESPECIFICADOS DEL HOMBRO Y DEL BRAZO</v>
          </cell>
          <cell r="C1436" t="str">
            <v>19</v>
          </cell>
          <cell r="D1436" t="str">
            <v>05</v>
          </cell>
        </row>
        <row r="1437">
          <cell r="A1437" t="str">
            <v>S50</v>
          </cell>
          <cell r="B1437" t="str">
            <v>TRAUMATISMO SUPERFICIAL DEL ANTEBRAZO Y DEL CODO</v>
          </cell>
          <cell r="C1437" t="str">
            <v>19</v>
          </cell>
          <cell r="D1437" t="str">
            <v>06</v>
          </cell>
        </row>
        <row r="1438">
          <cell r="A1438" t="str">
            <v>S51</v>
          </cell>
          <cell r="B1438" t="str">
            <v>HERIDA DEL ANTEBRAZO Y DEL CODO</v>
          </cell>
          <cell r="C1438" t="str">
            <v>19</v>
          </cell>
          <cell r="D1438" t="str">
            <v>06</v>
          </cell>
        </row>
        <row r="1439">
          <cell r="A1439" t="str">
            <v>S52</v>
          </cell>
          <cell r="B1439" t="str">
            <v>FRACTURA DEL ANTEBRAZO</v>
          </cell>
          <cell r="C1439" t="str">
            <v>19</v>
          </cell>
          <cell r="D1439" t="str">
            <v>06</v>
          </cell>
        </row>
        <row r="1440">
          <cell r="A1440" t="str">
            <v>S53</v>
          </cell>
          <cell r="B1440" t="str">
            <v>LUXACION, ESGUINCE Y TORCEDURA DE ARTICULACIONES Y LIGAMENTOS DEL CODO</v>
          </cell>
          <cell r="C1440" t="str">
            <v>19</v>
          </cell>
          <cell r="D1440" t="str">
            <v>06</v>
          </cell>
        </row>
        <row r="1441">
          <cell r="A1441" t="str">
            <v>S54</v>
          </cell>
          <cell r="B1441" t="str">
            <v>TRAUMATISMO DE NERVIOS A NIVEL DEL ANTEBRAZO</v>
          </cell>
          <cell r="C1441" t="str">
            <v>19</v>
          </cell>
          <cell r="D1441" t="str">
            <v>06</v>
          </cell>
        </row>
        <row r="1442">
          <cell r="A1442" t="str">
            <v>S55</v>
          </cell>
          <cell r="B1442" t="str">
            <v>TRAUMATISMO DE LOS VASOS SANGUINEOS A NIVEL DEL ANTEBRAZO</v>
          </cell>
          <cell r="C1442" t="str">
            <v>19</v>
          </cell>
          <cell r="D1442" t="str">
            <v>06</v>
          </cell>
        </row>
        <row r="1443">
          <cell r="A1443" t="str">
            <v>S56</v>
          </cell>
          <cell r="B1443" t="str">
            <v>TRAUMATISMO DE TENDON Y MUSCULO A NIVEL DEL ANTEBRAZO</v>
          </cell>
          <cell r="C1443" t="str">
            <v>19</v>
          </cell>
          <cell r="D1443" t="str">
            <v>06</v>
          </cell>
        </row>
        <row r="1444">
          <cell r="A1444" t="str">
            <v>S57</v>
          </cell>
          <cell r="B1444" t="str">
            <v>TRAUMATISMO POR APLASTAMIENTO DEL ANTEBRAZO</v>
          </cell>
          <cell r="C1444" t="str">
            <v>19</v>
          </cell>
          <cell r="D1444" t="str">
            <v>06</v>
          </cell>
        </row>
        <row r="1445">
          <cell r="A1445" t="str">
            <v>S58</v>
          </cell>
          <cell r="B1445" t="str">
            <v>AMPUTACION TRAUMATICA DEL ANTEBRAZO</v>
          </cell>
          <cell r="C1445" t="str">
            <v>19</v>
          </cell>
          <cell r="D1445" t="str">
            <v>06</v>
          </cell>
        </row>
        <row r="1446">
          <cell r="A1446" t="str">
            <v>S59</v>
          </cell>
          <cell r="B1446" t="str">
            <v>OTROS TRAUMATISMOS Y LOS NO ESPECIFICADOS DEL ANTEBRAZO</v>
          </cell>
          <cell r="C1446" t="str">
            <v>19</v>
          </cell>
          <cell r="D1446" t="str">
            <v>06</v>
          </cell>
        </row>
        <row r="1447">
          <cell r="A1447" t="str">
            <v>S60</v>
          </cell>
          <cell r="B1447" t="str">
            <v>TRAUMATISMO SUPERFICIAL DE LA MUÑECA Y DE LA MANO</v>
          </cell>
          <cell r="C1447" t="str">
            <v>19</v>
          </cell>
          <cell r="D1447" t="str">
            <v>07</v>
          </cell>
        </row>
        <row r="1448">
          <cell r="A1448" t="str">
            <v>S61</v>
          </cell>
          <cell r="B1448" t="str">
            <v>HERIDA DE LA MUÑECA Y DE LA MANO</v>
          </cell>
          <cell r="C1448" t="str">
            <v>19</v>
          </cell>
          <cell r="D1448" t="str">
            <v>07</v>
          </cell>
        </row>
        <row r="1449">
          <cell r="A1449" t="str">
            <v>S62</v>
          </cell>
          <cell r="B1449" t="str">
            <v>FRACTURA A NIVEL DE LA MUÑECA Y DE LA MANO</v>
          </cell>
          <cell r="C1449" t="str">
            <v>19</v>
          </cell>
          <cell r="D1449" t="str">
            <v>07</v>
          </cell>
        </row>
        <row r="1450">
          <cell r="A1450" t="str">
            <v>S63</v>
          </cell>
          <cell r="B1450" t="str">
            <v>LUXACION, ESGUINCE Y TORCEDURA DE ARTICULACIONES Y LIGAMENTOS A NIVEL</v>
          </cell>
          <cell r="C1450" t="str">
            <v>19</v>
          </cell>
          <cell r="D1450" t="str">
            <v>07</v>
          </cell>
        </row>
        <row r="1451">
          <cell r="A1451" t="str">
            <v>S64</v>
          </cell>
          <cell r="B1451" t="str">
            <v>TRAUMATISMO DE NERVIOS A NIVEL DE LA MUÑECA Y DE LA MANO</v>
          </cell>
          <cell r="C1451" t="str">
            <v>19</v>
          </cell>
          <cell r="D1451" t="str">
            <v>07</v>
          </cell>
        </row>
        <row r="1452">
          <cell r="A1452" t="str">
            <v>S65</v>
          </cell>
          <cell r="B1452" t="str">
            <v>TRAUMATISMO DE VASOS SANGUINEOS A NIVEL DE LA MUÑECA Y DE LA MANO</v>
          </cell>
          <cell r="C1452" t="str">
            <v>19</v>
          </cell>
          <cell r="D1452" t="str">
            <v>07</v>
          </cell>
        </row>
        <row r="1453">
          <cell r="A1453" t="str">
            <v>S66</v>
          </cell>
          <cell r="B1453" t="str">
            <v>TRAUMATISMO DE TENDON Y MUSCULO A NIVEL DE LA MUÑECA Y DE LA MANO</v>
          </cell>
          <cell r="C1453" t="str">
            <v>19</v>
          </cell>
          <cell r="D1453" t="str">
            <v>07</v>
          </cell>
        </row>
        <row r="1454">
          <cell r="A1454" t="str">
            <v>S67</v>
          </cell>
          <cell r="B1454" t="str">
            <v>TRAUMATISMO POR APLASTAMIENTO DE LA MUÑECA Y DE LA MANO</v>
          </cell>
          <cell r="C1454" t="str">
            <v>19</v>
          </cell>
          <cell r="D1454" t="str">
            <v>07</v>
          </cell>
        </row>
        <row r="1455">
          <cell r="A1455" t="str">
            <v>S68</v>
          </cell>
          <cell r="B1455" t="str">
            <v>AMPUTACION TRAUMATICA DE LA MUÑECA Y DE LA MANO</v>
          </cell>
          <cell r="C1455" t="str">
            <v>19</v>
          </cell>
          <cell r="D1455" t="str">
            <v>07</v>
          </cell>
        </row>
        <row r="1456">
          <cell r="A1456" t="str">
            <v>S69</v>
          </cell>
          <cell r="B1456" t="str">
            <v>OTROS TRAUMATISMOS Y LOS NO ESPECIFICADOS DE LA MUÑECA Y DE LA MANO</v>
          </cell>
          <cell r="C1456" t="str">
            <v>19</v>
          </cell>
          <cell r="D1456" t="str">
            <v>07</v>
          </cell>
        </row>
        <row r="1457">
          <cell r="A1457" t="str">
            <v>S70</v>
          </cell>
          <cell r="B1457" t="str">
            <v>TRAUMATISMO SUPERFICIAL DE LA CADERA Y DEL MUSLO</v>
          </cell>
          <cell r="C1457" t="str">
            <v>19</v>
          </cell>
          <cell r="D1457" t="str">
            <v>08</v>
          </cell>
        </row>
        <row r="1458">
          <cell r="A1458" t="str">
            <v>S71</v>
          </cell>
          <cell r="B1458" t="str">
            <v>HERIDA DE LA CADERA Y DEL MUSLO</v>
          </cell>
          <cell r="C1458" t="str">
            <v>19</v>
          </cell>
          <cell r="D1458" t="str">
            <v>08</v>
          </cell>
        </row>
        <row r="1459">
          <cell r="A1459" t="str">
            <v>S72</v>
          </cell>
          <cell r="B1459" t="str">
            <v>FRACTURA DEL FÉMUR</v>
          </cell>
          <cell r="C1459" t="str">
            <v>19</v>
          </cell>
          <cell r="D1459" t="str">
            <v>08</v>
          </cell>
        </row>
        <row r="1460">
          <cell r="A1460" t="str">
            <v>S73</v>
          </cell>
          <cell r="B1460" t="str">
            <v>LUXACION, ESGUINCE Y TORCEDURA DE LA ARTICULACION Y DE LOS LIGAMENTOS</v>
          </cell>
          <cell r="C1460" t="str">
            <v>19</v>
          </cell>
          <cell r="D1460" t="str">
            <v>08</v>
          </cell>
        </row>
        <row r="1461">
          <cell r="A1461" t="str">
            <v>S74</v>
          </cell>
          <cell r="B1461" t="str">
            <v>TRAUMATISMO DE NERVIOS A NIVEL DE LA CADERA Y DEL MUSLO</v>
          </cell>
          <cell r="C1461" t="str">
            <v>19</v>
          </cell>
          <cell r="D1461" t="str">
            <v>08</v>
          </cell>
        </row>
        <row r="1462">
          <cell r="A1462" t="str">
            <v>S75</v>
          </cell>
          <cell r="B1462" t="str">
            <v>TRAUMATISMO DE VASOS SANGUINEOS A NIVEL DE LA CADERA Y DEL MUSLO</v>
          </cell>
          <cell r="C1462" t="str">
            <v>19</v>
          </cell>
          <cell r="D1462" t="str">
            <v>08</v>
          </cell>
        </row>
        <row r="1463">
          <cell r="A1463" t="str">
            <v>S76</v>
          </cell>
          <cell r="B1463" t="str">
            <v>TRAUMATISMO DE TENDON Y MUSCULO A NIVEL DE LA CADERA Y DEL MUSLO</v>
          </cell>
          <cell r="C1463" t="str">
            <v>19</v>
          </cell>
          <cell r="D1463" t="str">
            <v>08</v>
          </cell>
        </row>
        <row r="1464">
          <cell r="A1464" t="str">
            <v>S77</v>
          </cell>
          <cell r="B1464" t="str">
            <v>TRAUMATISMO POR APLASTAMIENTO DE LA CADERA Y DEL MUSLO</v>
          </cell>
          <cell r="C1464" t="str">
            <v>19</v>
          </cell>
          <cell r="D1464" t="str">
            <v>08</v>
          </cell>
        </row>
        <row r="1465">
          <cell r="A1465" t="str">
            <v>S78</v>
          </cell>
          <cell r="B1465" t="str">
            <v>AMPUTACION TRAUMATICA DE LA CADERA Y DEL MUSLO</v>
          </cell>
          <cell r="C1465" t="str">
            <v>19</v>
          </cell>
          <cell r="D1465" t="str">
            <v>08</v>
          </cell>
        </row>
        <row r="1466">
          <cell r="A1466" t="str">
            <v>S79</v>
          </cell>
          <cell r="B1466" t="str">
            <v>OTROS TRAUMATISMOS Y LOS NO ESPECIFICADOS DE LA CADERA Y DEL MUSLO</v>
          </cell>
          <cell r="C1466" t="str">
            <v>19</v>
          </cell>
          <cell r="D1466" t="str">
            <v>08</v>
          </cell>
        </row>
        <row r="1467">
          <cell r="A1467" t="str">
            <v>S80</v>
          </cell>
          <cell r="B1467" t="str">
            <v>TRAUMATISMO SUPERFICIAL DE LA PIERNA</v>
          </cell>
          <cell r="C1467" t="str">
            <v>19</v>
          </cell>
          <cell r="D1467" t="str">
            <v>09</v>
          </cell>
        </row>
        <row r="1468">
          <cell r="A1468" t="str">
            <v>S81</v>
          </cell>
          <cell r="B1468" t="str">
            <v>HERIDA DE LA PIERNA</v>
          </cell>
          <cell r="C1468" t="str">
            <v>19</v>
          </cell>
          <cell r="D1468" t="str">
            <v>09</v>
          </cell>
        </row>
        <row r="1469">
          <cell r="A1469" t="str">
            <v>S82</v>
          </cell>
          <cell r="B1469" t="str">
            <v>FRACTURA DE LA PIERNA, INCLUSIVE EL TOBILLO</v>
          </cell>
          <cell r="C1469" t="str">
            <v>19</v>
          </cell>
          <cell r="D1469" t="str">
            <v>09</v>
          </cell>
        </row>
        <row r="1470">
          <cell r="A1470" t="str">
            <v>S83</v>
          </cell>
          <cell r="B1470" t="str">
            <v>LUXACION, ESGUINCE Y TORCEDURA DE ARTICULACIONES Y LIGAMENTOS DE LA RO</v>
          </cell>
          <cell r="C1470" t="str">
            <v>19</v>
          </cell>
          <cell r="D1470" t="str">
            <v>09</v>
          </cell>
        </row>
        <row r="1471">
          <cell r="A1471" t="str">
            <v>S84</v>
          </cell>
          <cell r="B1471" t="str">
            <v>TRAUMATISMO DE NERVIOS A NIVEL DE LA PIERNA</v>
          </cell>
          <cell r="C1471" t="str">
            <v>19</v>
          </cell>
          <cell r="D1471" t="str">
            <v>09</v>
          </cell>
        </row>
        <row r="1472">
          <cell r="A1472" t="str">
            <v>S85</v>
          </cell>
          <cell r="B1472" t="str">
            <v>TRAUMATISMO DE VASOS SANGUINEOS A NIVEL DE LA PIERNA</v>
          </cell>
          <cell r="C1472" t="str">
            <v>19</v>
          </cell>
          <cell r="D1472" t="str">
            <v>09</v>
          </cell>
        </row>
        <row r="1473">
          <cell r="A1473" t="str">
            <v>S86</v>
          </cell>
          <cell r="B1473" t="str">
            <v>TRAUMATISMO DE TENDON Y MUSCULO A NIVEL DE LA PIERNA</v>
          </cell>
          <cell r="C1473" t="str">
            <v>19</v>
          </cell>
          <cell r="D1473" t="str">
            <v>09</v>
          </cell>
        </row>
        <row r="1474">
          <cell r="A1474" t="str">
            <v>S87</v>
          </cell>
          <cell r="B1474" t="str">
            <v>TRAUMATISMO POR APLASTAMIENTO DE LA PIERNA</v>
          </cell>
          <cell r="C1474" t="str">
            <v>19</v>
          </cell>
          <cell r="D1474" t="str">
            <v>09</v>
          </cell>
        </row>
        <row r="1475">
          <cell r="A1475" t="str">
            <v>S88</v>
          </cell>
          <cell r="B1475" t="str">
            <v>AMPUTACION TRAUMATICA DE LA PIERNA</v>
          </cell>
          <cell r="C1475" t="str">
            <v>19</v>
          </cell>
          <cell r="D1475" t="str">
            <v>09</v>
          </cell>
        </row>
        <row r="1476">
          <cell r="A1476" t="str">
            <v>S89</v>
          </cell>
          <cell r="B1476" t="str">
            <v>OTROS TRAUMATISMOS Y LOS NO ESPECIFICADOS DE LA PIERNA</v>
          </cell>
          <cell r="C1476" t="str">
            <v>19</v>
          </cell>
          <cell r="D1476" t="str">
            <v>09</v>
          </cell>
        </row>
        <row r="1477">
          <cell r="A1477" t="str">
            <v>S90</v>
          </cell>
          <cell r="B1477" t="str">
            <v>TRAUMATISMO SUPERFICIAL DEL TOBILLO Y DEL PIE</v>
          </cell>
          <cell r="C1477" t="str">
            <v>19</v>
          </cell>
          <cell r="D1477" t="str">
            <v>10</v>
          </cell>
        </row>
        <row r="1478">
          <cell r="A1478" t="str">
            <v>S91</v>
          </cell>
          <cell r="B1478" t="str">
            <v>HERIDA DEL TOBILLO Y DEL PIE</v>
          </cell>
          <cell r="C1478" t="str">
            <v>19</v>
          </cell>
          <cell r="D1478" t="str">
            <v>10</v>
          </cell>
        </row>
        <row r="1479">
          <cell r="A1479" t="str">
            <v>S92</v>
          </cell>
          <cell r="B1479" t="str">
            <v>FRACTURA DEL PIE, EXCEPTO DEL TOBILLO</v>
          </cell>
          <cell r="C1479" t="str">
            <v>19</v>
          </cell>
          <cell r="D1479" t="str">
            <v>10</v>
          </cell>
        </row>
        <row r="1480">
          <cell r="A1480" t="str">
            <v>S93</v>
          </cell>
          <cell r="B1480" t="str">
            <v>LUXACION, ESGUINCE Y TORCEDURA DE ARTICULACIONES Y LIGAMENTOS DEL TOBI</v>
          </cell>
          <cell r="C1480" t="str">
            <v>19</v>
          </cell>
          <cell r="D1480" t="str">
            <v>10</v>
          </cell>
        </row>
        <row r="1481">
          <cell r="A1481" t="str">
            <v>S94</v>
          </cell>
          <cell r="B1481" t="str">
            <v>TRAUMATISMO DE NERVIOS A NIVEL DEL PIE Y DEL TOBILLO</v>
          </cell>
          <cell r="C1481" t="str">
            <v>19</v>
          </cell>
          <cell r="D1481" t="str">
            <v>10</v>
          </cell>
        </row>
        <row r="1482">
          <cell r="A1482" t="str">
            <v>S95</v>
          </cell>
          <cell r="B1482" t="str">
            <v>TRAUMATISMO DE VASOS SANGUINEOS A NIVEL DEL PIE Y DEL TOBILLO</v>
          </cell>
          <cell r="C1482" t="str">
            <v>19</v>
          </cell>
          <cell r="D1482" t="str">
            <v>10</v>
          </cell>
        </row>
        <row r="1483">
          <cell r="A1483" t="str">
            <v>S96</v>
          </cell>
          <cell r="B1483" t="str">
            <v>TRAUMATISMO DE TENDON Y MUSCULO A NIVEL DEL PIE Y DEL TOBILLO</v>
          </cell>
          <cell r="C1483" t="str">
            <v>19</v>
          </cell>
          <cell r="D1483" t="str">
            <v>10</v>
          </cell>
        </row>
        <row r="1484">
          <cell r="A1484" t="str">
            <v>S97</v>
          </cell>
          <cell r="B1484" t="str">
            <v>TRAUMATISMO POR APLASTAMIENTO DEL PIE Y DEL TOBILLO</v>
          </cell>
          <cell r="C1484" t="str">
            <v>19</v>
          </cell>
          <cell r="D1484" t="str">
            <v>10</v>
          </cell>
        </row>
        <row r="1485">
          <cell r="A1485" t="str">
            <v>S98</v>
          </cell>
          <cell r="B1485" t="str">
            <v>AMPUTACION TRAUMATICA DEL PIE Y DEL TOBILLO</v>
          </cell>
          <cell r="C1485" t="str">
            <v>19</v>
          </cell>
          <cell r="D1485" t="str">
            <v>10</v>
          </cell>
        </row>
        <row r="1486">
          <cell r="A1486" t="str">
            <v>S99</v>
          </cell>
          <cell r="B1486" t="str">
            <v>OTROS TRAUMATISMOS Y LOS NO ESPECIFICADOS DEL PIE Y DEL TOBILLO</v>
          </cell>
          <cell r="C1486" t="str">
            <v>19</v>
          </cell>
          <cell r="D1486" t="str">
            <v>10</v>
          </cell>
        </row>
        <row r="1487">
          <cell r="A1487" t="str">
            <v>T00</v>
          </cell>
          <cell r="B1487" t="str">
            <v>TRAUMATISMOS SUPERFICIALES QUE AFECTAN MULTIPLES REGIONES DEL CUERPO</v>
          </cell>
          <cell r="C1487" t="str">
            <v>19</v>
          </cell>
          <cell r="D1487" t="str">
            <v>11</v>
          </cell>
        </row>
        <row r="1488">
          <cell r="A1488" t="str">
            <v>T01</v>
          </cell>
          <cell r="B1488" t="str">
            <v>HERIDAS QUE AFECTAN MULTIPLES REGIONES DEL CUERPO</v>
          </cell>
          <cell r="C1488" t="str">
            <v>19</v>
          </cell>
          <cell r="D1488" t="str">
            <v>11</v>
          </cell>
        </row>
        <row r="1489">
          <cell r="A1489" t="str">
            <v>T02</v>
          </cell>
          <cell r="B1489" t="str">
            <v>FRACTURAS QUE AFECTAN MULTIPLES REGIONES DEL CUERPO</v>
          </cell>
          <cell r="C1489" t="str">
            <v>19</v>
          </cell>
          <cell r="D1489" t="str">
            <v>11</v>
          </cell>
        </row>
        <row r="1490">
          <cell r="A1490" t="str">
            <v>T03</v>
          </cell>
          <cell r="B1490" t="str">
            <v>LUXACIONES, TORCEDURAS Y ESGUINCES QUE AFECTAN MULTIPLES REGIONES DEL</v>
          </cell>
          <cell r="C1490" t="str">
            <v>19</v>
          </cell>
          <cell r="D1490" t="str">
            <v>11</v>
          </cell>
        </row>
        <row r="1491">
          <cell r="A1491" t="str">
            <v>T04</v>
          </cell>
          <cell r="B1491" t="str">
            <v>TRAUMATISMOS POR APLASTAMIENTO QUE AFECTAN MULTIPLES REGIONES DEL CUER</v>
          </cell>
          <cell r="C1491" t="str">
            <v>19</v>
          </cell>
          <cell r="D1491" t="str">
            <v>11</v>
          </cell>
        </row>
        <row r="1492">
          <cell r="A1492" t="str">
            <v>T05</v>
          </cell>
          <cell r="B1492" t="str">
            <v>AMPUTACIONES TRAUMATICAS QUE AFECTAN MULTIPLES REGIONES DEL CUERPO</v>
          </cell>
          <cell r="C1492" t="str">
            <v>19</v>
          </cell>
          <cell r="D1492" t="str">
            <v>11</v>
          </cell>
        </row>
        <row r="1493">
          <cell r="A1493" t="str">
            <v>T06</v>
          </cell>
          <cell r="B1493" t="str">
            <v>OTROS TRAUMATISMOS QUE AFECTAN MULTIPLES REGIONES DEL CUERPO, NO CLASI</v>
          </cell>
          <cell r="C1493" t="str">
            <v>19</v>
          </cell>
          <cell r="D1493" t="str">
            <v>11</v>
          </cell>
        </row>
        <row r="1494">
          <cell r="A1494" t="str">
            <v>T07</v>
          </cell>
          <cell r="B1494" t="str">
            <v>TRAUMATISMOS MULTIPLES, NO ESPECIFICADOS</v>
          </cell>
          <cell r="C1494" t="str">
            <v>19</v>
          </cell>
          <cell r="D1494" t="str">
            <v>11</v>
          </cell>
        </row>
        <row r="1495">
          <cell r="A1495" t="str">
            <v>T08</v>
          </cell>
          <cell r="B1495" t="str">
            <v>FRACTURA DE LA COLUMNA VERTEBRAL, NIVEL NO ESPECIFICADO</v>
          </cell>
          <cell r="C1495" t="str">
            <v>19</v>
          </cell>
          <cell r="D1495" t="str">
            <v>12</v>
          </cell>
        </row>
        <row r="1496">
          <cell r="A1496" t="str">
            <v>T09</v>
          </cell>
          <cell r="B1496" t="str">
            <v>OTROS TRAUMATISMOS DE LA COLUMNA VERTEBRAL Y DEL TRONCO, NIVEL NO ESPE</v>
          </cell>
          <cell r="C1496" t="str">
            <v>19</v>
          </cell>
          <cell r="D1496" t="str">
            <v>12</v>
          </cell>
        </row>
        <row r="1497">
          <cell r="A1497" t="str">
            <v>T10</v>
          </cell>
          <cell r="B1497" t="str">
            <v>FRACTURA DE MIEMBRO SUPERIOR, NIVEL NO ESPECIFICADO</v>
          </cell>
          <cell r="C1497" t="str">
            <v>19</v>
          </cell>
          <cell r="D1497" t="str">
            <v>12</v>
          </cell>
        </row>
        <row r="1498">
          <cell r="A1498" t="str">
            <v>T11</v>
          </cell>
          <cell r="B1498" t="str">
            <v>OTROS TRAUMATISMOS DE MIEMBRO SUPERIOR, NIVEL NO ESPECIFICADO</v>
          </cell>
          <cell r="C1498" t="str">
            <v>19</v>
          </cell>
          <cell r="D1498" t="str">
            <v>12</v>
          </cell>
        </row>
        <row r="1499">
          <cell r="A1499" t="str">
            <v>T12</v>
          </cell>
          <cell r="B1499" t="str">
            <v>FRACTURA DE MIEMBRO INFERIOR, NIVEL NO ESPECIFICADO</v>
          </cell>
          <cell r="C1499" t="str">
            <v>19</v>
          </cell>
          <cell r="D1499" t="str">
            <v>12</v>
          </cell>
        </row>
        <row r="1500">
          <cell r="A1500" t="str">
            <v>T13</v>
          </cell>
          <cell r="B1500" t="str">
            <v>OTROS TRAUMATISMOS DE MIEMBRO INFERIOR, NIVEL NO ESPECIFICADO</v>
          </cell>
          <cell r="C1500" t="str">
            <v>19</v>
          </cell>
          <cell r="D1500" t="str">
            <v>12</v>
          </cell>
        </row>
        <row r="1501">
          <cell r="A1501" t="str">
            <v>T14</v>
          </cell>
          <cell r="B1501" t="str">
            <v>TRAUMATISMO DE REGIONES NO ESPECIFICADAS DEL CUERPO</v>
          </cell>
          <cell r="C1501" t="str">
            <v>19</v>
          </cell>
          <cell r="D1501" t="str">
            <v>12</v>
          </cell>
        </row>
        <row r="1502">
          <cell r="A1502" t="str">
            <v>T15</v>
          </cell>
          <cell r="B1502" t="str">
            <v>CUERPO EXTRAÑO EN PARTE EXTERNA DEL OJO</v>
          </cell>
          <cell r="C1502" t="str">
            <v>19</v>
          </cell>
          <cell r="D1502" t="str">
            <v>13</v>
          </cell>
        </row>
        <row r="1503">
          <cell r="A1503" t="str">
            <v>T16</v>
          </cell>
          <cell r="B1503" t="str">
            <v>CUERPO EXTRAÑO EN EL OIDO</v>
          </cell>
          <cell r="C1503" t="str">
            <v>19</v>
          </cell>
          <cell r="D1503" t="str">
            <v>13</v>
          </cell>
        </row>
        <row r="1504">
          <cell r="A1504" t="str">
            <v>T17</v>
          </cell>
          <cell r="B1504" t="str">
            <v>CUERPO EXTRAÑO EN LAS VIAS RESPIRATORIAS</v>
          </cell>
          <cell r="C1504" t="str">
            <v>19</v>
          </cell>
          <cell r="D1504" t="str">
            <v>13</v>
          </cell>
        </row>
        <row r="1505">
          <cell r="A1505" t="str">
            <v>T18</v>
          </cell>
          <cell r="B1505" t="str">
            <v>CUERPO EXTRAÑO EN EL TUBO DIGESTIVO</v>
          </cell>
          <cell r="C1505" t="str">
            <v>19</v>
          </cell>
          <cell r="D1505" t="str">
            <v>13</v>
          </cell>
        </row>
        <row r="1506">
          <cell r="A1506" t="str">
            <v>T19</v>
          </cell>
          <cell r="B1506" t="str">
            <v>CUERPO EXTRAÑO EN LAS VIAS GENITOURINARIAS</v>
          </cell>
          <cell r="C1506" t="str">
            <v>19</v>
          </cell>
          <cell r="D1506" t="str">
            <v>13</v>
          </cell>
        </row>
        <row r="1507">
          <cell r="A1507" t="str">
            <v>T20</v>
          </cell>
          <cell r="B1507" t="str">
            <v>QUEMADURA Y CORROSION DE LA CABEZA Y DEL CUELLO</v>
          </cell>
          <cell r="C1507" t="str">
            <v>19</v>
          </cell>
          <cell r="D1507" t="str">
            <v>14</v>
          </cell>
        </row>
        <row r="1508">
          <cell r="A1508" t="str">
            <v>T21</v>
          </cell>
          <cell r="B1508" t="str">
            <v>QUEMADURA Y CORROSION DEL TRONCO</v>
          </cell>
          <cell r="C1508" t="str">
            <v>19</v>
          </cell>
          <cell r="D1508" t="str">
            <v>14</v>
          </cell>
        </row>
        <row r="1509">
          <cell r="A1509" t="str">
            <v>T22</v>
          </cell>
          <cell r="B1509" t="str">
            <v>QUEMADURA Y CORROSION DEL HOMBRO Y MIEMBRO SUPERIOR, EXCEPTO DE LA MUÑ</v>
          </cell>
          <cell r="C1509" t="str">
            <v>19</v>
          </cell>
          <cell r="D1509" t="str">
            <v>14</v>
          </cell>
        </row>
        <row r="1510">
          <cell r="A1510" t="str">
            <v>T23</v>
          </cell>
          <cell r="B1510" t="str">
            <v>QUEMADURA Y CORROSION DE LA MUÑECA Y DE LA MANO</v>
          </cell>
          <cell r="C1510" t="str">
            <v>19</v>
          </cell>
          <cell r="D1510" t="str">
            <v>14</v>
          </cell>
        </row>
        <row r="1511">
          <cell r="A1511" t="str">
            <v>T24</v>
          </cell>
          <cell r="B1511" t="str">
            <v>QUEMADURA Y CORROSION DE LA CADERA Y MIEMBRO INFERIOR, EXCEPTO TOBILLO</v>
          </cell>
          <cell r="C1511" t="str">
            <v>19</v>
          </cell>
          <cell r="D1511" t="str">
            <v>14</v>
          </cell>
        </row>
        <row r="1512">
          <cell r="A1512" t="str">
            <v>T25</v>
          </cell>
          <cell r="B1512" t="str">
            <v>QUEMADURA Y CORROSION DEL TOBILLO Y DEL PIE</v>
          </cell>
          <cell r="C1512" t="str">
            <v>19</v>
          </cell>
          <cell r="D1512" t="str">
            <v>14</v>
          </cell>
        </row>
        <row r="1513">
          <cell r="A1513" t="str">
            <v>T26</v>
          </cell>
          <cell r="B1513" t="str">
            <v>QUEMADURA Y CORROSION LIMITADA AL OJO Y SUS ANEXOS</v>
          </cell>
          <cell r="C1513" t="str">
            <v>19</v>
          </cell>
          <cell r="D1513" t="str">
            <v>14</v>
          </cell>
        </row>
        <row r="1514">
          <cell r="A1514" t="str">
            <v>T27</v>
          </cell>
          <cell r="B1514" t="str">
            <v>QUEMADURA Y CORROSION DE LAS VIAS RESPIRATORIAS</v>
          </cell>
          <cell r="C1514" t="str">
            <v>19</v>
          </cell>
          <cell r="D1514" t="str">
            <v>14</v>
          </cell>
        </row>
        <row r="1515">
          <cell r="A1515" t="str">
            <v>T28</v>
          </cell>
          <cell r="B1515" t="str">
            <v>QUEMADURA Y CORROSION DE OTROS ORGANOS INTERNOS</v>
          </cell>
          <cell r="C1515" t="str">
            <v>19</v>
          </cell>
          <cell r="D1515" t="str">
            <v>14</v>
          </cell>
        </row>
        <row r="1516">
          <cell r="A1516" t="str">
            <v>T29</v>
          </cell>
          <cell r="B1516" t="str">
            <v>QUEMADURAS Y CORROSIONES DE MULTIPLES REGIONES DEL CUERPO</v>
          </cell>
          <cell r="C1516" t="str">
            <v>19</v>
          </cell>
          <cell r="D1516" t="str">
            <v>14</v>
          </cell>
        </row>
        <row r="1517">
          <cell r="A1517" t="str">
            <v>T30</v>
          </cell>
          <cell r="B1517" t="str">
            <v>QUEMADURA Y CORROSION, REGION DEL CUERPO NO ESPECIFICADA</v>
          </cell>
          <cell r="C1517" t="str">
            <v>19</v>
          </cell>
          <cell r="D1517" t="str">
            <v>14</v>
          </cell>
        </row>
        <row r="1518">
          <cell r="A1518" t="str">
            <v>T31</v>
          </cell>
          <cell r="B1518" t="str">
            <v>QUEMADURAS CLASIFICADAS SEGUN LA EXTENSION DE LA SUPERFICIE DEL CUERPO</v>
          </cell>
          <cell r="C1518" t="str">
            <v>19</v>
          </cell>
          <cell r="D1518" t="str">
            <v>14</v>
          </cell>
        </row>
        <row r="1519">
          <cell r="A1519" t="str">
            <v>T32</v>
          </cell>
          <cell r="B1519" t="str">
            <v>CORROSIONES CLASIFICADAS SEGUN LA EXTENSION DE LA SUPERFICIE DEL CUERP</v>
          </cell>
          <cell r="C1519" t="str">
            <v>19</v>
          </cell>
          <cell r="D1519" t="str">
            <v>14</v>
          </cell>
        </row>
        <row r="1520">
          <cell r="A1520" t="str">
            <v>T33</v>
          </cell>
          <cell r="B1520" t="str">
            <v>CONGELAMIENTO SUPERFICIAL</v>
          </cell>
          <cell r="C1520" t="str">
            <v>19</v>
          </cell>
          <cell r="D1520" t="str">
            <v>15</v>
          </cell>
        </row>
        <row r="1521">
          <cell r="A1521" t="str">
            <v>T34</v>
          </cell>
          <cell r="B1521" t="str">
            <v>CONGELAMIENTO CON NECROSIS TISULAR</v>
          </cell>
          <cell r="C1521" t="str">
            <v>19</v>
          </cell>
          <cell r="D1521" t="str">
            <v>15</v>
          </cell>
        </row>
        <row r="1522">
          <cell r="A1522" t="str">
            <v>T35</v>
          </cell>
          <cell r="B1522" t="str">
            <v>CONGELAMIENTO QUE AFECTA MULTIPLES REGIONES DEL CUERPO Y CONGELAMIENTO</v>
          </cell>
          <cell r="C1522" t="str">
            <v>19</v>
          </cell>
          <cell r="D1522" t="str">
            <v>15</v>
          </cell>
        </row>
        <row r="1523">
          <cell r="A1523" t="str">
            <v>T36</v>
          </cell>
          <cell r="B1523" t="str">
            <v>ENVENENAMIENTO POR ANTIBIOTICOS SISTÉMICOS</v>
          </cell>
          <cell r="C1523" t="str">
            <v>19</v>
          </cell>
          <cell r="D1523" t="str">
            <v>16</v>
          </cell>
        </row>
        <row r="1524">
          <cell r="A1524" t="str">
            <v>T37</v>
          </cell>
          <cell r="B1524" t="str">
            <v>ENVENENAMIENTO POR OTROS ANTIINFECCIOSOS Y ANTIPARASITARIOS SISTÉMICOS</v>
          </cell>
          <cell r="C1524" t="str">
            <v>19</v>
          </cell>
          <cell r="D1524" t="str">
            <v>16</v>
          </cell>
        </row>
        <row r="1525">
          <cell r="A1525" t="str">
            <v>T38</v>
          </cell>
          <cell r="B1525" t="str">
            <v>ENVENENAMIENTO POR HORMONAS Y SUS SUSTITUTOS Y ANTAGONISTAS SINTÉTICOS</v>
          </cell>
          <cell r="C1525" t="str">
            <v>19</v>
          </cell>
          <cell r="D1525" t="str">
            <v>16</v>
          </cell>
        </row>
        <row r="1526">
          <cell r="A1526" t="str">
            <v>T39</v>
          </cell>
          <cell r="B1526" t="str">
            <v>ENVENENAMIENTO POR ANALGÉSICOS NO NARCOTICOS, ANTIPIRÉTICOS Y ANTIRREU</v>
          </cell>
          <cell r="C1526" t="str">
            <v>19</v>
          </cell>
          <cell r="D1526" t="str">
            <v>16</v>
          </cell>
        </row>
        <row r="1527">
          <cell r="A1527" t="str">
            <v>T40</v>
          </cell>
          <cell r="B1527" t="str">
            <v>ENVENENAMIENTO POR NARCOTICOS Y PSICODISLÉPTICOS [ALUCINOGENOS]</v>
          </cell>
          <cell r="C1527" t="str">
            <v>19</v>
          </cell>
          <cell r="D1527" t="str">
            <v>16</v>
          </cell>
        </row>
        <row r="1528">
          <cell r="A1528" t="str">
            <v>T41</v>
          </cell>
          <cell r="B1528" t="str">
            <v>ENVENENAMIENTO POR ANESTÉSICOS Y GASES TERAPÉUTICOS</v>
          </cell>
          <cell r="C1528" t="str">
            <v>19</v>
          </cell>
          <cell r="D1528" t="str">
            <v>16</v>
          </cell>
        </row>
        <row r="1529">
          <cell r="A1529" t="str">
            <v>T42</v>
          </cell>
          <cell r="B1529" t="str">
            <v>ENVENENAMIENTO POR ANTIEPILÉPTICOS, HIPNOTICOS-SEDANTES Y DROGAS ANTIP</v>
          </cell>
          <cell r="C1529" t="str">
            <v>19</v>
          </cell>
          <cell r="D1529" t="str">
            <v>16</v>
          </cell>
        </row>
        <row r="1530">
          <cell r="A1530" t="str">
            <v>T43</v>
          </cell>
          <cell r="B1530" t="str">
            <v>ENVENENAMIENTO POR PSICOTROPICOS, NO CLASIFICADOS EN OTRA PARTE</v>
          </cell>
          <cell r="C1530" t="str">
            <v>19</v>
          </cell>
          <cell r="D1530" t="str">
            <v>16</v>
          </cell>
        </row>
        <row r="1531">
          <cell r="A1531" t="str">
            <v>T44</v>
          </cell>
          <cell r="B1531" t="str">
            <v>ENVENENAMIENTO POR DROGAS QUE AFECTAN PRINCIPALMENTE EL SISTEMA NERVIO</v>
          </cell>
          <cell r="C1531" t="str">
            <v>19</v>
          </cell>
          <cell r="D1531" t="str">
            <v>16</v>
          </cell>
        </row>
        <row r="1532">
          <cell r="A1532" t="str">
            <v>T45</v>
          </cell>
          <cell r="B1532" t="str">
            <v>ENVENENAMIENTO POR AGENTES PRINCIPALMENTE SISTÉMICOS Y HEMATOLOGICOS,</v>
          </cell>
          <cell r="C1532" t="str">
            <v>19</v>
          </cell>
          <cell r="D1532" t="str">
            <v>16</v>
          </cell>
        </row>
        <row r="1533">
          <cell r="A1533" t="str">
            <v>T46</v>
          </cell>
          <cell r="B1533" t="str">
            <v>ENVENENAMIENTO POR AGENTES QUE AFECTAN PRINCIPALMENTE EL SISTEMA  CARD</v>
          </cell>
          <cell r="C1533" t="str">
            <v>19</v>
          </cell>
          <cell r="D1533" t="str">
            <v>16</v>
          </cell>
        </row>
        <row r="1534">
          <cell r="A1534" t="str">
            <v>T47</v>
          </cell>
          <cell r="B1534" t="str">
            <v>ENVENENAMIENTO POR AGENTES QUE AFECTAN PRINCIPALMENTE EL SISTEMA  GAST</v>
          </cell>
          <cell r="C1534" t="str">
            <v>19</v>
          </cell>
          <cell r="D1534" t="str">
            <v>16</v>
          </cell>
        </row>
        <row r="1535">
          <cell r="A1535" t="str">
            <v>T48</v>
          </cell>
          <cell r="B1535" t="str">
            <v>ENVENENAMIENTO POR AGENTES CON ACCION PRINCIPAL SOBRE LOS MUSCULOS LIS</v>
          </cell>
          <cell r="C1535" t="str">
            <v>19</v>
          </cell>
          <cell r="D1535" t="str">
            <v>16</v>
          </cell>
        </row>
        <row r="1536">
          <cell r="A1536" t="str">
            <v>T49</v>
          </cell>
          <cell r="B1536" t="str">
            <v>ENVENENAMIENTO POR AGENTES TOPICOS QUE AFECTAN PRINCIPALMENTE LA PIEL</v>
          </cell>
          <cell r="C1536" t="str">
            <v>19</v>
          </cell>
          <cell r="D1536" t="str">
            <v>16</v>
          </cell>
        </row>
        <row r="1537">
          <cell r="A1537" t="str">
            <v>T50</v>
          </cell>
          <cell r="B1537" t="str">
            <v>ENVENENAMIENTO POR DIURÉTICOS Y OTRAS DROGAS, MEDICAMENTOS Y SUSTANCIA</v>
          </cell>
          <cell r="C1537" t="str">
            <v>19</v>
          </cell>
          <cell r="D1537" t="str">
            <v>16</v>
          </cell>
        </row>
        <row r="1538">
          <cell r="A1538" t="str">
            <v>T51</v>
          </cell>
          <cell r="B1538" t="str">
            <v>EFECTO TOXICO DEL ALCOHOL</v>
          </cell>
          <cell r="C1538" t="str">
            <v>19</v>
          </cell>
          <cell r="D1538" t="str">
            <v>17</v>
          </cell>
        </row>
        <row r="1539">
          <cell r="A1539" t="str">
            <v>T52</v>
          </cell>
          <cell r="B1539" t="str">
            <v>EFECTO TOXICO DE DISOLVENTES ORGANICOS</v>
          </cell>
          <cell r="C1539" t="str">
            <v>19</v>
          </cell>
          <cell r="D1539" t="str">
            <v>17</v>
          </cell>
        </row>
        <row r="1540">
          <cell r="A1540" t="str">
            <v>T53</v>
          </cell>
          <cell r="B1540" t="str">
            <v>EFECTO TOXICO DE LOS DERIVADOS HALOGENADOS DE LOS HIDROCARBUROS ALIFAT</v>
          </cell>
          <cell r="C1540" t="str">
            <v>19</v>
          </cell>
          <cell r="D1540" t="str">
            <v>17</v>
          </cell>
        </row>
        <row r="1541">
          <cell r="A1541" t="str">
            <v>T54</v>
          </cell>
          <cell r="B1541" t="str">
            <v>EFECTO TOXICO DE SUSTANCIAS CORROSIVAS</v>
          </cell>
          <cell r="C1541" t="str">
            <v>19</v>
          </cell>
          <cell r="D1541" t="str">
            <v>17</v>
          </cell>
        </row>
        <row r="1542">
          <cell r="A1542" t="str">
            <v>T55</v>
          </cell>
          <cell r="B1542" t="str">
            <v>EFECTO TOXICO DE DETERGENTES Y JABONES</v>
          </cell>
          <cell r="C1542" t="str">
            <v>19</v>
          </cell>
          <cell r="D1542" t="str">
            <v>17</v>
          </cell>
        </row>
        <row r="1543">
          <cell r="A1543" t="str">
            <v>T56</v>
          </cell>
          <cell r="B1543" t="str">
            <v>EFECTO TOXICO DE METALES</v>
          </cell>
          <cell r="C1543" t="str">
            <v>19</v>
          </cell>
          <cell r="D1543" t="str">
            <v>17</v>
          </cell>
        </row>
        <row r="1544">
          <cell r="A1544" t="str">
            <v>T57</v>
          </cell>
          <cell r="B1544" t="str">
            <v>EFECTO TOXICO DE OTRAS SUSTANCIAS INORGANICAS</v>
          </cell>
          <cell r="C1544" t="str">
            <v>19</v>
          </cell>
          <cell r="D1544" t="str">
            <v>17</v>
          </cell>
        </row>
        <row r="1545">
          <cell r="A1545" t="str">
            <v>T58</v>
          </cell>
          <cell r="B1545" t="str">
            <v>EFECTO TOXICO DEL MONOXIDO DE CARBONO</v>
          </cell>
          <cell r="C1545" t="str">
            <v>19</v>
          </cell>
          <cell r="D1545" t="str">
            <v>17</v>
          </cell>
        </row>
        <row r="1546">
          <cell r="A1546" t="str">
            <v>T59</v>
          </cell>
          <cell r="B1546" t="str">
            <v>EFECTO TOXICO DE OTROS GASES, HUMOS Y VAPORES</v>
          </cell>
          <cell r="C1546" t="str">
            <v>19</v>
          </cell>
          <cell r="D1546" t="str">
            <v>17</v>
          </cell>
        </row>
        <row r="1547">
          <cell r="A1547" t="str">
            <v>T60</v>
          </cell>
          <cell r="B1547" t="str">
            <v>EFECTO TOXICO DE PLAGUICIDAS [PESTICIDAS]</v>
          </cell>
          <cell r="C1547" t="str">
            <v>19</v>
          </cell>
          <cell r="D1547" t="str">
            <v>17</v>
          </cell>
        </row>
        <row r="1548">
          <cell r="A1548" t="str">
            <v>T61</v>
          </cell>
          <cell r="B1548" t="str">
            <v>EFECTO TOXICO DE SUSTANCIAS NOCIVAS INGERIDAS COMO ALIMENTOS MARINOS</v>
          </cell>
          <cell r="C1548" t="str">
            <v>19</v>
          </cell>
          <cell r="D1548" t="str">
            <v>17</v>
          </cell>
        </row>
        <row r="1549">
          <cell r="A1549" t="str">
            <v>T62</v>
          </cell>
          <cell r="B1549" t="str">
            <v>EFECTO TOXICO DE OTRAS SUSTANCIAS NOCIVAS INGERIDAS COMO ALIMENTO</v>
          </cell>
          <cell r="C1549" t="str">
            <v>19</v>
          </cell>
          <cell r="D1549" t="str">
            <v>17</v>
          </cell>
        </row>
        <row r="1550">
          <cell r="A1550" t="str">
            <v>T63</v>
          </cell>
          <cell r="B1550" t="str">
            <v>EFECTO TOXICO DEL CONTACTO CON ANIMALES VENENOSOS</v>
          </cell>
          <cell r="C1550" t="str">
            <v>19</v>
          </cell>
          <cell r="D1550" t="str">
            <v>17</v>
          </cell>
        </row>
        <row r="1551">
          <cell r="A1551" t="str">
            <v>T64</v>
          </cell>
          <cell r="B1551" t="str">
            <v>EFECTO TOXICO DE AFLATOXINA Y OTRAS MICOTOXINAS CONTAMINANTES DE ALIME</v>
          </cell>
          <cell r="C1551" t="str">
            <v>19</v>
          </cell>
          <cell r="D1551" t="str">
            <v>17</v>
          </cell>
        </row>
        <row r="1552">
          <cell r="A1552" t="str">
            <v>T65</v>
          </cell>
          <cell r="B1552" t="str">
            <v>EFECTO TOXICO DE OTRAS SUSTANCIAS Y LAS NO ESPECIFICADAS</v>
          </cell>
          <cell r="C1552" t="str">
            <v>19</v>
          </cell>
          <cell r="D1552" t="str">
            <v>17</v>
          </cell>
        </row>
        <row r="1553">
          <cell r="A1553" t="str">
            <v>T66</v>
          </cell>
          <cell r="B1553" t="str">
            <v>EFECTOS NO ESPECIFICADOS DE LA RADIACION</v>
          </cell>
          <cell r="C1553" t="str">
            <v>19</v>
          </cell>
          <cell r="D1553" t="str">
            <v>18</v>
          </cell>
        </row>
        <row r="1554">
          <cell r="A1554" t="str">
            <v>T67</v>
          </cell>
          <cell r="B1554" t="str">
            <v>EFECTOS DEL CALOR Y DE LA LUZ</v>
          </cell>
          <cell r="C1554" t="str">
            <v>19</v>
          </cell>
          <cell r="D1554" t="str">
            <v>18</v>
          </cell>
        </row>
        <row r="1555">
          <cell r="A1555" t="str">
            <v>T68</v>
          </cell>
          <cell r="B1555" t="str">
            <v>HIPOTERMIA</v>
          </cell>
          <cell r="C1555" t="str">
            <v>19</v>
          </cell>
          <cell r="D1555" t="str">
            <v>18</v>
          </cell>
        </row>
        <row r="1556">
          <cell r="A1556" t="str">
            <v>T69</v>
          </cell>
          <cell r="B1556" t="str">
            <v>OTROS EFECTOS DE LA REDUCCION DE LA TEMPERATURA</v>
          </cell>
          <cell r="C1556" t="str">
            <v>19</v>
          </cell>
          <cell r="D1556" t="str">
            <v>18</v>
          </cell>
        </row>
        <row r="1557">
          <cell r="A1557" t="str">
            <v>T70</v>
          </cell>
          <cell r="B1557" t="str">
            <v>EFECTOS DE LA PRESION DEL AIRE Y DE LA PRESION DEL AGUA</v>
          </cell>
          <cell r="C1557" t="str">
            <v>19</v>
          </cell>
          <cell r="D1557" t="str">
            <v>18</v>
          </cell>
        </row>
        <row r="1558">
          <cell r="A1558" t="str">
            <v>T71</v>
          </cell>
          <cell r="B1558" t="str">
            <v>ASFIXIA</v>
          </cell>
          <cell r="C1558" t="str">
            <v>19</v>
          </cell>
          <cell r="D1558" t="str">
            <v>18</v>
          </cell>
        </row>
        <row r="1559">
          <cell r="A1559" t="str">
            <v>T73</v>
          </cell>
          <cell r="B1559" t="str">
            <v>EFECTOS DE OTRAS PRIVACIONES</v>
          </cell>
          <cell r="C1559" t="str">
            <v>19</v>
          </cell>
          <cell r="D1559" t="str">
            <v>18</v>
          </cell>
        </row>
        <row r="1560">
          <cell r="A1560" t="str">
            <v>T74</v>
          </cell>
          <cell r="B1560" t="str">
            <v>SINDROMES DEL MALTRATO</v>
          </cell>
          <cell r="C1560" t="str">
            <v>19</v>
          </cell>
          <cell r="D1560" t="str">
            <v>18</v>
          </cell>
        </row>
        <row r="1561">
          <cell r="A1561" t="str">
            <v>T75</v>
          </cell>
          <cell r="B1561" t="str">
            <v>EFECTOS DE OTRAS CAUSAS EXTERNAS</v>
          </cell>
          <cell r="C1561" t="str">
            <v>19</v>
          </cell>
          <cell r="D1561" t="str">
            <v>18</v>
          </cell>
        </row>
        <row r="1562">
          <cell r="A1562" t="str">
            <v>T78</v>
          </cell>
          <cell r="B1562" t="str">
            <v>EFECTOS ADVERSOS, NO CLASIFICADOS EN OTRA PARTE</v>
          </cell>
          <cell r="C1562" t="str">
            <v>19</v>
          </cell>
          <cell r="D1562" t="str">
            <v>18</v>
          </cell>
        </row>
        <row r="1563">
          <cell r="A1563" t="str">
            <v>T79</v>
          </cell>
          <cell r="B1563" t="str">
            <v>ALGUNAS COMPLICACIONES PRECOCES DE TRAUMATISMOS, NO CLASIFICADAS EN OT</v>
          </cell>
          <cell r="C1563" t="str">
            <v>19</v>
          </cell>
          <cell r="D1563" t="str">
            <v>19</v>
          </cell>
        </row>
        <row r="1564">
          <cell r="A1564" t="str">
            <v>T80</v>
          </cell>
          <cell r="B1564" t="str">
            <v>COMPLICACIONES CONSECUTIVAS A INFUSION, TRANSFUSION E INYECCION TERAPÉ</v>
          </cell>
          <cell r="C1564" t="str">
            <v>19</v>
          </cell>
          <cell r="D1564" t="str">
            <v>20</v>
          </cell>
        </row>
        <row r="1565">
          <cell r="A1565" t="str">
            <v>T81</v>
          </cell>
          <cell r="B1565" t="str">
            <v>COMPLICACIONES DE PROCEDIMIENTOS, NO CLASIFICADAS EN OTRA PARTE</v>
          </cell>
          <cell r="C1565" t="str">
            <v>19</v>
          </cell>
          <cell r="D1565" t="str">
            <v>20</v>
          </cell>
        </row>
        <row r="1566">
          <cell r="A1566" t="str">
            <v>T82</v>
          </cell>
          <cell r="B1566" t="str">
            <v>COMPLICACIONES DE DISPOSITIVOS PROTÉSICOS, IMPLANTES E INJERTOS  CARDI</v>
          </cell>
          <cell r="C1566" t="str">
            <v>19</v>
          </cell>
          <cell r="D1566" t="str">
            <v>20</v>
          </cell>
        </row>
        <row r="1567">
          <cell r="A1567" t="str">
            <v>T83</v>
          </cell>
          <cell r="B1567" t="str">
            <v>COMPLICACIONES DE DISPOSITIVOS, IMPLANTES E INJERTOS GENITOURINARIOS</v>
          </cell>
          <cell r="C1567" t="str">
            <v>19</v>
          </cell>
          <cell r="D1567" t="str">
            <v>20</v>
          </cell>
        </row>
        <row r="1568">
          <cell r="A1568" t="str">
            <v>T84</v>
          </cell>
          <cell r="B1568" t="str">
            <v>COMPLICACIONES DE DISPOSITIVOS PROTÉSICOS, IMPLANTES E INJERTOS ORTOPÉ</v>
          </cell>
          <cell r="C1568" t="str">
            <v>19</v>
          </cell>
          <cell r="D1568" t="str">
            <v>20</v>
          </cell>
        </row>
        <row r="1569">
          <cell r="A1569" t="str">
            <v>T85</v>
          </cell>
          <cell r="B1569" t="str">
            <v>COMPLICACIONES DE OTROS DISPOSITIVOS PROTÉSICOS, IMPLANTES E INJERTOS</v>
          </cell>
          <cell r="C1569" t="str">
            <v>19</v>
          </cell>
          <cell r="D1569" t="str">
            <v>20</v>
          </cell>
        </row>
        <row r="1570">
          <cell r="A1570" t="str">
            <v>T86</v>
          </cell>
          <cell r="B1570" t="str">
            <v>FALLA Y RECHAZO DEL TRASPLANTE DE ORGANOS Y TEJIDOS</v>
          </cell>
          <cell r="C1570" t="str">
            <v>19</v>
          </cell>
          <cell r="D1570" t="str">
            <v>20</v>
          </cell>
        </row>
        <row r="1571">
          <cell r="A1571" t="str">
            <v>T87</v>
          </cell>
          <cell r="B1571" t="str">
            <v>COMPLICACIONES PECULIARES DE LA REINSERCION Y AMPUTACION</v>
          </cell>
          <cell r="C1571" t="str">
            <v>19</v>
          </cell>
          <cell r="D1571" t="str">
            <v>20</v>
          </cell>
        </row>
        <row r="1572">
          <cell r="A1572" t="str">
            <v>T88</v>
          </cell>
          <cell r="B1572" t="str">
            <v>OTRAS COMPLICACIONES DE LA ATENCION MÉDICA Y QUIRURGICA, NO CLASIFICAD</v>
          </cell>
          <cell r="C1572" t="str">
            <v>19</v>
          </cell>
          <cell r="D1572" t="str">
            <v>20</v>
          </cell>
        </row>
        <row r="1573">
          <cell r="A1573" t="str">
            <v>T90</v>
          </cell>
          <cell r="B1573" t="str">
            <v>SECUELAS DE TRAUMATISMOS DE LA CABEZA</v>
          </cell>
          <cell r="C1573" t="str">
            <v>19</v>
          </cell>
          <cell r="D1573" t="str">
            <v>21</v>
          </cell>
        </row>
        <row r="1574">
          <cell r="A1574" t="str">
            <v>T91</v>
          </cell>
          <cell r="B1574" t="str">
            <v>SECUELAS DE TRAUMATISMOS DEL CUELLO Y DEL TRONCO</v>
          </cell>
          <cell r="C1574" t="str">
            <v>19</v>
          </cell>
          <cell r="D1574" t="str">
            <v>21</v>
          </cell>
        </row>
        <row r="1575">
          <cell r="A1575" t="str">
            <v>T92</v>
          </cell>
          <cell r="B1575" t="str">
            <v>SECUELAS DE TRAUMATISMOS DE MIEMBRO SUPERIOR</v>
          </cell>
          <cell r="C1575" t="str">
            <v>19</v>
          </cell>
          <cell r="D1575" t="str">
            <v>21</v>
          </cell>
        </row>
        <row r="1576">
          <cell r="A1576" t="str">
            <v>T93</v>
          </cell>
          <cell r="B1576" t="str">
            <v>SECUELAS DE TRAUMATISMOS DE MIEMBRO INFERIOR</v>
          </cell>
          <cell r="C1576" t="str">
            <v>19</v>
          </cell>
          <cell r="D1576" t="str">
            <v>21</v>
          </cell>
        </row>
        <row r="1577">
          <cell r="A1577" t="str">
            <v>T94</v>
          </cell>
          <cell r="B1577" t="str">
            <v>SECUELAS DE TRAUMATISMOS QUE AFECTAN MULTIPLES REGIONES DEL CUERPO Y L</v>
          </cell>
          <cell r="C1577" t="str">
            <v>19</v>
          </cell>
          <cell r="D1577" t="str">
            <v>21</v>
          </cell>
        </row>
        <row r="1578">
          <cell r="A1578" t="str">
            <v>T95</v>
          </cell>
          <cell r="B1578" t="str">
            <v>SECUELAS DE QUEMADURAS, CORROSIONES Y CONGELAMIENTOS</v>
          </cell>
          <cell r="C1578" t="str">
            <v>19</v>
          </cell>
          <cell r="D1578" t="str">
            <v>21</v>
          </cell>
        </row>
        <row r="1579">
          <cell r="A1579" t="str">
            <v>T96</v>
          </cell>
          <cell r="B1579" t="str">
            <v>SECUELAS DE ENVENENAMIENTOS POR DROGAS, MEDICAMENTOS Y SUSTANCIAS  BIO</v>
          </cell>
          <cell r="C1579" t="str">
            <v>19</v>
          </cell>
          <cell r="D1579" t="str">
            <v>21</v>
          </cell>
        </row>
        <row r="1580">
          <cell r="A1580" t="str">
            <v>T97</v>
          </cell>
          <cell r="B1580" t="str">
            <v>SECUELAS DE EFECTOS TOXICOS DE SUSTANCIAS DE PROCEDENCIA PRINCIPALMENT</v>
          </cell>
          <cell r="C1580" t="str">
            <v>19</v>
          </cell>
          <cell r="D1580" t="str">
            <v>21</v>
          </cell>
        </row>
        <row r="1581">
          <cell r="A1581" t="str">
            <v>T98</v>
          </cell>
          <cell r="B1581" t="str">
            <v>SECUELAS DE OTROS EFECTOS Y LOS NO ESPECIFICADOS DE CAUSAS EXTERNAS</v>
          </cell>
          <cell r="C1581" t="str">
            <v>19</v>
          </cell>
          <cell r="D1581" t="str">
            <v>21</v>
          </cell>
        </row>
        <row r="1582">
          <cell r="A1582" t="str">
            <v>V01</v>
          </cell>
          <cell r="B1582" t="str">
            <v>PEATON LESIONADO POR COLISION CON VEHICULO DE PEDAL</v>
          </cell>
          <cell r="C1582" t="str">
            <v>20</v>
          </cell>
          <cell r="D1582" t="str">
            <v>01</v>
          </cell>
        </row>
        <row r="1583">
          <cell r="A1583" t="str">
            <v>V02</v>
          </cell>
          <cell r="B1583" t="str">
            <v>PEATON LESIONADO POR COLISION CON VEHICULO DE MOTOR DE DOS O TRES RUED</v>
          </cell>
          <cell r="C1583" t="str">
            <v>20</v>
          </cell>
          <cell r="D1583" t="str">
            <v>01</v>
          </cell>
        </row>
        <row r="1584">
          <cell r="A1584" t="str">
            <v>V03</v>
          </cell>
          <cell r="B1584" t="str">
            <v>PEATON LESIONADO POR COLISION CON AUTOMOVIL, CAMIONETA O FURGONETA</v>
          </cell>
          <cell r="C1584" t="str">
            <v>20</v>
          </cell>
          <cell r="D1584" t="str">
            <v>01</v>
          </cell>
        </row>
        <row r="1585">
          <cell r="A1585" t="str">
            <v>V04</v>
          </cell>
          <cell r="B1585" t="str">
            <v>PEATON LESIONADO POR COLISION CON VEHICULO DE TRANSPORTE PESADO O AUTO</v>
          </cell>
          <cell r="C1585" t="str">
            <v>20</v>
          </cell>
          <cell r="D1585" t="str">
            <v>01</v>
          </cell>
        </row>
        <row r="1586">
          <cell r="A1586" t="str">
            <v>V05</v>
          </cell>
          <cell r="B1586" t="str">
            <v>PEATON LESIONADO POR COLISION CON TREN O VEHICULO DE RIELES</v>
          </cell>
          <cell r="C1586" t="str">
            <v>20</v>
          </cell>
          <cell r="D1586" t="str">
            <v>01</v>
          </cell>
        </row>
        <row r="1587">
          <cell r="A1587" t="str">
            <v>V06</v>
          </cell>
          <cell r="B1587" t="str">
            <v>PEATON LESIONADO POR COLISION CON OTROS VEHICULOS SIN MOTOR</v>
          </cell>
          <cell r="C1587" t="str">
            <v>20</v>
          </cell>
          <cell r="D1587" t="str">
            <v>01</v>
          </cell>
        </row>
        <row r="1588">
          <cell r="A1588" t="str">
            <v>V09</v>
          </cell>
          <cell r="B1588" t="str">
            <v>PEATON LESIONADO EN OTROS ACCIDENTES DE TRANSPORTE, Y EN LOS NO ESPECI</v>
          </cell>
          <cell r="C1588" t="str">
            <v>20</v>
          </cell>
          <cell r="D1588" t="str">
            <v>01</v>
          </cell>
        </row>
        <row r="1589">
          <cell r="A1589" t="str">
            <v>V10</v>
          </cell>
          <cell r="B1589" t="str">
            <v>CICLISTA LESIONADO POR COLISION CON PEATON O ANIMAL</v>
          </cell>
          <cell r="C1589" t="str">
            <v>20</v>
          </cell>
          <cell r="D1589" t="str">
            <v>01</v>
          </cell>
        </row>
        <row r="1590">
          <cell r="A1590" t="str">
            <v>V11</v>
          </cell>
          <cell r="B1590" t="str">
            <v>CICLISTA LESIONADO POR COLISION CON OTRO CICLISTA</v>
          </cell>
          <cell r="C1590" t="str">
            <v>20</v>
          </cell>
          <cell r="D1590" t="str">
            <v>01</v>
          </cell>
        </row>
        <row r="1591">
          <cell r="A1591" t="str">
            <v>V12</v>
          </cell>
          <cell r="B1591" t="str">
            <v>CICLISTA LESIONADO POR COLISION CON VEHICULO DE MOTOR DE DOS O TRES RU</v>
          </cell>
          <cell r="C1591" t="str">
            <v>20</v>
          </cell>
          <cell r="D1591" t="str">
            <v>01</v>
          </cell>
        </row>
        <row r="1592">
          <cell r="A1592" t="str">
            <v>V13</v>
          </cell>
          <cell r="B1592" t="str">
            <v>CICLISTA LESIONADO POR COLISION CON AUTOMOVIL, CAMIONETA O FURGONETA</v>
          </cell>
          <cell r="C1592" t="str">
            <v>20</v>
          </cell>
          <cell r="D1592" t="str">
            <v>01</v>
          </cell>
        </row>
        <row r="1593">
          <cell r="A1593" t="str">
            <v>V14</v>
          </cell>
          <cell r="B1593" t="str">
            <v>CICLISTA LESIONADO POR COLISION CON VEHICULO DE TRANSPORTE PESADO O AU</v>
          </cell>
          <cell r="C1593" t="str">
            <v>20</v>
          </cell>
          <cell r="D1593" t="str">
            <v>01</v>
          </cell>
        </row>
        <row r="1594">
          <cell r="A1594" t="str">
            <v>V15</v>
          </cell>
          <cell r="B1594" t="str">
            <v>CICLISTA LESIONADO POR COLISION CON TREN O VEHICULO DE RIELES</v>
          </cell>
          <cell r="C1594" t="str">
            <v>20</v>
          </cell>
          <cell r="D1594" t="str">
            <v>01</v>
          </cell>
        </row>
        <row r="1595">
          <cell r="A1595" t="str">
            <v>V16</v>
          </cell>
          <cell r="B1595" t="str">
            <v>CICLISTA LESIONADO POR COLISION CON OTROS VEHICULOS SIN MOTOR</v>
          </cell>
          <cell r="C1595" t="str">
            <v>20</v>
          </cell>
          <cell r="D1595" t="str">
            <v>01</v>
          </cell>
        </row>
        <row r="1596">
          <cell r="A1596" t="str">
            <v>V17</v>
          </cell>
          <cell r="B1596" t="str">
            <v>CICLISTA LESIONADO POR COLISION CON OBJETO ESTACIONADO O FIJO,</v>
          </cell>
          <cell r="C1596" t="str">
            <v>20</v>
          </cell>
          <cell r="D1596" t="str">
            <v>01</v>
          </cell>
        </row>
        <row r="1597">
          <cell r="A1597" t="str">
            <v>V18</v>
          </cell>
          <cell r="B1597" t="str">
            <v>CICLISTA LESIONADO EN ACCIDENTE DE TRANSPORTE SIN COLISION</v>
          </cell>
          <cell r="C1597" t="str">
            <v>20</v>
          </cell>
          <cell r="D1597" t="str">
            <v>01</v>
          </cell>
        </row>
        <row r="1598">
          <cell r="A1598" t="str">
            <v>V19</v>
          </cell>
          <cell r="B1598" t="str">
            <v>CICLISTA LESIONADO EN OTROS ACCIDENTES DE TRANSPORTE, Y EN LOS NO ESPE</v>
          </cell>
          <cell r="C1598" t="str">
            <v>20</v>
          </cell>
          <cell r="D1598" t="str">
            <v>01</v>
          </cell>
        </row>
        <row r="1599">
          <cell r="A1599" t="str">
            <v>V20</v>
          </cell>
          <cell r="B1599" t="str">
            <v>MOTOCICLISTA LESIONADO POR COLISION CON PEATON O ANIMAL</v>
          </cell>
          <cell r="C1599" t="str">
            <v>20</v>
          </cell>
          <cell r="D1599" t="str">
            <v>01</v>
          </cell>
        </row>
        <row r="1600">
          <cell r="A1600" t="str">
            <v>V21</v>
          </cell>
          <cell r="B1600" t="str">
            <v>MOTOCICLISTA LESIONADO POR COLISION CON VEHICULO DE PEDAL,</v>
          </cell>
          <cell r="C1600" t="str">
            <v>20</v>
          </cell>
          <cell r="D1600" t="str">
            <v>01</v>
          </cell>
        </row>
        <row r="1601">
          <cell r="A1601" t="str">
            <v>V22</v>
          </cell>
          <cell r="B1601" t="str">
            <v>MOTOCICLISTA LESIONADO POR COLISION CON VEHICULO DE MOTOR DE DOS O TRE</v>
          </cell>
          <cell r="C1601" t="str">
            <v>20</v>
          </cell>
          <cell r="D1601" t="str">
            <v>01</v>
          </cell>
        </row>
        <row r="1602">
          <cell r="A1602" t="str">
            <v>V23</v>
          </cell>
          <cell r="B1602" t="str">
            <v>MOTOCICLISTA LESIONADO POR COLISION CON AUTOMOVIL, CAMIONETA O FURGONE</v>
          </cell>
          <cell r="C1602" t="str">
            <v>20</v>
          </cell>
          <cell r="D1602" t="str">
            <v>01</v>
          </cell>
        </row>
        <row r="1603">
          <cell r="A1603" t="str">
            <v>V24</v>
          </cell>
          <cell r="B1603" t="str">
            <v>MOTOCICLISTA LESIONADO POR COLISION CON VEHICULO DE TRANSPORTE PESADO</v>
          </cell>
          <cell r="C1603" t="str">
            <v>20</v>
          </cell>
          <cell r="D1603" t="str">
            <v>01</v>
          </cell>
        </row>
        <row r="1604">
          <cell r="A1604" t="str">
            <v>V25</v>
          </cell>
          <cell r="B1604" t="str">
            <v>MOTOCICLISTA LESIONADO POR COLISION CON TREN O VEHICULO DE RIELES</v>
          </cell>
          <cell r="C1604" t="str">
            <v>20</v>
          </cell>
          <cell r="D1604" t="str">
            <v>01</v>
          </cell>
        </row>
        <row r="1605">
          <cell r="A1605" t="str">
            <v>V26</v>
          </cell>
          <cell r="B1605" t="str">
            <v>MOTOCICLISTA LESIONADO POR COLISION CON OTROS VEHICULOS SIN MOTOR</v>
          </cell>
          <cell r="C1605" t="str">
            <v>20</v>
          </cell>
          <cell r="D1605" t="str">
            <v>01</v>
          </cell>
        </row>
        <row r="1606">
          <cell r="A1606" t="str">
            <v>V27</v>
          </cell>
          <cell r="B1606" t="str">
            <v>MOTOCICLISTA LESIONADO POR COLISION CON OBJETO FIJO O ESTACIONADO</v>
          </cell>
          <cell r="C1606" t="str">
            <v>20</v>
          </cell>
          <cell r="D1606" t="str">
            <v>01</v>
          </cell>
        </row>
        <row r="1607">
          <cell r="A1607" t="str">
            <v>V28</v>
          </cell>
          <cell r="B1607" t="str">
            <v>MOTOCICLISTA LESIONADO EN ACCIDENTE DE TRANSPORTE SIN COLISION</v>
          </cell>
          <cell r="C1607" t="str">
            <v>20</v>
          </cell>
          <cell r="D1607" t="str">
            <v>01</v>
          </cell>
        </row>
        <row r="1608">
          <cell r="A1608" t="str">
            <v>V29</v>
          </cell>
          <cell r="B1608" t="str">
            <v>MOTOCICLISTA LESIONADO EN OTROS ACCIDENTES DE TRANSPORTE, Y EN LOS NO</v>
          </cell>
          <cell r="C1608" t="str">
            <v>20</v>
          </cell>
          <cell r="D1608" t="str">
            <v>01</v>
          </cell>
        </row>
        <row r="1609">
          <cell r="A1609" t="str">
            <v>V30</v>
          </cell>
          <cell r="B1609" t="str">
            <v>OCUPANTE DE VEHICULO DE MOTOR DE TRES RUEDAS LESIONADO POR COLISION CO</v>
          </cell>
          <cell r="C1609" t="str">
            <v>20</v>
          </cell>
          <cell r="D1609" t="str">
            <v>01</v>
          </cell>
        </row>
        <row r="1610">
          <cell r="A1610" t="str">
            <v>V31</v>
          </cell>
          <cell r="B1610" t="str">
            <v>OCUPANTE DE VEHICULO DE MOTOR DE TRES RUEDAS LESIONADO POR COLISION CO</v>
          </cell>
          <cell r="C1610" t="str">
            <v>20</v>
          </cell>
          <cell r="D1610" t="str">
            <v>01</v>
          </cell>
        </row>
        <row r="1611">
          <cell r="A1611" t="str">
            <v>V32</v>
          </cell>
          <cell r="B1611" t="str">
            <v>OCUPANTE DE VEHICULO DE MOTOR DE TRES RUEDAS LESIONADO POR COLISION CO</v>
          </cell>
          <cell r="C1611" t="str">
            <v>20</v>
          </cell>
          <cell r="D1611" t="str">
            <v>01</v>
          </cell>
        </row>
        <row r="1612">
          <cell r="A1612" t="str">
            <v>V33</v>
          </cell>
          <cell r="B1612" t="str">
            <v>OCUPANTE DE VEHICULO DE MOTOR DE TRES RUEDAS LESIONADO POR COLISION CO</v>
          </cell>
          <cell r="C1612" t="str">
            <v>20</v>
          </cell>
          <cell r="D1612" t="str">
            <v>01</v>
          </cell>
        </row>
        <row r="1613">
          <cell r="A1613" t="str">
            <v>V34</v>
          </cell>
          <cell r="B1613" t="str">
            <v>OCUPANTE DE VEHICULO DE MOTOR DE TRES RUEDAS LESIONADO POR COLISION CO</v>
          </cell>
          <cell r="C1613" t="str">
            <v>20</v>
          </cell>
          <cell r="D1613" t="str">
            <v>01</v>
          </cell>
        </row>
        <row r="1614">
          <cell r="A1614" t="str">
            <v>V35</v>
          </cell>
          <cell r="B1614" t="str">
            <v>OCUPANTE DE VEHICULO DE MOTOR DE TRES RUEDAS LESIONADO POR COLISION CO</v>
          </cell>
          <cell r="C1614" t="str">
            <v>20</v>
          </cell>
          <cell r="D1614" t="str">
            <v>01</v>
          </cell>
        </row>
        <row r="1615">
          <cell r="A1615" t="str">
            <v>V36</v>
          </cell>
          <cell r="B1615" t="str">
            <v>OCUPANTE DE VEHICULO DE MOTOR DE TRES RUEDAS LESIONADO POR COLISION CO</v>
          </cell>
          <cell r="C1615" t="str">
            <v>20</v>
          </cell>
          <cell r="D1615" t="str">
            <v>01</v>
          </cell>
        </row>
        <row r="1616">
          <cell r="A1616" t="str">
            <v>V37</v>
          </cell>
          <cell r="B1616" t="str">
            <v>OCUPANTE DE VEHICULO DE MOTOR DE TRES RUEDAS LESIONADO POR COLISION CO</v>
          </cell>
          <cell r="C1616" t="str">
            <v>20</v>
          </cell>
          <cell r="D1616" t="str">
            <v>01</v>
          </cell>
        </row>
        <row r="1617">
          <cell r="A1617" t="str">
            <v>V38</v>
          </cell>
          <cell r="B1617" t="str">
            <v>OCUPANTE DE VEHICULO DE MOTOR DE TRES RUEDAS LESIONADO EN ACCIDENTE DE</v>
          </cell>
          <cell r="C1617" t="str">
            <v>20</v>
          </cell>
          <cell r="D1617" t="str">
            <v>01</v>
          </cell>
        </row>
        <row r="1618">
          <cell r="A1618" t="str">
            <v>V39</v>
          </cell>
          <cell r="B1618" t="str">
            <v>OCUPANTE DE VEHICULO DE MOTOR DE TRES RUEDAS LESIONADO EN OTROS ACCIDE</v>
          </cell>
          <cell r="C1618" t="str">
            <v>20</v>
          </cell>
          <cell r="D1618" t="str">
            <v>01</v>
          </cell>
        </row>
        <row r="1619">
          <cell r="A1619" t="str">
            <v>V40</v>
          </cell>
          <cell r="B1619" t="str">
            <v>OCUPANTE DE AUTOMOVIL LESIONADO POR COLISION CON PEATON O ANIMAL</v>
          </cell>
          <cell r="C1619" t="str">
            <v>20</v>
          </cell>
          <cell r="D1619" t="str">
            <v>01</v>
          </cell>
        </row>
        <row r="1620">
          <cell r="A1620" t="str">
            <v>V41</v>
          </cell>
          <cell r="B1620" t="str">
            <v>OCUPANTE DE AUTOMOVIL LESIONADO POR COLISION CON VEHICULO DE PEDAL</v>
          </cell>
          <cell r="C1620" t="str">
            <v>20</v>
          </cell>
          <cell r="D1620" t="str">
            <v>01</v>
          </cell>
        </row>
        <row r="1621">
          <cell r="A1621" t="str">
            <v>V42</v>
          </cell>
          <cell r="B1621" t="str">
            <v>OCUPANTE DE AUTOMOVIL LESIONADO POR COLISION CON VEHICULO DE MOTOR DE</v>
          </cell>
          <cell r="C1621" t="str">
            <v>20</v>
          </cell>
          <cell r="D1621" t="str">
            <v>01</v>
          </cell>
        </row>
        <row r="1622">
          <cell r="A1622" t="str">
            <v>V43</v>
          </cell>
          <cell r="B1622" t="str">
            <v>OCUPANTE DE AUTOMOVIL LESIONADO POR COLISION CON OTRO AUTOMOVIL, CAMIO</v>
          </cell>
          <cell r="C1622" t="str">
            <v>20</v>
          </cell>
          <cell r="D1622" t="str">
            <v>01</v>
          </cell>
        </row>
        <row r="1623">
          <cell r="A1623" t="str">
            <v>V44</v>
          </cell>
          <cell r="B1623" t="str">
            <v>OCUPANTE DE AUTOMOVIL LESIONADO POR COLISION CON VEHICULO DE TRANSPORT</v>
          </cell>
          <cell r="C1623" t="str">
            <v>20</v>
          </cell>
          <cell r="D1623" t="str">
            <v>01</v>
          </cell>
        </row>
        <row r="1624">
          <cell r="A1624" t="str">
            <v>V45</v>
          </cell>
          <cell r="B1624" t="str">
            <v>OCUPANTE DE AUTOMOVIL LESIONADO POR COLISION CON TREN O VEHICULO DE RI</v>
          </cell>
          <cell r="C1624" t="str">
            <v>20</v>
          </cell>
          <cell r="D1624" t="str">
            <v>01</v>
          </cell>
        </row>
        <row r="1625">
          <cell r="A1625" t="str">
            <v>V46</v>
          </cell>
          <cell r="B1625" t="str">
            <v>OCUPANTE DE AUTOMOVIL LESIONADO POR COLISION CON OTROS VEHICULOS SIN M</v>
          </cell>
          <cell r="C1625" t="str">
            <v>20</v>
          </cell>
          <cell r="D1625" t="str">
            <v>01</v>
          </cell>
        </row>
        <row r="1626">
          <cell r="A1626" t="str">
            <v>V47</v>
          </cell>
          <cell r="B1626" t="str">
            <v>OCUPANTE DE AUTOMOVIL LESIONADO POR COLISION CON OBJETO FIJO O ESTACIO</v>
          </cell>
          <cell r="C1626" t="str">
            <v>20</v>
          </cell>
          <cell r="D1626" t="str">
            <v>01</v>
          </cell>
        </row>
        <row r="1627">
          <cell r="A1627" t="str">
            <v>V48</v>
          </cell>
          <cell r="B1627" t="str">
            <v>OCUPANTE DE AUTOMOVIL LESIONADO EN ACCIDENTE DE TRANSPORTE SIN COLISIO</v>
          </cell>
          <cell r="C1627" t="str">
            <v>20</v>
          </cell>
          <cell r="D1627" t="str">
            <v>01</v>
          </cell>
        </row>
        <row r="1628">
          <cell r="A1628" t="str">
            <v>V49</v>
          </cell>
          <cell r="B1628" t="str">
            <v>OCUPANTE DE AUTOMOVIL LESIONADO EN OTROS ACCIDENTES DE TRANSPORTE, Y E</v>
          </cell>
          <cell r="C1628" t="str">
            <v>20</v>
          </cell>
          <cell r="D1628" t="str">
            <v>01</v>
          </cell>
        </row>
        <row r="1629">
          <cell r="A1629" t="str">
            <v>V50</v>
          </cell>
          <cell r="B1629" t="str">
            <v>OCUPANTE DE CAMIONETA O FURGONETA LESIONADO POR COLISION CON PEATON O</v>
          </cell>
          <cell r="C1629" t="str">
            <v>20</v>
          </cell>
          <cell r="D1629" t="str">
            <v>01</v>
          </cell>
        </row>
        <row r="1630">
          <cell r="A1630" t="str">
            <v>V51</v>
          </cell>
          <cell r="B1630" t="str">
            <v>OCUPANTE DE CAMIONETA O FURGONETA LESIONADO POR COLISION CON VEHICULO</v>
          </cell>
          <cell r="C1630" t="str">
            <v>20</v>
          </cell>
          <cell r="D1630" t="str">
            <v>01</v>
          </cell>
        </row>
        <row r="1631">
          <cell r="A1631" t="str">
            <v>V52</v>
          </cell>
          <cell r="B1631" t="str">
            <v>OCUPANTE DE CAMIONETA O FURGONETA LESIONADO POR COLISION CON VEHICULO</v>
          </cell>
          <cell r="C1631" t="str">
            <v>20</v>
          </cell>
          <cell r="D1631" t="str">
            <v>01</v>
          </cell>
        </row>
        <row r="1632">
          <cell r="A1632" t="str">
            <v>V53</v>
          </cell>
          <cell r="B1632" t="str">
            <v>OCUPANTE DE CAMIONETA O FURGONETA LESIONADO POR COLISION CON AUTOMOVIL</v>
          </cell>
          <cell r="C1632" t="str">
            <v>20</v>
          </cell>
          <cell r="D1632" t="str">
            <v>01</v>
          </cell>
        </row>
        <row r="1633">
          <cell r="A1633" t="str">
            <v>V54</v>
          </cell>
          <cell r="B1633" t="str">
            <v>OCUPANTE DE CAMIONETA O FURGONETA LESIONADO POR COLISION CON VEHICULO</v>
          </cell>
          <cell r="C1633" t="str">
            <v>20</v>
          </cell>
          <cell r="D1633" t="str">
            <v>01</v>
          </cell>
        </row>
        <row r="1634">
          <cell r="A1634" t="str">
            <v>V55</v>
          </cell>
          <cell r="B1634" t="str">
            <v>OCUPANTE DE CAMIONETA O FURGONETA LESIONADO POR COLISION CON TREN O VE</v>
          </cell>
          <cell r="C1634" t="str">
            <v>20</v>
          </cell>
          <cell r="D1634" t="str">
            <v>01</v>
          </cell>
        </row>
        <row r="1635">
          <cell r="A1635" t="str">
            <v>V56</v>
          </cell>
          <cell r="B1635" t="str">
            <v>OCUPANTE DE CAMIONETA O FURGONETA LESIONADO POR COLISION CON OTROS VEH</v>
          </cell>
          <cell r="C1635" t="str">
            <v>20</v>
          </cell>
          <cell r="D1635" t="str">
            <v>01</v>
          </cell>
        </row>
        <row r="1636">
          <cell r="A1636" t="str">
            <v>V57</v>
          </cell>
          <cell r="B1636" t="str">
            <v>OCUPANTE DE CAMIONETA O FURGONETA LESIONADO POR COLISION CON OBJETO FI</v>
          </cell>
          <cell r="C1636" t="str">
            <v>20</v>
          </cell>
          <cell r="D1636" t="str">
            <v>01</v>
          </cell>
        </row>
        <row r="1637">
          <cell r="A1637" t="str">
            <v>V58</v>
          </cell>
          <cell r="B1637" t="str">
            <v>OCUPANTE DE CAMIONETA O FURGONETA LESIONADO EN ACCIDENTE DE TRANSPORTE</v>
          </cell>
          <cell r="C1637" t="str">
            <v>20</v>
          </cell>
          <cell r="D1637" t="str">
            <v>01</v>
          </cell>
        </row>
        <row r="1638">
          <cell r="A1638" t="str">
            <v>V59</v>
          </cell>
          <cell r="B1638" t="str">
            <v>OCUPANTE DE CAMIONETA O FURGONETA LESIONADO EN OTROS ACCIDENTES DE TRA</v>
          </cell>
          <cell r="C1638" t="str">
            <v>20</v>
          </cell>
          <cell r="D1638" t="str">
            <v>01</v>
          </cell>
        </row>
        <row r="1639">
          <cell r="A1639" t="str">
            <v>V60</v>
          </cell>
          <cell r="B1639" t="str">
            <v>OCUPANTE DE VEHICULO DE TRANSPORTE PESADO LESIONADO POR COLISION CON P</v>
          </cell>
          <cell r="C1639" t="str">
            <v>20</v>
          </cell>
          <cell r="D1639" t="str">
            <v>01</v>
          </cell>
        </row>
        <row r="1640">
          <cell r="A1640" t="str">
            <v>V61</v>
          </cell>
          <cell r="B1640" t="str">
            <v>OCUPANTE DE VEHICULO DE TRANSPORTE PESADO LESIONADO POR COLISION CON V</v>
          </cell>
          <cell r="C1640" t="str">
            <v>20</v>
          </cell>
          <cell r="D1640" t="str">
            <v>01</v>
          </cell>
        </row>
        <row r="1641">
          <cell r="A1641" t="str">
            <v>V62</v>
          </cell>
          <cell r="B1641" t="str">
            <v>OCUPANTE DE VEHICULO DE TRANSPORTE PESADO LESIONADO POR COLISION CON V</v>
          </cell>
          <cell r="C1641" t="str">
            <v>20</v>
          </cell>
          <cell r="D1641" t="str">
            <v>01</v>
          </cell>
        </row>
        <row r="1642">
          <cell r="A1642" t="str">
            <v>V63</v>
          </cell>
          <cell r="B1642" t="str">
            <v>OCUPANTE DE VEHICULO DE TRANSPORTE PESADO LESIONADO POR COLISION CON A</v>
          </cell>
          <cell r="C1642" t="str">
            <v>20</v>
          </cell>
          <cell r="D1642" t="str">
            <v>01</v>
          </cell>
        </row>
        <row r="1643">
          <cell r="A1643" t="str">
            <v>V64</v>
          </cell>
          <cell r="B1643" t="str">
            <v>OCUPANTE DE VEHICULO DE TRANSPORTE PESADO LESIONADO POR COLISION CON O</v>
          </cell>
          <cell r="C1643" t="str">
            <v>20</v>
          </cell>
          <cell r="D1643" t="str">
            <v>01</v>
          </cell>
        </row>
        <row r="1644">
          <cell r="A1644" t="str">
            <v>V65</v>
          </cell>
          <cell r="B1644" t="str">
            <v>OCUPANTE DE VEHICULO DE TRANSPORTE PESADO LESIONADO POR COLISION CON T</v>
          </cell>
          <cell r="C1644" t="str">
            <v>20</v>
          </cell>
          <cell r="D1644" t="str">
            <v>01</v>
          </cell>
        </row>
        <row r="1645">
          <cell r="A1645" t="str">
            <v>V66</v>
          </cell>
          <cell r="B1645" t="str">
            <v>OCUPANTE DE VEHICULO DE TRANSPORTE PESADO LESIONADO POR COLISION CON O</v>
          </cell>
          <cell r="C1645" t="str">
            <v>20</v>
          </cell>
          <cell r="D1645" t="str">
            <v>01</v>
          </cell>
        </row>
        <row r="1646">
          <cell r="A1646" t="str">
            <v>V67</v>
          </cell>
          <cell r="B1646" t="str">
            <v>OCUPANTE DE VEHICULO DE TRANSPORTE PESADO LESIONADO POR COLISION CON O</v>
          </cell>
          <cell r="C1646" t="str">
            <v>20</v>
          </cell>
          <cell r="D1646" t="str">
            <v>01</v>
          </cell>
        </row>
        <row r="1647">
          <cell r="A1647" t="str">
            <v>V68</v>
          </cell>
          <cell r="B1647" t="str">
            <v>OCUPANTE DE VEHICULO DE TRANSPORTE PESADO LESIONADO EN ACCIDENTE DE TR</v>
          </cell>
          <cell r="C1647" t="str">
            <v>20</v>
          </cell>
          <cell r="D1647" t="str">
            <v>01</v>
          </cell>
        </row>
        <row r="1648">
          <cell r="A1648" t="str">
            <v>V69</v>
          </cell>
          <cell r="B1648" t="str">
            <v>OCUPANTE DE VEHICULO DE TRANSPORTE PESADO LESIONADO EN OTROS ACCIDENTE</v>
          </cell>
          <cell r="C1648" t="str">
            <v>20</v>
          </cell>
          <cell r="D1648" t="str">
            <v>01</v>
          </cell>
        </row>
        <row r="1649">
          <cell r="A1649" t="str">
            <v>V70</v>
          </cell>
          <cell r="B1649" t="str">
            <v>OCUPANTE DE AUTOBUS LESIONADO POR COLISION CON PEATON O ANIMAL</v>
          </cell>
          <cell r="C1649" t="str">
            <v>20</v>
          </cell>
          <cell r="D1649" t="str">
            <v>01</v>
          </cell>
        </row>
        <row r="1650">
          <cell r="A1650" t="str">
            <v>V71</v>
          </cell>
          <cell r="B1650" t="str">
            <v>OCUPANTE DE AUTOBUS LESIONADO POR COLISION CON VEHICULO DE PEDAL</v>
          </cell>
          <cell r="C1650" t="str">
            <v>20</v>
          </cell>
          <cell r="D1650" t="str">
            <v>01</v>
          </cell>
        </row>
        <row r="1651">
          <cell r="A1651" t="str">
            <v>V72</v>
          </cell>
          <cell r="B1651" t="str">
            <v>OCUPANTE DE AUTOBUS LESIONADO POR COLISION CON VEHICULO DE MOTOR DE DO</v>
          </cell>
          <cell r="C1651" t="str">
            <v>20</v>
          </cell>
          <cell r="D1651" t="str">
            <v>01</v>
          </cell>
        </row>
        <row r="1652">
          <cell r="A1652" t="str">
            <v>V73</v>
          </cell>
          <cell r="B1652" t="str">
            <v>OCUPANTE DE AUTOBUS LESIONADO POR COLISION CON AUTOMOVIL, CAMIONETA O</v>
          </cell>
          <cell r="C1652" t="str">
            <v>20</v>
          </cell>
          <cell r="D1652" t="str">
            <v>01</v>
          </cell>
        </row>
        <row r="1653">
          <cell r="A1653" t="str">
            <v>V74</v>
          </cell>
          <cell r="B1653" t="str">
            <v>OCUPANTE DE AUTOBUS LESIONADO POR COLISION CON VEHICULO DE TRANSPORTE</v>
          </cell>
          <cell r="C1653" t="str">
            <v>20</v>
          </cell>
          <cell r="D1653" t="str">
            <v>01</v>
          </cell>
        </row>
        <row r="1654">
          <cell r="A1654" t="str">
            <v>V75</v>
          </cell>
          <cell r="B1654" t="str">
            <v>OCUPANTE DE AUTOBUS LESIONADO POR COLISION CON TREN O VEHICULO DE RIEL</v>
          </cell>
          <cell r="C1654" t="str">
            <v>20</v>
          </cell>
          <cell r="D1654" t="str">
            <v>01</v>
          </cell>
        </row>
        <row r="1655">
          <cell r="A1655" t="str">
            <v>V76</v>
          </cell>
          <cell r="B1655" t="str">
            <v>OCUPANTE DE AUTOBUS LESIONADO POR COLISION CON OTROS VEHICULOS SIN MOT</v>
          </cell>
          <cell r="C1655" t="str">
            <v>20</v>
          </cell>
          <cell r="D1655" t="str">
            <v>01</v>
          </cell>
        </row>
        <row r="1656">
          <cell r="A1656" t="str">
            <v>V77</v>
          </cell>
          <cell r="B1656" t="str">
            <v>OCUPANTE DE AUTOBUS LESIONADO POR COLISION CON OBJETO FIJO O ESTACIONA</v>
          </cell>
          <cell r="C1656" t="str">
            <v>20</v>
          </cell>
          <cell r="D1656" t="str">
            <v>01</v>
          </cell>
        </row>
        <row r="1657">
          <cell r="A1657" t="str">
            <v>V78</v>
          </cell>
          <cell r="B1657" t="str">
            <v>OCUPANTE DE AUTOBUS LESIONADO EN ACCIDENTE DE TRANSPORTE SIN COLISION</v>
          </cell>
          <cell r="C1657" t="str">
            <v>20</v>
          </cell>
          <cell r="D1657" t="str">
            <v>01</v>
          </cell>
        </row>
        <row r="1658">
          <cell r="A1658" t="str">
            <v>V79</v>
          </cell>
          <cell r="B1658" t="str">
            <v>OCUPANTE DE AUTOBUS LESIONADO EN OTROS ACCIDENTES DE TRANSPORTE, Y EN</v>
          </cell>
          <cell r="C1658" t="str">
            <v>20</v>
          </cell>
          <cell r="D1658" t="str">
            <v>01</v>
          </cell>
        </row>
        <row r="1659">
          <cell r="A1659" t="str">
            <v>V80</v>
          </cell>
          <cell r="B1659" t="str">
            <v>JINETE U OCUPANTE DE VEHICULO DE TRACCION ANIMAL LESIONADO EN ACCIDENT</v>
          </cell>
          <cell r="C1659" t="str">
            <v>20</v>
          </cell>
          <cell r="D1659" t="str">
            <v>01</v>
          </cell>
        </row>
        <row r="1660">
          <cell r="A1660" t="str">
            <v>V81</v>
          </cell>
          <cell r="B1660" t="str">
            <v>OCUPANTE DE TREN O VEHICULO DE RIELES LESIONADO EN ACCIDENTE DE TRANSP</v>
          </cell>
          <cell r="C1660" t="str">
            <v>20</v>
          </cell>
          <cell r="D1660" t="str">
            <v>01</v>
          </cell>
        </row>
        <row r="1661">
          <cell r="A1661" t="str">
            <v>V82</v>
          </cell>
          <cell r="B1661" t="str">
            <v>OCUPANTE DE TRANVIA LESIONADO EN ACCIDENTE DE TRANSPORTE</v>
          </cell>
          <cell r="C1661" t="str">
            <v>20</v>
          </cell>
          <cell r="D1661" t="str">
            <v>01</v>
          </cell>
        </row>
        <row r="1662">
          <cell r="A1662" t="str">
            <v>V83</v>
          </cell>
          <cell r="B1662" t="str">
            <v>OCUPANTE DE VEHICULO ESPECIAL (DE MOTOR) PARA USO PRINCIPALMENTE EN PL</v>
          </cell>
          <cell r="C1662" t="str">
            <v>20</v>
          </cell>
          <cell r="D1662" t="str">
            <v>01</v>
          </cell>
        </row>
        <row r="1663">
          <cell r="A1663" t="str">
            <v>V84</v>
          </cell>
          <cell r="B1663" t="str">
            <v>OCUPANTE DE VEHICULO ESPECIAL (DE MOTOR) PARA USO PRINCIPALMENTE EN AG</v>
          </cell>
          <cell r="C1663" t="str">
            <v>20</v>
          </cell>
          <cell r="D1663" t="str">
            <v>01</v>
          </cell>
        </row>
        <row r="1664">
          <cell r="A1664" t="str">
            <v>V85</v>
          </cell>
          <cell r="B1664" t="str">
            <v>OCUPANTE DE VEHICULO ESPECIAL (DE MOTOR) PARA CONSTRUCCION LESIONADO E</v>
          </cell>
          <cell r="C1664" t="str">
            <v>20</v>
          </cell>
          <cell r="D1664" t="str">
            <v>01</v>
          </cell>
        </row>
        <row r="1665">
          <cell r="A1665" t="str">
            <v>V86</v>
          </cell>
          <cell r="B1665" t="str">
            <v>OCUPANTE DE VEHICULO ESPECIAL PARA TODO TERRENO O DE OTRO VEHICULO DE</v>
          </cell>
          <cell r="C1665" t="str">
            <v>20</v>
          </cell>
          <cell r="D1665" t="str">
            <v>01</v>
          </cell>
        </row>
        <row r="1666">
          <cell r="A1666" t="str">
            <v>V87</v>
          </cell>
          <cell r="B1666" t="str">
            <v>ACCIDENTE DE TRANSITO DE TIPO ESPECIFICADO, PERO DONDE SE DESCONOCE EL</v>
          </cell>
          <cell r="C1666" t="str">
            <v>20</v>
          </cell>
          <cell r="D1666" t="str">
            <v>01</v>
          </cell>
        </row>
        <row r="1667">
          <cell r="A1667" t="str">
            <v>V88</v>
          </cell>
          <cell r="B1667" t="str">
            <v>ACCIDENTE NO DE TRANSITO DE TIPO ESPECIFICADO, PERO DONDE SE DESCONOCE</v>
          </cell>
          <cell r="C1667" t="str">
            <v>20</v>
          </cell>
          <cell r="D1667" t="str">
            <v>01</v>
          </cell>
        </row>
        <row r="1668">
          <cell r="A1668" t="str">
            <v>V89</v>
          </cell>
          <cell r="B1668" t="str">
            <v>ACCIDENTE DE VEHICULO DE MOTOR O SIN MOTOR, TIPO DE VEHICULO NO ESPECI</v>
          </cell>
          <cell r="C1668" t="str">
            <v>20</v>
          </cell>
          <cell r="D1668" t="str">
            <v>01</v>
          </cell>
        </row>
        <row r="1669">
          <cell r="A1669" t="str">
            <v>V90</v>
          </cell>
          <cell r="B1669" t="str">
            <v>ACCIDENTE DE EMBARCACION QUE CAUSA AHOGAMIENTO Y SUMERSION</v>
          </cell>
          <cell r="C1669" t="str">
            <v>20</v>
          </cell>
          <cell r="D1669" t="str">
            <v>01</v>
          </cell>
        </row>
        <row r="1670">
          <cell r="A1670" t="str">
            <v>V91</v>
          </cell>
          <cell r="B1670" t="str">
            <v>ACCIDENTE DE EMBARCACION QUE CAUSA OTROS TIPOS DE TRAUMATISMO</v>
          </cell>
          <cell r="C1670" t="str">
            <v>20</v>
          </cell>
          <cell r="D1670" t="str">
            <v>01</v>
          </cell>
        </row>
        <row r="1671">
          <cell r="A1671" t="str">
            <v>V92</v>
          </cell>
          <cell r="B1671" t="str">
            <v>AHOGAMIENTO Y SUMERSION RELACIONADOS CON TRANSPORTE POR AGUA, SIN ACCI</v>
          </cell>
          <cell r="C1671" t="str">
            <v>20</v>
          </cell>
          <cell r="D1671" t="str">
            <v>01</v>
          </cell>
        </row>
        <row r="1672">
          <cell r="A1672" t="str">
            <v>V93</v>
          </cell>
          <cell r="B1672" t="str">
            <v>ACCIDENTE EN UNA EMBARCACION, SIN ACCIDENTE A LA EMBARCACION, QUE NO C</v>
          </cell>
          <cell r="C1672" t="str">
            <v>20</v>
          </cell>
          <cell r="D1672" t="str">
            <v>01</v>
          </cell>
        </row>
        <row r="1673">
          <cell r="A1673" t="str">
            <v>V94</v>
          </cell>
          <cell r="B1673" t="str">
            <v>OTROS ACCIDENTES DE TRANSPORTE POR AGUA, Y LOS NO ESPECIFICADOS</v>
          </cell>
          <cell r="C1673" t="str">
            <v>20</v>
          </cell>
          <cell r="D1673" t="str">
            <v>01</v>
          </cell>
        </row>
        <row r="1674">
          <cell r="A1674" t="str">
            <v>V95</v>
          </cell>
          <cell r="B1674" t="str">
            <v>ACCIDENTE DE AERONAVE DE MOTOR, CON OCUPANTE LESIONADO</v>
          </cell>
          <cell r="C1674" t="str">
            <v>20</v>
          </cell>
          <cell r="D1674" t="str">
            <v>01</v>
          </cell>
        </row>
        <row r="1675">
          <cell r="A1675" t="str">
            <v>V96</v>
          </cell>
          <cell r="B1675" t="str">
            <v>ACCIDENTE DE AERONAVE SIN MOTOR, CON OCUPANTE LESIONADO</v>
          </cell>
          <cell r="C1675" t="str">
            <v>20</v>
          </cell>
          <cell r="D1675" t="str">
            <v>01</v>
          </cell>
        </row>
        <row r="1676">
          <cell r="A1676" t="str">
            <v>V97</v>
          </cell>
          <cell r="B1676" t="str">
            <v>OTROS ACCIDENTES DE TRANSPORTE AÉREO ESPECIFICADOS</v>
          </cell>
          <cell r="C1676" t="str">
            <v>20</v>
          </cell>
          <cell r="D1676" t="str">
            <v>01</v>
          </cell>
        </row>
        <row r="1677">
          <cell r="A1677" t="str">
            <v>V98</v>
          </cell>
          <cell r="B1677" t="str">
            <v>OTROS ACCIDENTES DE TRANSPORTE ESPECIFICADOS</v>
          </cell>
          <cell r="C1677" t="str">
            <v>20</v>
          </cell>
          <cell r="D1677" t="str">
            <v>01</v>
          </cell>
        </row>
        <row r="1678">
          <cell r="A1678" t="str">
            <v>V99</v>
          </cell>
          <cell r="B1678" t="str">
            <v>ACCIDENTE DE TRANSPORTE NO ESPECIFICADO</v>
          </cell>
          <cell r="C1678" t="str">
            <v>20</v>
          </cell>
          <cell r="D1678" t="str">
            <v>01</v>
          </cell>
        </row>
        <row r="1679">
          <cell r="A1679" t="str">
            <v>W00</v>
          </cell>
          <cell r="B1679" t="str">
            <v>CAIDA EN EL MISMO NIVEL POR HIELO O NIEVE</v>
          </cell>
          <cell r="C1679" t="str">
            <v>20</v>
          </cell>
          <cell r="D1679" t="str">
            <v>02</v>
          </cell>
        </row>
        <row r="1680">
          <cell r="A1680" t="str">
            <v>W01</v>
          </cell>
          <cell r="B1680" t="str">
            <v>CAIDA EN EL MISMO NIVEL POR DESLIZAMIENTO, TROPEZON Y TRASPIÉ</v>
          </cell>
          <cell r="C1680" t="str">
            <v>20</v>
          </cell>
          <cell r="D1680" t="str">
            <v>02</v>
          </cell>
        </row>
        <row r="1681">
          <cell r="A1681" t="str">
            <v>W02</v>
          </cell>
          <cell r="B1681" t="str">
            <v>CAIDA POR PATINES PARA HIELO, ESQUIS, PATINES DE RUEDAS O PATINETA</v>
          </cell>
          <cell r="C1681" t="str">
            <v>20</v>
          </cell>
          <cell r="D1681" t="str">
            <v>02</v>
          </cell>
        </row>
        <row r="1682">
          <cell r="A1682" t="str">
            <v>W03</v>
          </cell>
          <cell r="B1682" t="str">
            <v>OTRAS CAIDAS EN EL MISMO NIVEL POR COLISION CON O POR EMPUJON DE OTRA</v>
          </cell>
          <cell r="C1682" t="str">
            <v>20</v>
          </cell>
          <cell r="D1682" t="str">
            <v>02</v>
          </cell>
        </row>
        <row r="1683">
          <cell r="A1683" t="str">
            <v>W04</v>
          </cell>
          <cell r="B1683" t="str">
            <v>CAIDA AL SER TRASLADADO O SOSTENIDO POR OTRAS PERSONAS</v>
          </cell>
          <cell r="C1683" t="str">
            <v>20</v>
          </cell>
          <cell r="D1683" t="str">
            <v>02</v>
          </cell>
        </row>
        <row r="1684">
          <cell r="A1684" t="str">
            <v>W05</v>
          </cell>
          <cell r="B1684" t="str">
            <v>CAIDA QUE IMPLICA SILLA DE RUEDAS</v>
          </cell>
          <cell r="C1684" t="str">
            <v>20</v>
          </cell>
          <cell r="D1684" t="str">
            <v>02</v>
          </cell>
        </row>
        <row r="1685">
          <cell r="A1685" t="str">
            <v>W06</v>
          </cell>
          <cell r="B1685" t="str">
            <v>CAIDA QUE IMPLICA CAMA</v>
          </cell>
          <cell r="C1685" t="str">
            <v>20</v>
          </cell>
          <cell r="D1685" t="str">
            <v>02</v>
          </cell>
        </row>
        <row r="1686">
          <cell r="A1686" t="str">
            <v>W07</v>
          </cell>
          <cell r="B1686" t="str">
            <v>CAIDA QUE IMPLICA SILLA</v>
          </cell>
          <cell r="C1686" t="str">
            <v>20</v>
          </cell>
          <cell r="D1686" t="str">
            <v>02</v>
          </cell>
        </row>
        <row r="1687">
          <cell r="A1687" t="str">
            <v>W08</v>
          </cell>
          <cell r="B1687" t="str">
            <v>CAIDA QUE IMPLICA OTRO MUEBLE</v>
          </cell>
          <cell r="C1687" t="str">
            <v>20</v>
          </cell>
          <cell r="D1687" t="str">
            <v>02</v>
          </cell>
        </row>
        <row r="1688">
          <cell r="A1688" t="str">
            <v>W09</v>
          </cell>
          <cell r="B1688" t="str">
            <v>CAIDA QUE IMPLICA EQUIPOS PARA JUEGOS INFANTILES</v>
          </cell>
          <cell r="C1688" t="str">
            <v>20</v>
          </cell>
          <cell r="D1688" t="str">
            <v>02</v>
          </cell>
        </row>
        <row r="1689">
          <cell r="A1689" t="str">
            <v>W10</v>
          </cell>
          <cell r="B1689" t="str">
            <v>CAIDA EN O DESDE ESCALERA Y ESCALONES</v>
          </cell>
          <cell r="C1689" t="str">
            <v>20</v>
          </cell>
          <cell r="D1689" t="str">
            <v>02</v>
          </cell>
        </row>
        <row r="1690">
          <cell r="A1690" t="str">
            <v>W11</v>
          </cell>
          <cell r="B1690" t="str">
            <v>CAIDA EN O DESDE ESCALERAS MANUALES</v>
          </cell>
          <cell r="C1690" t="str">
            <v>20</v>
          </cell>
          <cell r="D1690" t="str">
            <v>02</v>
          </cell>
        </row>
        <row r="1691">
          <cell r="A1691" t="str">
            <v>W12</v>
          </cell>
          <cell r="B1691" t="str">
            <v>CAIDA EN O DESDE ANDAMIO</v>
          </cell>
          <cell r="C1691" t="str">
            <v>20</v>
          </cell>
          <cell r="D1691" t="str">
            <v>02</v>
          </cell>
        </row>
        <row r="1692">
          <cell r="A1692" t="str">
            <v>W13</v>
          </cell>
          <cell r="B1692" t="str">
            <v>CAIDA DESDE, FUERA O A TRAVÉS DE UN EDIFICIO U OTRA CONSTRUCCION</v>
          </cell>
          <cell r="C1692" t="str">
            <v>20</v>
          </cell>
          <cell r="D1692" t="str">
            <v>02</v>
          </cell>
        </row>
        <row r="1693">
          <cell r="A1693" t="str">
            <v>W14</v>
          </cell>
          <cell r="B1693" t="str">
            <v>CAIDA DESDE UN ARBOL</v>
          </cell>
          <cell r="C1693" t="str">
            <v>20</v>
          </cell>
          <cell r="D1693" t="str">
            <v>02</v>
          </cell>
        </row>
        <row r="1694">
          <cell r="A1694" t="str">
            <v>W15</v>
          </cell>
          <cell r="B1694" t="str">
            <v>CAIDA DESDE PEÑASCO</v>
          </cell>
          <cell r="C1694" t="str">
            <v>20</v>
          </cell>
          <cell r="D1694" t="str">
            <v>02</v>
          </cell>
        </row>
        <row r="1695">
          <cell r="A1695" t="str">
            <v>W16</v>
          </cell>
          <cell r="B1695" t="str">
            <v>SALTO O ZAMBULLIDA DENTRO DEL AGUA QUE CAUSA OTRO TRAUMATISMO SIN SUME</v>
          </cell>
          <cell r="C1695" t="str">
            <v>20</v>
          </cell>
          <cell r="D1695" t="str">
            <v>02</v>
          </cell>
        </row>
        <row r="1696">
          <cell r="A1696" t="str">
            <v>W17</v>
          </cell>
          <cell r="B1696" t="str">
            <v>OTRAS CAIDAS DE UN NIVEL A OTRO</v>
          </cell>
          <cell r="C1696" t="str">
            <v>20</v>
          </cell>
          <cell r="D1696" t="str">
            <v>02</v>
          </cell>
        </row>
        <row r="1697">
          <cell r="A1697" t="str">
            <v>W18</v>
          </cell>
          <cell r="B1697" t="str">
            <v>OTRAS CAIDAS EN EL MISMO NIVEL</v>
          </cell>
          <cell r="C1697" t="str">
            <v>20</v>
          </cell>
          <cell r="D1697" t="str">
            <v>02</v>
          </cell>
        </row>
        <row r="1698">
          <cell r="A1698" t="str">
            <v>W19</v>
          </cell>
          <cell r="B1698" t="str">
            <v>CAIDA NO ESPECIFICADA</v>
          </cell>
          <cell r="C1698" t="str">
            <v>20</v>
          </cell>
          <cell r="D1698" t="str">
            <v>02</v>
          </cell>
        </row>
        <row r="1699">
          <cell r="A1699" t="str">
            <v>W20</v>
          </cell>
          <cell r="B1699" t="str">
            <v>GOLPE POR OBJETO ARROJADO, PROYECTADO O QUE CAE</v>
          </cell>
          <cell r="C1699" t="str">
            <v>20</v>
          </cell>
          <cell r="D1699" t="str">
            <v>02</v>
          </cell>
        </row>
        <row r="1700">
          <cell r="A1700" t="str">
            <v>W21</v>
          </cell>
          <cell r="B1700" t="str">
            <v>GOLPE CONTRA O GOLPEADO POR EQUIPO PARA DEPORTES</v>
          </cell>
          <cell r="C1700" t="str">
            <v>20</v>
          </cell>
          <cell r="D1700" t="str">
            <v>02</v>
          </cell>
        </row>
        <row r="1701">
          <cell r="A1701" t="str">
            <v>W22</v>
          </cell>
          <cell r="B1701" t="str">
            <v>GOLPE CONTRA O GOLPEADO POR OTROS OBJETOS</v>
          </cell>
          <cell r="C1701" t="str">
            <v>20</v>
          </cell>
          <cell r="D1701" t="str">
            <v>02</v>
          </cell>
        </row>
        <row r="1702">
          <cell r="A1702" t="str">
            <v>W23</v>
          </cell>
          <cell r="B1702" t="str">
            <v>ATRAPADO, APLASTADO, TRABADO O APRETADO EN O ENTRE OBJETOS</v>
          </cell>
          <cell r="C1702" t="str">
            <v>20</v>
          </cell>
          <cell r="D1702" t="str">
            <v>02</v>
          </cell>
        </row>
        <row r="1703">
          <cell r="A1703" t="str">
            <v>W24</v>
          </cell>
          <cell r="B1703" t="str">
            <v>CONTACTO TRAUMATICO CON DISPOSITIVOS DE ELEVACION Y TRANSMISION, NO CL</v>
          </cell>
          <cell r="C1703" t="str">
            <v>20</v>
          </cell>
          <cell r="D1703" t="str">
            <v>02</v>
          </cell>
        </row>
        <row r="1704">
          <cell r="A1704" t="str">
            <v>W25</v>
          </cell>
          <cell r="B1704" t="str">
            <v>CONTACTO TRAUMATICO CON VIDRIO CORTANTE</v>
          </cell>
          <cell r="C1704" t="str">
            <v>20</v>
          </cell>
          <cell r="D1704" t="str">
            <v>02</v>
          </cell>
        </row>
        <row r="1705">
          <cell r="A1705" t="str">
            <v>W26</v>
          </cell>
          <cell r="B1705" t="str">
            <v>CONTACTO TRAUMATICO CON CUCHILLO, ESPADA, DAGA O PUÑAL</v>
          </cell>
          <cell r="C1705" t="str">
            <v>20</v>
          </cell>
          <cell r="D1705" t="str">
            <v>02</v>
          </cell>
        </row>
        <row r="1706">
          <cell r="A1706" t="str">
            <v>W27</v>
          </cell>
          <cell r="B1706" t="str">
            <v>CONTACTO TRAUMATICO CON HERRAMIENTAS MANUALES SIN MOTOR</v>
          </cell>
          <cell r="C1706" t="str">
            <v>20</v>
          </cell>
          <cell r="D1706" t="str">
            <v>02</v>
          </cell>
        </row>
        <row r="1707">
          <cell r="A1707" t="str">
            <v>W28</v>
          </cell>
          <cell r="B1707" t="str">
            <v>CONTACTO TRAUMATICO CON CORTADORA DE CÉSPED, CON MOTOR</v>
          </cell>
          <cell r="C1707" t="str">
            <v>20</v>
          </cell>
          <cell r="D1707" t="str">
            <v>02</v>
          </cell>
        </row>
        <row r="1708">
          <cell r="A1708" t="str">
            <v>W29</v>
          </cell>
          <cell r="B1708" t="str">
            <v>CONTACTO TRAUMATICO CON OTRAS HERRAMIENTAS MANUALES Y ARTEFACTOS DEL H</v>
          </cell>
          <cell r="C1708" t="str">
            <v>20</v>
          </cell>
          <cell r="D1708" t="str">
            <v>02</v>
          </cell>
        </row>
        <row r="1709">
          <cell r="A1709" t="str">
            <v>W30</v>
          </cell>
          <cell r="B1709" t="str">
            <v>CONTACTO TRAUMATICO CON MAQUINARIA AGRICOLA</v>
          </cell>
          <cell r="C1709" t="str">
            <v>20</v>
          </cell>
          <cell r="D1709" t="str">
            <v>02</v>
          </cell>
        </row>
        <row r="1710">
          <cell r="A1710" t="str">
            <v>W31</v>
          </cell>
          <cell r="B1710" t="str">
            <v>CONTACTO TRAUMATICO CON OTRAS MAQUINARIAS, Y LAS NO ESPECIFICADAS</v>
          </cell>
          <cell r="C1710" t="str">
            <v>20</v>
          </cell>
          <cell r="D1710" t="str">
            <v>02</v>
          </cell>
        </row>
        <row r="1711">
          <cell r="A1711" t="str">
            <v>W32</v>
          </cell>
          <cell r="B1711" t="str">
            <v>DISPARO DE ARMA CORTA</v>
          </cell>
          <cell r="C1711" t="str">
            <v>20</v>
          </cell>
          <cell r="D1711" t="str">
            <v>02</v>
          </cell>
        </row>
        <row r="1712">
          <cell r="A1712" t="str">
            <v>W33</v>
          </cell>
          <cell r="B1712" t="str">
            <v>DISPARO DE RIFLE, ESCOPETA Y ARMA LARGA</v>
          </cell>
          <cell r="C1712" t="str">
            <v>20</v>
          </cell>
          <cell r="D1712" t="str">
            <v>02</v>
          </cell>
        </row>
        <row r="1713">
          <cell r="A1713" t="str">
            <v>W34</v>
          </cell>
          <cell r="B1713" t="str">
            <v>DISPARO DE OTRAS ARMAS DE FUEGO, Y LAS NO ESPECIFICADAS</v>
          </cell>
          <cell r="C1713" t="str">
            <v>20</v>
          </cell>
          <cell r="D1713" t="str">
            <v>02</v>
          </cell>
        </row>
        <row r="1714">
          <cell r="A1714" t="str">
            <v>W35</v>
          </cell>
          <cell r="B1714" t="str">
            <v>EXPLOSION Y ROTURA DE CALDERA</v>
          </cell>
          <cell r="C1714" t="str">
            <v>20</v>
          </cell>
          <cell r="D1714" t="str">
            <v>02</v>
          </cell>
        </row>
        <row r="1715">
          <cell r="A1715" t="str">
            <v>W36</v>
          </cell>
          <cell r="B1715" t="str">
            <v>EXPLOSION Y ROTURA DE CILINDRO CON GAS</v>
          </cell>
          <cell r="C1715" t="str">
            <v>20</v>
          </cell>
          <cell r="D1715" t="str">
            <v>02</v>
          </cell>
        </row>
        <row r="1716">
          <cell r="A1716" t="str">
            <v>W37</v>
          </cell>
          <cell r="B1716" t="str">
            <v>EXPLOSION Y ROTURA DE NEUMATICO, TUBO O MANGUERA DE GOMA PRESURIZADA</v>
          </cell>
          <cell r="C1716" t="str">
            <v>20</v>
          </cell>
          <cell r="D1716" t="str">
            <v>02</v>
          </cell>
        </row>
        <row r="1717">
          <cell r="A1717" t="str">
            <v>W38</v>
          </cell>
          <cell r="B1717" t="str">
            <v>EXPLOSION Y ROTURA DE OTROS DISPOSITIVOS PRESURIZADOS ESPECIFICADOS</v>
          </cell>
          <cell r="C1717" t="str">
            <v>20</v>
          </cell>
          <cell r="D1717" t="str">
            <v>02</v>
          </cell>
        </row>
        <row r="1718">
          <cell r="A1718" t="str">
            <v>W39</v>
          </cell>
          <cell r="B1718" t="str">
            <v>EXPLOSION DE FUEGOS ARTIFICIALES</v>
          </cell>
          <cell r="C1718" t="str">
            <v>20</v>
          </cell>
          <cell r="D1718" t="str">
            <v>02</v>
          </cell>
        </row>
        <row r="1719">
          <cell r="A1719" t="str">
            <v>W40</v>
          </cell>
          <cell r="B1719" t="str">
            <v>EXPLOSION DE OTROS MATERIALES</v>
          </cell>
          <cell r="C1719" t="str">
            <v>20</v>
          </cell>
          <cell r="D1719" t="str">
            <v>02</v>
          </cell>
        </row>
        <row r="1720">
          <cell r="A1720" t="str">
            <v>W41</v>
          </cell>
          <cell r="B1720" t="str">
            <v>EXPOSICION A CHORRO DE ALTA PRESION</v>
          </cell>
          <cell r="C1720" t="str">
            <v>20</v>
          </cell>
          <cell r="D1720" t="str">
            <v>02</v>
          </cell>
        </row>
        <row r="1721">
          <cell r="A1721" t="str">
            <v>W42</v>
          </cell>
          <cell r="B1721" t="str">
            <v>EXPOSICION AL RUIDO</v>
          </cell>
          <cell r="C1721" t="str">
            <v>20</v>
          </cell>
          <cell r="D1721" t="str">
            <v>02</v>
          </cell>
        </row>
        <row r="1722">
          <cell r="A1722" t="str">
            <v>W43</v>
          </cell>
          <cell r="B1722" t="str">
            <v>EXPOSICION A VIBRACIONES</v>
          </cell>
          <cell r="C1722" t="str">
            <v>20</v>
          </cell>
          <cell r="D1722" t="str">
            <v>02</v>
          </cell>
        </row>
        <row r="1723">
          <cell r="A1723" t="str">
            <v>W44</v>
          </cell>
          <cell r="B1723" t="str">
            <v>CUERPO EXTRAÑO QUE PENETRA POR EL OJO U ORIFICIO NATURAL</v>
          </cell>
          <cell r="C1723" t="str">
            <v>20</v>
          </cell>
          <cell r="D1723" t="str">
            <v>02</v>
          </cell>
        </row>
        <row r="1724">
          <cell r="A1724" t="str">
            <v>W45</v>
          </cell>
          <cell r="B1724" t="str">
            <v>CUERPO EXTRAÑO QUE PENETRA A TRAVÉS DE LA PIEL</v>
          </cell>
          <cell r="C1724" t="str">
            <v>20</v>
          </cell>
          <cell r="D1724" t="str">
            <v>02</v>
          </cell>
        </row>
        <row r="1725">
          <cell r="A1725" t="str">
            <v>W49</v>
          </cell>
          <cell r="B1725" t="str">
            <v>EXPOSICION A OTRAS FUERZAS MECANICAS INANIMADAS, Y LAS NO ESPECIFICADA</v>
          </cell>
          <cell r="C1725" t="str">
            <v>20</v>
          </cell>
          <cell r="D1725" t="str">
            <v>02</v>
          </cell>
        </row>
        <row r="1726">
          <cell r="A1726" t="str">
            <v>W50</v>
          </cell>
          <cell r="B1726" t="str">
            <v>APORREO, GOLPE, MORDEDURA, PATADA, RASGUÑO O TORCEDURA INFLIGIDOS POR</v>
          </cell>
          <cell r="C1726" t="str">
            <v>20</v>
          </cell>
          <cell r="D1726" t="str">
            <v>02</v>
          </cell>
        </row>
        <row r="1727">
          <cell r="A1727" t="str">
            <v>W51</v>
          </cell>
          <cell r="B1727" t="str">
            <v>CHOQUE O EMPELLON CONTRA OTRA PERSONA</v>
          </cell>
          <cell r="C1727" t="str">
            <v>20</v>
          </cell>
          <cell r="D1727" t="str">
            <v>02</v>
          </cell>
        </row>
        <row r="1728">
          <cell r="A1728" t="str">
            <v>W52</v>
          </cell>
          <cell r="B1728" t="str">
            <v>PERSONA APLASTADA, EMPUJADA O PISOTEADA POR UNA MULTITUD O ESTAMPIDA H</v>
          </cell>
          <cell r="C1728" t="str">
            <v>20</v>
          </cell>
          <cell r="D1728" t="str">
            <v>02</v>
          </cell>
        </row>
        <row r="1729">
          <cell r="A1729" t="str">
            <v>W53</v>
          </cell>
          <cell r="B1729" t="str">
            <v>MORDEDURA DE RATA</v>
          </cell>
          <cell r="C1729" t="str">
            <v>20</v>
          </cell>
          <cell r="D1729" t="str">
            <v>02</v>
          </cell>
        </row>
        <row r="1730">
          <cell r="A1730" t="str">
            <v>W54</v>
          </cell>
          <cell r="B1730" t="str">
            <v>MORDEDURA O ATAQUE DE PERRO</v>
          </cell>
          <cell r="C1730" t="str">
            <v>20</v>
          </cell>
          <cell r="D1730" t="str">
            <v>02</v>
          </cell>
        </row>
        <row r="1731">
          <cell r="A1731" t="str">
            <v>W55</v>
          </cell>
          <cell r="B1731" t="str">
            <v>MORDEDURA O ATAQUE DE OTROS MAMIFEROS</v>
          </cell>
          <cell r="C1731" t="str">
            <v>20</v>
          </cell>
          <cell r="D1731" t="str">
            <v>02</v>
          </cell>
        </row>
        <row r="1732">
          <cell r="A1732" t="str">
            <v>W56</v>
          </cell>
          <cell r="B1732" t="str">
            <v>CONTACTO TRAUMATICO CON ANIMALES MARINOS</v>
          </cell>
          <cell r="C1732" t="str">
            <v>20</v>
          </cell>
          <cell r="D1732" t="str">
            <v>02</v>
          </cell>
        </row>
        <row r="1733">
          <cell r="A1733" t="str">
            <v>W57</v>
          </cell>
          <cell r="B1733" t="str">
            <v>MORDEDURA O PICADURA DE INSECTOS Y OTROS ARTROPODOS NO VENENOSOS</v>
          </cell>
          <cell r="C1733" t="str">
            <v>20</v>
          </cell>
          <cell r="D1733" t="str">
            <v>02</v>
          </cell>
        </row>
        <row r="1734">
          <cell r="A1734" t="str">
            <v>W58</v>
          </cell>
          <cell r="B1734" t="str">
            <v>MORDEDURA O ATAQUE DE COCODRILO O CAIMAN</v>
          </cell>
          <cell r="C1734" t="str">
            <v>20</v>
          </cell>
          <cell r="D1734" t="str">
            <v>02</v>
          </cell>
        </row>
        <row r="1735">
          <cell r="A1735" t="str">
            <v>W59</v>
          </cell>
          <cell r="B1735" t="str">
            <v>MORDEDURA O APLASTAMIENTO POR OTROS REPTILES</v>
          </cell>
          <cell r="C1735" t="str">
            <v>20</v>
          </cell>
          <cell r="D1735" t="str">
            <v>02</v>
          </cell>
        </row>
        <row r="1736">
          <cell r="A1736" t="str">
            <v>W60</v>
          </cell>
          <cell r="B1736" t="str">
            <v>CONTACTO TRAUMATICO CON AGUIJONES, ESPINAS U HOJAS CORTANTES DE PLANTA</v>
          </cell>
          <cell r="C1736" t="str">
            <v>20</v>
          </cell>
          <cell r="D1736" t="str">
            <v>02</v>
          </cell>
        </row>
        <row r="1737">
          <cell r="A1737" t="str">
            <v>W64</v>
          </cell>
          <cell r="B1737" t="str">
            <v>EXPOSICION A OTRAS FUERZAS MECANICAS ANIMADAS, Y LAS NO ESPECIFICADAS</v>
          </cell>
          <cell r="C1737" t="str">
            <v>20</v>
          </cell>
          <cell r="D1737" t="str">
            <v>02</v>
          </cell>
        </row>
        <row r="1738">
          <cell r="A1738" t="str">
            <v>W65</v>
          </cell>
          <cell r="B1738" t="str">
            <v>AHOGAMIENTO Y SUMERSION MIENTRAS SE ESTA EN LA BAÑERA</v>
          </cell>
          <cell r="C1738" t="str">
            <v>20</v>
          </cell>
          <cell r="D1738" t="str">
            <v>02</v>
          </cell>
        </row>
        <row r="1739">
          <cell r="A1739" t="str">
            <v>W66</v>
          </cell>
          <cell r="B1739" t="str">
            <v>AHOGAMIENTO Y SUMERSION CONSECUTIVOS A CAIDA EN LA BAÑERA</v>
          </cell>
          <cell r="C1739" t="str">
            <v>20</v>
          </cell>
          <cell r="D1739" t="str">
            <v>02</v>
          </cell>
        </row>
        <row r="1740">
          <cell r="A1740" t="str">
            <v>W67</v>
          </cell>
          <cell r="B1740" t="str">
            <v>AHOGAMIENTO Y SUMERSION MIENTRAS SE ESTA EN UNA PISCINA</v>
          </cell>
          <cell r="C1740" t="str">
            <v>20</v>
          </cell>
          <cell r="D1740" t="str">
            <v>02</v>
          </cell>
        </row>
        <row r="1741">
          <cell r="A1741" t="str">
            <v>W68</v>
          </cell>
          <cell r="B1741" t="str">
            <v>AHOGAMIENTO Y SUMERSION CONSECUTIVOS A CAIDA EN UNA PISCINA</v>
          </cell>
          <cell r="C1741" t="str">
            <v>20</v>
          </cell>
          <cell r="D1741" t="str">
            <v>02</v>
          </cell>
        </row>
        <row r="1742">
          <cell r="A1742" t="str">
            <v>W69</v>
          </cell>
          <cell r="B1742" t="str">
            <v>AHOGAMIENTO Y SUMERSION MIENTRAS SE ESTA EN AGUAS NATURALES</v>
          </cell>
          <cell r="C1742" t="str">
            <v>20</v>
          </cell>
          <cell r="D1742" t="str">
            <v>02</v>
          </cell>
        </row>
        <row r="1743">
          <cell r="A1743" t="str">
            <v>W70</v>
          </cell>
          <cell r="B1743" t="str">
            <v>AHOGAMIENTO Y SUMERSION POSTERIOR A CAIDA EN AGUAS NATURALES</v>
          </cell>
          <cell r="C1743" t="str">
            <v>20</v>
          </cell>
          <cell r="D1743" t="str">
            <v>02</v>
          </cell>
        </row>
        <row r="1744">
          <cell r="A1744" t="str">
            <v>W73</v>
          </cell>
          <cell r="B1744" t="str">
            <v>OTROS AHOGAMIENTOS Y SUMERSIONES ESPECIFICADOS</v>
          </cell>
          <cell r="C1744" t="str">
            <v>20</v>
          </cell>
          <cell r="D1744" t="str">
            <v>02</v>
          </cell>
        </row>
        <row r="1745">
          <cell r="A1745" t="str">
            <v>W74</v>
          </cell>
          <cell r="B1745" t="str">
            <v>AHOGAMIENTO Y SUMERSION NO ESPECIFICADOS</v>
          </cell>
          <cell r="C1745" t="str">
            <v>20</v>
          </cell>
          <cell r="D1745" t="str">
            <v>02</v>
          </cell>
        </row>
        <row r="1746">
          <cell r="A1746" t="str">
            <v>W75</v>
          </cell>
          <cell r="B1746" t="str">
            <v>SOFOCACION Y ESTRANGULAMIENTO ACCIDENTAL EN LA CAMA</v>
          </cell>
          <cell r="C1746" t="str">
            <v>20</v>
          </cell>
          <cell r="D1746" t="str">
            <v>02</v>
          </cell>
        </row>
        <row r="1747">
          <cell r="A1747" t="str">
            <v>W76</v>
          </cell>
          <cell r="B1747" t="str">
            <v>OTROS ESTRANGULAMIENTOS Y AHORCAMIENTOS ACCIDENTALES</v>
          </cell>
          <cell r="C1747" t="str">
            <v>20</v>
          </cell>
          <cell r="D1747" t="str">
            <v>02</v>
          </cell>
        </row>
        <row r="1748">
          <cell r="A1748" t="str">
            <v>W77</v>
          </cell>
          <cell r="B1748" t="str">
            <v>OBSTRUCCION DE LA RESPIRACION DEBIDA A HUNDIMIENTO, CAIDA DE TIERRA U</v>
          </cell>
          <cell r="C1748" t="str">
            <v>20</v>
          </cell>
          <cell r="D1748" t="str">
            <v>02</v>
          </cell>
        </row>
        <row r="1749">
          <cell r="A1749" t="str">
            <v>W78</v>
          </cell>
          <cell r="B1749" t="str">
            <v>INHALACION DE CONTENIDOS GASTRICOS</v>
          </cell>
          <cell r="C1749" t="str">
            <v>20</v>
          </cell>
          <cell r="D1749" t="str">
            <v>02</v>
          </cell>
        </row>
        <row r="1750">
          <cell r="A1750" t="str">
            <v>W79</v>
          </cell>
          <cell r="B1750" t="str">
            <v>INHALACION E INGESTION DE ALIMENTO QUE CAUSA OBSTRUCCION DE LAS VIAS R</v>
          </cell>
          <cell r="C1750" t="str">
            <v>20</v>
          </cell>
          <cell r="D1750" t="str">
            <v>02</v>
          </cell>
        </row>
        <row r="1751">
          <cell r="A1751" t="str">
            <v>W80</v>
          </cell>
          <cell r="B1751" t="str">
            <v>INHALACION E INGESTION DE OTROS OBJETOS QUE CAUSAN OBSTRUCCION DE LAS</v>
          </cell>
          <cell r="C1751" t="str">
            <v>20</v>
          </cell>
          <cell r="D1751" t="str">
            <v>02</v>
          </cell>
        </row>
        <row r="1752">
          <cell r="A1752" t="str">
            <v>W81</v>
          </cell>
          <cell r="B1752" t="str">
            <v>CONFINADO O ATRAPADO EN UN AMBIENTE CON BAJO CONTENIDO DE OXIGENO</v>
          </cell>
          <cell r="C1752" t="str">
            <v>20</v>
          </cell>
          <cell r="D1752" t="str">
            <v>02</v>
          </cell>
        </row>
        <row r="1753">
          <cell r="A1753" t="str">
            <v>W83</v>
          </cell>
          <cell r="B1753" t="str">
            <v>OTRAS OBSTRUCCIONES ESPECIFICADAS DE LA RESPIRACION</v>
          </cell>
          <cell r="C1753" t="str">
            <v>20</v>
          </cell>
          <cell r="D1753" t="str">
            <v>02</v>
          </cell>
        </row>
        <row r="1754">
          <cell r="A1754" t="str">
            <v>W84</v>
          </cell>
          <cell r="B1754" t="str">
            <v>OBSTRUCCION NO ESPECIFICADA DE LA RESPIRACION</v>
          </cell>
          <cell r="C1754" t="str">
            <v>20</v>
          </cell>
          <cell r="D1754" t="str">
            <v>02</v>
          </cell>
        </row>
        <row r="1755">
          <cell r="A1755" t="str">
            <v>W85</v>
          </cell>
          <cell r="B1755" t="str">
            <v>EXPOSICION A LINEAS DE TRANSMISION ELÉCTRICA</v>
          </cell>
          <cell r="C1755" t="str">
            <v>20</v>
          </cell>
          <cell r="D1755" t="str">
            <v>02</v>
          </cell>
        </row>
        <row r="1756">
          <cell r="A1756" t="str">
            <v>W86</v>
          </cell>
          <cell r="B1756" t="str">
            <v>EXPOSICION A OTRAS CORRIENTES ELÉCTRICAS ESPECIFICADAS</v>
          </cell>
          <cell r="C1756" t="str">
            <v>20</v>
          </cell>
          <cell r="D1756" t="str">
            <v>02</v>
          </cell>
        </row>
        <row r="1757">
          <cell r="A1757" t="str">
            <v>W87</v>
          </cell>
          <cell r="B1757" t="str">
            <v>EXPOSICION A CORRIENTE ELÉCTRICA NO ESPECIFICADA</v>
          </cell>
          <cell r="C1757" t="str">
            <v>20</v>
          </cell>
          <cell r="D1757" t="str">
            <v>02</v>
          </cell>
        </row>
        <row r="1758">
          <cell r="A1758" t="str">
            <v>W88</v>
          </cell>
          <cell r="B1758" t="str">
            <v>EXPOSICION A RADIACION IONIZANTE</v>
          </cell>
          <cell r="C1758" t="str">
            <v>20</v>
          </cell>
          <cell r="D1758" t="str">
            <v>02</v>
          </cell>
        </row>
        <row r="1759">
          <cell r="A1759" t="str">
            <v>W89</v>
          </cell>
          <cell r="B1759" t="str">
            <v>EXPOSICION A FUENTE DE LUZ VISIBLE Y ULTRAVIOLETA, DE ORIGEN ARTIFICIA</v>
          </cell>
          <cell r="C1759" t="str">
            <v>20</v>
          </cell>
          <cell r="D1759" t="str">
            <v>02</v>
          </cell>
        </row>
        <row r="1760">
          <cell r="A1760" t="str">
            <v>W90</v>
          </cell>
          <cell r="B1760" t="str">
            <v>EXPOSICION A OTROS TIPOS DE RADIACION NO IONIZANTE</v>
          </cell>
          <cell r="C1760" t="str">
            <v>20</v>
          </cell>
          <cell r="D1760" t="str">
            <v>02</v>
          </cell>
        </row>
        <row r="1761">
          <cell r="A1761" t="str">
            <v>W91</v>
          </cell>
          <cell r="B1761" t="str">
            <v>EXPOSICION A RADIACION DE TIPO NO ESPECIFICADO</v>
          </cell>
          <cell r="C1761" t="str">
            <v>20</v>
          </cell>
          <cell r="D1761" t="str">
            <v>02</v>
          </cell>
        </row>
        <row r="1762">
          <cell r="A1762" t="str">
            <v>W92</v>
          </cell>
          <cell r="B1762" t="str">
            <v>EXPOSICION A CALOR EXCESIVO DE ORIGEN ARTIFICIAL</v>
          </cell>
          <cell r="C1762" t="str">
            <v>20</v>
          </cell>
          <cell r="D1762" t="str">
            <v>02</v>
          </cell>
        </row>
        <row r="1763">
          <cell r="A1763" t="str">
            <v>W93</v>
          </cell>
          <cell r="B1763" t="str">
            <v>EXPOSICION A FRIO EXCESIVO DE ORIGEN ARTIFICIAL</v>
          </cell>
          <cell r="C1763" t="str">
            <v>20</v>
          </cell>
          <cell r="D1763" t="str">
            <v>02</v>
          </cell>
        </row>
        <row r="1764">
          <cell r="A1764" t="str">
            <v>W94</v>
          </cell>
          <cell r="B1764" t="str">
            <v>EXPOSICION A PRESION DE AIRE ALTA Y BAJA Y A CAMBIOS EN LA PRESION DEL</v>
          </cell>
          <cell r="C1764" t="str">
            <v>20</v>
          </cell>
          <cell r="D1764" t="str">
            <v>02</v>
          </cell>
        </row>
        <row r="1765">
          <cell r="A1765" t="str">
            <v>W99</v>
          </cell>
          <cell r="B1765" t="str">
            <v>EXPOSICION A OTROS FACTORES AMBIENTALES Y A LOS NO ESPECIFICADOS, DE O</v>
          </cell>
          <cell r="C1765" t="str">
            <v>20</v>
          </cell>
          <cell r="D1765" t="str">
            <v>02</v>
          </cell>
        </row>
        <row r="1766">
          <cell r="A1766" t="str">
            <v>X00</v>
          </cell>
          <cell r="B1766" t="str">
            <v>EXPOSICION A FUEGO NO CONTROLADO EN EDIFICIO U OTRA CONSTRUCCION</v>
          </cell>
          <cell r="C1766" t="str">
            <v>20</v>
          </cell>
          <cell r="D1766" t="str">
            <v>02</v>
          </cell>
        </row>
        <row r="1767">
          <cell r="A1767" t="str">
            <v>X01</v>
          </cell>
          <cell r="B1767" t="str">
            <v>EXPOSICION A FUEGO NO CONTROLADO EN LUGAR QUE NO ES EDIFICIO U OTRA CO</v>
          </cell>
          <cell r="C1767" t="str">
            <v>20</v>
          </cell>
          <cell r="D1767" t="str">
            <v>02</v>
          </cell>
        </row>
        <row r="1768">
          <cell r="A1768" t="str">
            <v>X02</v>
          </cell>
          <cell r="B1768" t="str">
            <v>EXPOSICION A FUEGO CONTROLADO EN EDIFICIO U OTRA CONSTRUCCION</v>
          </cell>
          <cell r="C1768" t="str">
            <v>20</v>
          </cell>
          <cell r="D1768" t="str">
            <v>02</v>
          </cell>
        </row>
        <row r="1769">
          <cell r="A1769" t="str">
            <v>X03</v>
          </cell>
          <cell r="B1769" t="str">
            <v>EXPOSICION A FUEGO CONTROLADO EN LUGAR QUE NO ES EDIFICIO U OTRA CONST</v>
          </cell>
          <cell r="C1769" t="str">
            <v>20</v>
          </cell>
          <cell r="D1769" t="str">
            <v>02</v>
          </cell>
        </row>
        <row r="1770">
          <cell r="A1770" t="str">
            <v>X04</v>
          </cell>
          <cell r="B1770" t="str">
            <v>EXPOSICION A IGNICION DE MATERIAL ALTAMENTE INFLAMABLE</v>
          </cell>
          <cell r="C1770" t="str">
            <v>20</v>
          </cell>
          <cell r="D1770" t="str">
            <v>02</v>
          </cell>
        </row>
        <row r="1771">
          <cell r="A1771" t="str">
            <v>X05</v>
          </cell>
          <cell r="B1771" t="str">
            <v>EXPOSICION A IGNICION O FUSION DE ROPAS DE DORMIR</v>
          </cell>
          <cell r="C1771" t="str">
            <v>20</v>
          </cell>
          <cell r="D1771" t="str">
            <v>02</v>
          </cell>
        </row>
        <row r="1772">
          <cell r="A1772" t="str">
            <v>X06</v>
          </cell>
          <cell r="B1772" t="str">
            <v>EXPOSICION A IGNICION O FUSION DE OTRAS ROPAS Y ACCESORIOS</v>
          </cell>
          <cell r="C1772" t="str">
            <v>20</v>
          </cell>
          <cell r="D1772" t="str">
            <v>02</v>
          </cell>
        </row>
        <row r="1773">
          <cell r="A1773" t="str">
            <v>X08</v>
          </cell>
          <cell r="B1773" t="str">
            <v>EXPOSICION A OTROS HUMOS, FUEGOS O LLAMAS ESPECIFICADOS</v>
          </cell>
          <cell r="C1773" t="str">
            <v>20</v>
          </cell>
          <cell r="D1773" t="str">
            <v>02</v>
          </cell>
        </row>
        <row r="1774">
          <cell r="A1774" t="str">
            <v>X09</v>
          </cell>
          <cell r="B1774" t="str">
            <v>EXPOSICION A HUMOS, FUEGOS O LLAMAS NO ESPECIFICADOS</v>
          </cell>
          <cell r="C1774" t="str">
            <v>20</v>
          </cell>
          <cell r="D1774" t="str">
            <v>02</v>
          </cell>
        </row>
        <row r="1775">
          <cell r="A1775" t="str">
            <v>X10</v>
          </cell>
          <cell r="B1775" t="str">
            <v>CONTACTO CON BEBIDAS, ALIMENTOS, GRASAS Y ACEITES PARA COCINAR, CALIEN</v>
          </cell>
          <cell r="C1775" t="str">
            <v>20</v>
          </cell>
          <cell r="D1775" t="str">
            <v>02</v>
          </cell>
        </row>
        <row r="1776">
          <cell r="A1776" t="str">
            <v>X11</v>
          </cell>
          <cell r="B1776" t="str">
            <v>CONTACTO CON AGUA CALIENTE CORRIENTE</v>
          </cell>
          <cell r="C1776" t="str">
            <v>20</v>
          </cell>
          <cell r="D1776" t="str">
            <v>02</v>
          </cell>
        </row>
        <row r="1777">
          <cell r="A1777" t="str">
            <v>X12</v>
          </cell>
          <cell r="B1777" t="str">
            <v>CONTACTO CON OTROS LIQUIDOS CALIENTES</v>
          </cell>
          <cell r="C1777" t="str">
            <v>20</v>
          </cell>
          <cell r="D1777" t="str">
            <v>02</v>
          </cell>
        </row>
        <row r="1778">
          <cell r="A1778" t="str">
            <v>X13</v>
          </cell>
          <cell r="B1778" t="str">
            <v>CONTACTO CON VAPOR DE AGUA Y OTROS VAPORES CALIENTES</v>
          </cell>
          <cell r="C1778" t="str">
            <v>20</v>
          </cell>
          <cell r="D1778" t="str">
            <v>02</v>
          </cell>
        </row>
        <row r="1779">
          <cell r="A1779" t="str">
            <v>X14</v>
          </cell>
          <cell r="B1779" t="str">
            <v>CONTACTO CON AIRE Y GASES CALIENTES</v>
          </cell>
          <cell r="C1779" t="str">
            <v>20</v>
          </cell>
          <cell r="D1779" t="str">
            <v>02</v>
          </cell>
        </row>
        <row r="1780">
          <cell r="A1780" t="str">
            <v>X15</v>
          </cell>
          <cell r="B1780" t="str">
            <v>CONTACTO CON UTENSILIOS DOMÉSTICOS CALIENTES</v>
          </cell>
          <cell r="C1780" t="str">
            <v>20</v>
          </cell>
          <cell r="D1780" t="str">
            <v>02</v>
          </cell>
        </row>
        <row r="1781">
          <cell r="A1781" t="str">
            <v>X16</v>
          </cell>
          <cell r="B1781" t="str">
            <v>CONTACTO CON RADIADORES, CAÑERIAS Y ARTEFACTOS PARA CALEFACCION, CALIE</v>
          </cell>
          <cell r="C1781" t="str">
            <v>20</v>
          </cell>
          <cell r="D1781" t="str">
            <v>02</v>
          </cell>
        </row>
        <row r="1782">
          <cell r="A1782" t="str">
            <v>X17</v>
          </cell>
          <cell r="B1782" t="str">
            <v>CONTACTO CON MAQUINAS, MOTORES Y HERRAMIENTAS CALIENTES</v>
          </cell>
          <cell r="C1782" t="str">
            <v>20</v>
          </cell>
          <cell r="D1782" t="str">
            <v>02</v>
          </cell>
        </row>
        <row r="1783">
          <cell r="A1783" t="str">
            <v>X18</v>
          </cell>
          <cell r="B1783" t="str">
            <v>CONTACTO CON OTROS METALES CALIENTES</v>
          </cell>
          <cell r="C1783" t="str">
            <v>20</v>
          </cell>
          <cell r="D1783" t="str">
            <v>02</v>
          </cell>
        </row>
        <row r="1784">
          <cell r="A1784" t="str">
            <v>X19</v>
          </cell>
          <cell r="B1784" t="str">
            <v>CONTACTO CON OTRAS SUSTANCIAS CALIENTES, Y LAS NO ESPECIFICADAS</v>
          </cell>
          <cell r="C1784" t="str">
            <v>20</v>
          </cell>
          <cell r="D1784" t="str">
            <v>02</v>
          </cell>
        </row>
        <row r="1785">
          <cell r="A1785" t="str">
            <v>X20</v>
          </cell>
          <cell r="B1785" t="str">
            <v>CONTACTO TRAUMATICO CON SERPIENTES Y LAGARTOS VENENOSOS</v>
          </cell>
          <cell r="C1785" t="str">
            <v>20</v>
          </cell>
          <cell r="D1785" t="str">
            <v>02</v>
          </cell>
        </row>
        <row r="1786">
          <cell r="A1786" t="str">
            <v>X21</v>
          </cell>
          <cell r="B1786" t="str">
            <v>CONTACTO TRAUMATICO CON ARAÑAS VENENOSAS</v>
          </cell>
          <cell r="C1786" t="str">
            <v>20</v>
          </cell>
          <cell r="D1786" t="str">
            <v>02</v>
          </cell>
        </row>
        <row r="1787">
          <cell r="A1787" t="str">
            <v>X22</v>
          </cell>
          <cell r="B1787" t="str">
            <v>CONTACTO TRAUMATICO CON ESCORPION</v>
          </cell>
          <cell r="C1787" t="str">
            <v>20</v>
          </cell>
          <cell r="D1787" t="str">
            <v>02</v>
          </cell>
        </row>
        <row r="1788">
          <cell r="A1788" t="str">
            <v>X23</v>
          </cell>
          <cell r="B1788" t="str">
            <v>CONTACTO TRAUMATICO CON AVISPONES, AVISPAS Y ABEJAS</v>
          </cell>
          <cell r="C1788" t="str">
            <v>20</v>
          </cell>
          <cell r="D1788" t="str">
            <v>02</v>
          </cell>
        </row>
        <row r="1789">
          <cell r="A1789" t="str">
            <v>X24</v>
          </cell>
          <cell r="B1789" t="str">
            <v>CONTACTO TRAUMATICO CON CENTIPODOS Y MIRIAPODOS VENENOSOS (TROPICALES)</v>
          </cell>
          <cell r="C1789" t="str">
            <v>20</v>
          </cell>
          <cell r="D1789" t="str">
            <v>02</v>
          </cell>
        </row>
        <row r="1790">
          <cell r="A1790" t="str">
            <v>X25</v>
          </cell>
          <cell r="B1790" t="str">
            <v>CONTACTO TRAUMATICO CON OTROS ARTROPODOS VENENOSOS ESPECIFICADOS</v>
          </cell>
          <cell r="C1790" t="str">
            <v>20</v>
          </cell>
          <cell r="D1790" t="str">
            <v>02</v>
          </cell>
        </row>
        <row r="1791">
          <cell r="A1791" t="str">
            <v>X26</v>
          </cell>
          <cell r="B1791" t="str">
            <v>CONTACTO TRAUMATICO CON ANIMALES Y PLANTAS MARINAS VENENOSOS</v>
          </cell>
          <cell r="C1791" t="str">
            <v>20</v>
          </cell>
          <cell r="D1791" t="str">
            <v>02</v>
          </cell>
        </row>
        <row r="1792">
          <cell r="A1792" t="str">
            <v>X27</v>
          </cell>
          <cell r="B1792" t="str">
            <v>CONTACTO TRAUMATICO CON OTROS ANIMALES VENENOSOS ESPECIFICADOS</v>
          </cell>
          <cell r="C1792" t="str">
            <v>20</v>
          </cell>
          <cell r="D1792" t="str">
            <v>02</v>
          </cell>
        </row>
        <row r="1793">
          <cell r="A1793" t="str">
            <v>X28</v>
          </cell>
          <cell r="B1793" t="str">
            <v>CONTACTO TRAUMATICO CON OTRAS PLANTAS VENENOSAS ESPECIFICADAS</v>
          </cell>
          <cell r="C1793" t="str">
            <v>20</v>
          </cell>
          <cell r="D1793" t="str">
            <v>02</v>
          </cell>
        </row>
        <row r="1794">
          <cell r="A1794" t="str">
            <v>X29</v>
          </cell>
          <cell r="B1794" t="str">
            <v>CONTACTO TRAUMATICO CON ANIMALES Y PLANTAS VENENOSOS NO ESPECIFICADOS</v>
          </cell>
          <cell r="C1794" t="str">
            <v>20</v>
          </cell>
          <cell r="D1794" t="str">
            <v>02</v>
          </cell>
        </row>
        <row r="1795">
          <cell r="A1795" t="str">
            <v>X30</v>
          </cell>
          <cell r="B1795" t="str">
            <v>EXPOSICION AL CALOR NATURAL EXCESIVO</v>
          </cell>
          <cell r="C1795" t="str">
            <v>20</v>
          </cell>
          <cell r="D1795" t="str">
            <v>02</v>
          </cell>
        </row>
        <row r="1796">
          <cell r="A1796" t="str">
            <v>X31</v>
          </cell>
          <cell r="B1796" t="str">
            <v>EXPOSICION AL FRIO NATURAL EXCESIVO</v>
          </cell>
          <cell r="C1796" t="str">
            <v>20</v>
          </cell>
          <cell r="D1796" t="str">
            <v>02</v>
          </cell>
        </row>
        <row r="1797">
          <cell r="A1797" t="str">
            <v>X32</v>
          </cell>
          <cell r="B1797" t="str">
            <v>EXPOSICION A RAYOS SOLARES</v>
          </cell>
          <cell r="C1797" t="str">
            <v>20</v>
          </cell>
          <cell r="D1797" t="str">
            <v>02</v>
          </cell>
        </row>
        <row r="1798">
          <cell r="A1798" t="str">
            <v>X33</v>
          </cell>
          <cell r="B1798" t="str">
            <v>VICTIMA DE RAYO</v>
          </cell>
          <cell r="C1798" t="str">
            <v>20</v>
          </cell>
          <cell r="D1798" t="str">
            <v>02</v>
          </cell>
        </row>
        <row r="1799">
          <cell r="A1799" t="str">
            <v>X34</v>
          </cell>
          <cell r="B1799" t="str">
            <v>VICTIMA DE TERREMOTO</v>
          </cell>
          <cell r="C1799" t="str">
            <v>20</v>
          </cell>
          <cell r="D1799" t="str">
            <v>02</v>
          </cell>
        </row>
        <row r="1800">
          <cell r="A1800" t="str">
            <v>X35</v>
          </cell>
          <cell r="B1800" t="str">
            <v>VICTIMA DE ERUPCION VOLCANICA</v>
          </cell>
          <cell r="C1800" t="str">
            <v>20</v>
          </cell>
          <cell r="D1800" t="str">
            <v>02</v>
          </cell>
        </row>
        <row r="1801">
          <cell r="A1801" t="str">
            <v>X36</v>
          </cell>
          <cell r="B1801" t="str">
            <v>VICTIMA DE AVALANCHA, DERRUMBE Y OTROS MOVIMIENTOS DE TIERRA</v>
          </cell>
          <cell r="C1801" t="str">
            <v>20</v>
          </cell>
          <cell r="D1801" t="str">
            <v>02</v>
          </cell>
        </row>
        <row r="1802">
          <cell r="A1802" t="str">
            <v>X37</v>
          </cell>
          <cell r="B1802" t="str">
            <v>VICTIMA DE TORMENTA CATACLISMICA</v>
          </cell>
          <cell r="C1802" t="str">
            <v>20</v>
          </cell>
          <cell r="D1802" t="str">
            <v>02</v>
          </cell>
        </row>
        <row r="1803">
          <cell r="A1803" t="str">
            <v>X38</v>
          </cell>
          <cell r="B1803" t="str">
            <v>VICTIMA DE INUNDACION</v>
          </cell>
          <cell r="C1803" t="str">
            <v>20</v>
          </cell>
          <cell r="D1803" t="str">
            <v>02</v>
          </cell>
        </row>
        <row r="1804">
          <cell r="A1804" t="str">
            <v>X39</v>
          </cell>
          <cell r="B1804" t="str">
            <v>EXPOSICION A OTRAS FUERZAS DE LA NATURALEZA, Y LAS NO ESPECIFICADAS</v>
          </cell>
          <cell r="C1804" t="str">
            <v>20</v>
          </cell>
          <cell r="D1804" t="str">
            <v>02</v>
          </cell>
        </row>
        <row r="1805">
          <cell r="A1805" t="str">
            <v>X40</v>
          </cell>
          <cell r="B1805" t="str">
            <v>ENVENENAMIENTO ACCIDENTAL POR, Y EXPOSICION A ANALGÉSICOS NO NARCOTICO</v>
          </cell>
          <cell r="C1805" t="str">
            <v>20</v>
          </cell>
          <cell r="D1805" t="str">
            <v>02</v>
          </cell>
        </row>
        <row r="1806">
          <cell r="A1806" t="str">
            <v>X41</v>
          </cell>
          <cell r="B1806" t="str">
            <v>ENVENENAMIENTO ACCIDENTAL POR, Y EXPOSICION A DROGAS ANTIEPILÉPTICAS,</v>
          </cell>
          <cell r="C1806" t="str">
            <v>20</v>
          </cell>
          <cell r="D1806" t="str">
            <v>02</v>
          </cell>
        </row>
        <row r="1807">
          <cell r="A1807" t="str">
            <v>X42</v>
          </cell>
          <cell r="B1807" t="str">
            <v>ENVENENAMIENTO ACCIDENTAL POR, Y EXPOSICION A NARCOTICOS Y PSICODISLÉP</v>
          </cell>
          <cell r="C1807" t="str">
            <v>20</v>
          </cell>
          <cell r="D1807" t="str">
            <v>02</v>
          </cell>
        </row>
        <row r="1808">
          <cell r="A1808" t="str">
            <v>X43</v>
          </cell>
          <cell r="B1808" t="str">
            <v>ENVENENAMIENTO ACCIDENTAL POR, Y EXPOSICION A OTRAS DROGAS QUE ACTUAN</v>
          </cell>
          <cell r="C1808" t="str">
            <v>20</v>
          </cell>
          <cell r="D1808" t="str">
            <v>02</v>
          </cell>
        </row>
        <row r="1809">
          <cell r="A1809" t="str">
            <v>X44</v>
          </cell>
          <cell r="B1809" t="str">
            <v>ENVENENAMIENTO ACCIDENTAL POR, Y EXPOSICION A OTRAS DROGAS, MEDICAMENT</v>
          </cell>
          <cell r="C1809" t="str">
            <v>20</v>
          </cell>
          <cell r="D1809" t="str">
            <v>02</v>
          </cell>
        </row>
        <row r="1810">
          <cell r="A1810" t="str">
            <v>X45</v>
          </cell>
          <cell r="B1810" t="str">
            <v>ENVENENAMIENTO ACCIDENTAL POR, Y EXPOSICION AL ALCOHOL</v>
          </cell>
          <cell r="C1810" t="str">
            <v>20</v>
          </cell>
          <cell r="D1810" t="str">
            <v>02</v>
          </cell>
        </row>
        <row r="1811">
          <cell r="A1811" t="str">
            <v>X46</v>
          </cell>
          <cell r="B1811" t="str">
            <v>ENVENENAMIENTO ACCIDENTAL POR, Y EXPOSICION A DISOLVENTES ORGANICOS E</v>
          </cell>
          <cell r="C1811" t="str">
            <v>20</v>
          </cell>
          <cell r="D1811" t="str">
            <v>02</v>
          </cell>
        </row>
        <row r="1812">
          <cell r="A1812" t="str">
            <v>X47</v>
          </cell>
          <cell r="B1812" t="str">
            <v>ENVENENAMIENTO ACCIDENTAL POR, Y EXPOSICION A OTROS GASES Y VAPORES</v>
          </cell>
          <cell r="C1812" t="str">
            <v>20</v>
          </cell>
          <cell r="D1812" t="str">
            <v>02</v>
          </cell>
        </row>
        <row r="1813">
          <cell r="A1813" t="str">
            <v>X48</v>
          </cell>
          <cell r="B1813" t="str">
            <v>ENVENENAMIENTO ACCIDENTAL POR, Y EXPOSICION A PLAGUICIDAS</v>
          </cell>
          <cell r="C1813" t="str">
            <v>20</v>
          </cell>
          <cell r="D1813" t="str">
            <v>02</v>
          </cell>
        </row>
        <row r="1814">
          <cell r="A1814" t="str">
            <v>X49</v>
          </cell>
          <cell r="B1814" t="str">
            <v>ENVENENAMIENTO ACCIDENTAL POR, Y EXPOSICION A OTROS PRODUCTOS QUIMICOS</v>
          </cell>
          <cell r="C1814" t="str">
            <v>20</v>
          </cell>
          <cell r="D1814" t="str">
            <v>02</v>
          </cell>
        </row>
        <row r="1815">
          <cell r="A1815" t="str">
            <v>X50</v>
          </cell>
          <cell r="B1815" t="str">
            <v>EXCESO DE ESFUERZO Y MOVIMIENTOS EXTENUANTES Y REPETITIVOS</v>
          </cell>
          <cell r="C1815" t="str">
            <v>20</v>
          </cell>
          <cell r="D1815" t="str">
            <v>02</v>
          </cell>
        </row>
        <row r="1816">
          <cell r="A1816" t="str">
            <v>X51</v>
          </cell>
          <cell r="B1816" t="str">
            <v>VIAJES Y DESPLAZAMIENTOS</v>
          </cell>
          <cell r="C1816" t="str">
            <v>20</v>
          </cell>
          <cell r="D1816" t="str">
            <v>02</v>
          </cell>
        </row>
        <row r="1817">
          <cell r="A1817" t="str">
            <v>X52</v>
          </cell>
          <cell r="B1817" t="str">
            <v>PERMANENCIA PROLONGADA EN AMBIENTE SIN GRAVEDAD</v>
          </cell>
          <cell r="C1817" t="str">
            <v>20</v>
          </cell>
          <cell r="D1817" t="str">
            <v>02</v>
          </cell>
        </row>
        <row r="1818">
          <cell r="A1818" t="str">
            <v>X53</v>
          </cell>
          <cell r="B1818" t="str">
            <v>PRIVACION DE ALIMENTOS</v>
          </cell>
          <cell r="C1818" t="str">
            <v>20</v>
          </cell>
          <cell r="D1818" t="str">
            <v>02</v>
          </cell>
        </row>
        <row r="1819">
          <cell r="A1819" t="str">
            <v>X54</v>
          </cell>
          <cell r="B1819" t="str">
            <v>PRIVACION DE AGUA</v>
          </cell>
          <cell r="C1819" t="str">
            <v>20</v>
          </cell>
          <cell r="D1819" t="str">
            <v>02</v>
          </cell>
        </row>
        <row r="1820">
          <cell r="A1820" t="str">
            <v>X57</v>
          </cell>
          <cell r="B1820" t="str">
            <v>PRIVACION NO ESPECIFICADA</v>
          </cell>
          <cell r="C1820" t="str">
            <v>20</v>
          </cell>
          <cell r="D1820" t="str">
            <v>02</v>
          </cell>
        </row>
        <row r="1821">
          <cell r="A1821" t="str">
            <v>X58</v>
          </cell>
          <cell r="B1821" t="str">
            <v>EXPOSICION A OTROS FACTORES ESPECIFICADOS</v>
          </cell>
          <cell r="C1821" t="str">
            <v>20</v>
          </cell>
          <cell r="D1821" t="str">
            <v>02</v>
          </cell>
        </row>
        <row r="1822">
          <cell r="A1822" t="str">
            <v>X59</v>
          </cell>
          <cell r="B1822" t="str">
            <v>EXPOSICION A FACTORES NO ESPECIFICADOS</v>
          </cell>
          <cell r="C1822" t="str">
            <v>20</v>
          </cell>
          <cell r="D1822" t="str">
            <v>02</v>
          </cell>
        </row>
        <row r="1823">
          <cell r="A1823" t="str">
            <v>X60</v>
          </cell>
          <cell r="B1823" t="str">
            <v>ENVENENAMIENTO AUTOINFLIGIDO INTENCIONALMENTE POR, Y EXPOSICION A ANAL</v>
          </cell>
          <cell r="C1823" t="str">
            <v>20</v>
          </cell>
          <cell r="D1823" t="str">
            <v>03</v>
          </cell>
        </row>
        <row r="1824">
          <cell r="A1824" t="str">
            <v>X61</v>
          </cell>
          <cell r="B1824" t="str">
            <v>ENVENENAMIENTO AUTOINFLIGIDO INTENCIONALMENTE POR, Y EXPOSICION A DROG</v>
          </cell>
          <cell r="C1824" t="str">
            <v>20</v>
          </cell>
          <cell r="D1824" t="str">
            <v>03</v>
          </cell>
        </row>
        <row r="1825">
          <cell r="A1825" t="str">
            <v>X62</v>
          </cell>
          <cell r="B1825" t="str">
            <v>ENVENENAMIENTO AUTOINFLIGIDO INTENCIONALMENTE POR, Y EXPOSICION A NARC</v>
          </cell>
          <cell r="C1825" t="str">
            <v>20</v>
          </cell>
          <cell r="D1825" t="str">
            <v>03</v>
          </cell>
        </row>
        <row r="1826">
          <cell r="A1826" t="str">
            <v>X63</v>
          </cell>
          <cell r="B1826" t="str">
            <v>ENVENENAMIENTO AUTOINFLIGIDO INTENCIONALMENTE POR, Y EXPOSICION A OTRA</v>
          </cell>
          <cell r="C1826" t="str">
            <v>20</v>
          </cell>
          <cell r="D1826" t="str">
            <v>03</v>
          </cell>
        </row>
        <row r="1827">
          <cell r="A1827" t="str">
            <v>X64</v>
          </cell>
          <cell r="B1827" t="str">
            <v>ENVENENAMIENTO AUTOINFLIGIDO INTENCIONALMENTE POR, Y EXPOSICION A OTRA</v>
          </cell>
          <cell r="C1827" t="str">
            <v>20</v>
          </cell>
          <cell r="D1827" t="str">
            <v>03</v>
          </cell>
        </row>
        <row r="1828">
          <cell r="A1828" t="str">
            <v>X65</v>
          </cell>
          <cell r="B1828" t="str">
            <v>ENVENENAMIENTO AUTOINFLIGIDO INTENCIONALMENTE POR, Y EXPOSICION AL ALC</v>
          </cell>
          <cell r="C1828" t="str">
            <v>20</v>
          </cell>
          <cell r="D1828" t="str">
            <v>03</v>
          </cell>
        </row>
        <row r="1829">
          <cell r="A1829" t="str">
            <v>X66</v>
          </cell>
          <cell r="B1829" t="str">
            <v>ENVENENAMIENTO AUTOINFLIGIDO INTENCIONALMENTE POR, Y EXPOSICION A DISO</v>
          </cell>
          <cell r="C1829" t="str">
            <v>20</v>
          </cell>
          <cell r="D1829" t="str">
            <v>03</v>
          </cell>
        </row>
        <row r="1830">
          <cell r="A1830" t="str">
            <v>X67</v>
          </cell>
          <cell r="B1830" t="str">
            <v>ENVENENAMIENTO AUTOINFLIGIDO INTENCIONALMENTE POR, Y EXPOSICION A OTRO</v>
          </cell>
          <cell r="C1830" t="str">
            <v>20</v>
          </cell>
          <cell r="D1830" t="str">
            <v>03</v>
          </cell>
        </row>
        <row r="1831">
          <cell r="A1831" t="str">
            <v>X68</v>
          </cell>
          <cell r="B1831" t="str">
            <v>ENVENENAMIENTO AUTOINFLIGIDO INTENCIONALMENTE POR, Y EXPOSICION A PLAG</v>
          </cell>
          <cell r="C1831" t="str">
            <v>20</v>
          </cell>
          <cell r="D1831" t="str">
            <v>03</v>
          </cell>
        </row>
        <row r="1832">
          <cell r="A1832" t="str">
            <v>X69</v>
          </cell>
          <cell r="B1832" t="str">
            <v>ENVENENAMIENTO AUTOINFLIGIDO INTENCIONALMENTE POR, Y EXPOSICION A OTRO</v>
          </cell>
          <cell r="C1832" t="str">
            <v>20</v>
          </cell>
          <cell r="D1832" t="str">
            <v>03</v>
          </cell>
        </row>
        <row r="1833">
          <cell r="A1833" t="str">
            <v>X70</v>
          </cell>
          <cell r="B1833" t="str">
            <v>LESION AUTOINFLIGIDA INTENCIONALMENTE POR AHORCAMIENTO, ESTRANGULAMIEN</v>
          </cell>
          <cell r="C1833" t="str">
            <v>20</v>
          </cell>
          <cell r="D1833" t="str">
            <v>03</v>
          </cell>
        </row>
        <row r="1834">
          <cell r="A1834" t="str">
            <v>X71</v>
          </cell>
          <cell r="B1834" t="str">
            <v>LESION AUTOINFLIGIDA INTENCIONALMENTE POR AHOGAMIENTO Y SUMERSION</v>
          </cell>
          <cell r="C1834" t="str">
            <v>20</v>
          </cell>
          <cell r="D1834" t="str">
            <v>03</v>
          </cell>
        </row>
        <row r="1835">
          <cell r="A1835" t="str">
            <v>X72</v>
          </cell>
          <cell r="B1835" t="str">
            <v>LESION AUTOINFLIGIDA INTENCIONALMENTE POR DISPARO DE ARMA CORTA</v>
          </cell>
          <cell r="C1835" t="str">
            <v>20</v>
          </cell>
          <cell r="D1835" t="str">
            <v>03</v>
          </cell>
        </row>
        <row r="1836">
          <cell r="A1836" t="str">
            <v>X73</v>
          </cell>
          <cell r="B1836" t="str">
            <v>LESION AUTOINFLIGIDA INTENCIONALMENTE POR DISPARO DE RIFLE, ESCOPETA Y</v>
          </cell>
          <cell r="C1836" t="str">
            <v>20</v>
          </cell>
          <cell r="D1836" t="str">
            <v>03</v>
          </cell>
        </row>
        <row r="1837">
          <cell r="A1837" t="str">
            <v>X74</v>
          </cell>
          <cell r="B1837" t="str">
            <v>LESION AUTOINFLIGIDA INTENCIONALMENTE POR DISPARO DE OTRAS ARMAS DE FU</v>
          </cell>
          <cell r="C1837" t="str">
            <v>20</v>
          </cell>
          <cell r="D1837" t="str">
            <v>03</v>
          </cell>
        </row>
        <row r="1838">
          <cell r="A1838" t="str">
            <v>X75</v>
          </cell>
          <cell r="B1838" t="str">
            <v>LESION AUTOINFLIGIDA INTENCIONALMENTE POR MATERIAL EXPLOSIVO</v>
          </cell>
          <cell r="C1838" t="str">
            <v>20</v>
          </cell>
          <cell r="D1838" t="str">
            <v>03</v>
          </cell>
        </row>
        <row r="1839">
          <cell r="A1839" t="str">
            <v>X76</v>
          </cell>
          <cell r="B1839" t="str">
            <v>LESION AUTOINFLIGIDA INTENCIONALMENTE POR HUMO, FUEGO Y LLAMAS</v>
          </cell>
          <cell r="C1839" t="str">
            <v>20</v>
          </cell>
          <cell r="D1839" t="str">
            <v>03</v>
          </cell>
        </row>
        <row r="1840">
          <cell r="A1840" t="str">
            <v>X77</v>
          </cell>
          <cell r="B1840" t="str">
            <v>LESION AUTOINFLIGIDA INTENCIONALMENTE POR VAPOR DE AGUA, VAPORES Y OBJ</v>
          </cell>
          <cell r="C1840" t="str">
            <v>20</v>
          </cell>
          <cell r="D1840" t="str">
            <v>03</v>
          </cell>
        </row>
        <row r="1841">
          <cell r="A1841" t="str">
            <v>X78</v>
          </cell>
          <cell r="B1841" t="str">
            <v>LESION AUTOINFLIGIDA INTENCIONALMENTE POR OBJETO CORTANTE</v>
          </cell>
          <cell r="C1841" t="str">
            <v>20</v>
          </cell>
          <cell r="D1841" t="str">
            <v>03</v>
          </cell>
        </row>
        <row r="1842">
          <cell r="A1842" t="str">
            <v>X79</v>
          </cell>
          <cell r="B1842" t="str">
            <v>LESION AUTOINFLIGIDA INTENCIONALMENTE POR OBJETO ROMO O SIN FILO</v>
          </cell>
          <cell r="C1842" t="str">
            <v>20</v>
          </cell>
          <cell r="D1842" t="str">
            <v>03</v>
          </cell>
        </row>
        <row r="1843">
          <cell r="A1843" t="str">
            <v>X80</v>
          </cell>
          <cell r="B1843" t="str">
            <v>LESION AUTOINFLIGIDA INTENCIONALMENTE AL SALTAR DESDE UN LUGAR ELEVADO</v>
          </cell>
          <cell r="C1843" t="str">
            <v>20</v>
          </cell>
          <cell r="D1843" t="str">
            <v>03</v>
          </cell>
        </row>
        <row r="1844">
          <cell r="A1844" t="str">
            <v>X81</v>
          </cell>
          <cell r="B1844" t="str">
            <v>LESION AUTOINFLIGIDA INTENCIONALMENTE POR ARROJARSE O COLOCARSE DELANT</v>
          </cell>
          <cell r="C1844" t="str">
            <v>20</v>
          </cell>
          <cell r="D1844" t="str">
            <v>03</v>
          </cell>
        </row>
        <row r="1845">
          <cell r="A1845" t="str">
            <v>X82</v>
          </cell>
          <cell r="B1845" t="str">
            <v>LESION AUTOINFLIGIDA INTENCIONALMENTE POR COLISION DE VEHICULO DE MOTO</v>
          </cell>
          <cell r="C1845" t="str">
            <v>20</v>
          </cell>
          <cell r="D1845" t="str">
            <v>03</v>
          </cell>
        </row>
        <row r="1846">
          <cell r="A1846" t="str">
            <v>X83</v>
          </cell>
          <cell r="B1846" t="str">
            <v>LESION AUTOINFLIGIDA INTENCIONALMENTE POR OTROS MEDIOS ESPECIFICADOS</v>
          </cell>
          <cell r="C1846" t="str">
            <v>20</v>
          </cell>
          <cell r="D1846" t="str">
            <v>03</v>
          </cell>
        </row>
        <row r="1847">
          <cell r="A1847" t="str">
            <v>X84</v>
          </cell>
          <cell r="B1847" t="str">
            <v>LESION AUTOINFLIGIDA INTENCIONALMENTE POR MEDIOS NO ESPECIFICADOS</v>
          </cell>
          <cell r="C1847" t="str">
            <v>20</v>
          </cell>
          <cell r="D1847" t="str">
            <v>03</v>
          </cell>
        </row>
        <row r="1848">
          <cell r="A1848" t="str">
            <v>X85</v>
          </cell>
          <cell r="B1848" t="str">
            <v>AGRESION CON DROGAS, MEDICAMENTOS Y SUSTANCIAS BIOLOGICAS</v>
          </cell>
          <cell r="C1848" t="str">
            <v>20</v>
          </cell>
          <cell r="D1848" t="str">
            <v>04</v>
          </cell>
        </row>
        <row r="1849">
          <cell r="A1849" t="str">
            <v>X86</v>
          </cell>
          <cell r="B1849" t="str">
            <v>AGRESION CON SUSTANCIA CORROSIVA</v>
          </cell>
          <cell r="C1849" t="str">
            <v>20</v>
          </cell>
          <cell r="D1849" t="str">
            <v>04</v>
          </cell>
        </row>
        <row r="1850">
          <cell r="A1850" t="str">
            <v>X87</v>
          </cell>
          <cell r="B1850" t="str">
            <v>AGRESION CON PLAGUICIDAS</v>
          </cell>
          <cell r="C1850" t="str">
            <v>20</v>
          </cell>
          <cell r="D1850" t="str">
            <v>04</v>
          </cell>
        </row>
        <row r="1851">
          <cell r="A1851" t="str">
            <v>X88</v>
          </cell>
          <cell r="B1851" t="str">
            <v>AGRESION CON GASES Y VAPORES</v>
          </cell>
          <cell r="C1851" t="str">
            <v>20</v>
          </cell>
          <cell r="D1851" t="str">
            <v>04</v>
          </cell>
        </row>
        <row r="1852">
          <cell r="A1852" t="str">
            <v>X89</v>
          </cell>
          <cell r="B1852" t="str">
            <v>AGRESION CON OTROS PRODUCTOS QUIMICOS Y SUSTANCIAS NOCIVAS ESPECIFICAD</v>
          </cell>
          <cell r="C1852" t="str">
            <v>20</v>
          </cell>
          <cell r="D1852" t="str">
            <v>04</v>
          </cell>
        </row>
        <row r="1853">
          <cell r="A1853" t="str">
            <v>X90</v>
          </cell>
          <cell r="B1853" t="str">
            <v>AGRESION CON PRODUCTOS QUIMICOS Y SUSTANCIAS NOCIVAS NO ESPECIFICADAS</v>
          </cell>
          <cell r="C1853" t="str">
            <v>20</v>
          </cell>
          <cell r="D1853" t="str">
            <v>04</v>
          </cell>
        </row>
        <row r="1854">
          <cell r="A1854" t="str">
            <v>X91</v>
          </cell>
          <cell r="B1854" t="str">
            <v>AGRESION POR AHORCAMIENTO, ESTRANGULAMIENTO Y SOFOCACION</v>
          </cell>
          <cell r="C1854" t="str">
            <v>20</v>
          </cell>
          <cell r="D1854" t="str">
            <v>04</v>
          </cell>
        </row>
        <row r="1855">
          <cell r="A1855" t="str">
            <v>X92</v>
          </cell>
          <cell r="B1855" t="str">
            <v>AGRESION POR  AHOGAMIENTO Y SUMERSION</v>
          </cell>
          <cell r="C1855" t="str">
            <v>20</v>
          </cell>
          <cell r="D1855" t="str">
            <v>04</v>
          </cell>
        </row>
        <row r="1856">
          <cell r="A1856" t="str">
            <v>X93</v>
          </cell>
          <cell r="B1856" t="str">
            <v>AGRESION CON DISPARO DE ARMA CORTA</v>
          </cell>
          <cell r="C1856" t="str">
            <v>20</v>
          </cell>
          <cell r="D1856" t="str">
            <v>04</v>
          </cell>
        </row>
        <row r="1857">
          <cell r="A1857" t="str">
            <v>X94</v>
          </cell>
          <cell r="B1857" t="str">
            <v>AGRESION CON DISPARO DE RIFLE, ESCOPETA Y ARMA LARGA</v>
          </cell>
          <cell r="C1857" t="str">
            <v>20</v>
          </cell>
          <cell r="D1857" t="str">
            <v>04</v>
          </cell>
        </row>
        <row r="1858">
          <cell r="A1858" t="str">
            <v>X95</v>
          </cell>
          <cell r="B1858" t="str">
            <v>AGRESION CON DISPARO DE OTRAS ARMAS DE FUEGO, Y LAS NO ESPECIFICADAS</v>
          </cell>
          <cell r="C1858" t="str">
            <v>20</v>
          </cell>
          <cell r="D1858" t="str">
            <v>04</v>
          </cell>
        </row>
        <row r="1859">
          <cell r="A1859" t="str">
            <v>X96</v>
          </cell>
          <cell r="B1859" t="str">
            <v>AGRESION CON MATERIAL EXPLOSIVO</v>
          </cell>
          <cell r="C1859" t="str">
            <v>20</v>
          </cell>
          <cell r="D1859" t="str">
            <v>04</v>
          </cell>
        </row>
        <row r="1860">
          <cell r="A1860" t="str">
            <v>X97</v>
          </cell>
          <cell r="B1860" t="str">
            <v>AGRESION CON HUMO, FUEGO Y LLAMAS</v>
          </cell>
          <cell r="C1860" t="str">
            <v>20</v>
          </cell>
          <cell r="D1860" t="str">
            <v>04</v>
          </cell>
        </row>
        <row r="1861">
          <cell r="A1861" t="str">
            <v>X98</v>
          </cell>
          <cell r="B1861" t="str">
            <v>AGRESION CON VAPOR DE AGUA, VAPORES Y OBJETOS CALIENTES</v>
          </cell>
          <cell r="C1861" t="str">
            <v>20</v>
          </cell>
          <cell r="D1861" t="str">
            <v>04</v>
          </cell>
        </row>
        <row r="1862">
          <cell r="A1862" t="str">
            <v>X99</v>
          </cell>
          <cell r="B1862" t="str">
            <v>AGRESION CON OBJETO CORTANTE</v>
          </cell>
          <cell r="C1862" t="str">
            <v>20</v>
          </cell>
          <cell r="D1862" t="str">
            <v>04</v>
          </cell>
        </row>
        <row r="1863">
          <cell r="A1863" t="str">
            <v>Y00</v>
          </cell>
          <cell r="B1863" t="str">
            <v>AGRESION CON OBJETO ROMO O SIN FILO</v>
          </cell>
          <cell r="C1863" t="str">
            <v>20</v>
          </cell>
          <cell r="D1863" t="str">
            <v>04</v>
          </cell>
        </row>
        <row r="1864">
          <cell r="A1864" t="str">
            <v>Y01</v>
          </cell>
          <cell r="B1864" t="str">
            <v>AGRESION POR EMPUJON DESDE UN LUGAR ELEVADO</v>
          </cell>
          <cell r="C1864" t="str">
            <v>20</v>
          </cell>
          <cell r="D1864" t="str">
            <v>04</v>
          </cell>
        </row>
        <row r="1865">
          <cell r="A1865" t="str">
            <v>Y02</v>
          </cell>
          <cell r="B1865" t="str">
            <v>AGRESION POR EMPUJAR O COLOCAR A LA VICTIMA DELANTE DE OBJETO EN MOVIM</v>
          </cell>
          <cell r="C1865" t="str">
            <v>20</v>
          </cell>
          <cell r="D1865" t="str">
            <v>04</v>
          </cell>
        </row>
        <row r="1866">
          <cell r="A1866" t="str">
            <v>Y03</v>
          </cell>
          <cell r="B1866" t="str">
            <v>AGRESION POR COLISION DE VEHICULO DE MOTOR</v>
          </cell>
          <cell r="C1866" t="str">
            <v>20</v>
          </cell>
          <cell r="D1866" t="str">
            <v>04</v>
          </cell>
        </row>
        <row r="1867">
          <cell r="A1867" t="str">
            <v>Y04</v>
          </cell>
          <cell r="B1867" t="str">
            <v>AGRESION CON FUERZA CORPORAL</v>
          </cell>
          <cell r="C1867" t="str">
            <v>20</v>
          </cell>
          <cell r="D1867" t="str">
            <v>04</v>
          </cell>
        </row>
        <row r="1868">
          <cell r="A1868" t="str">
            <v>Y05</v>
          </cell>
          <cell r="B1868" t="str">
            <v>AGRESION SEXUAL CON FUERZA CORPORAL</v>
          </cell>
          <cell r="C1868" t="str">
            <v>20</v>
          </cell>
          <cell r="D1868" t="str">
            <v>04</v>
          </cell>
        </row>
        <row r="1869">
          <cell r="A1869" t="str">
            <v>Y06</v>
          </cell>
          <cell r="B1869" t="str">
            <v>NEGLIGENCIA Y ABANDONO</v>
          </cell>
          <cell r="C1869" t="str">
            <v>20</v>
          </cell>
          <cell r="D1869" t="str">
            <v>04</v>
          </cell>
        </row>
        <row r="1870">
          <cell r="A1870" t="str">
            <v>Y07</v>
          </cell>
          <cell r="B1870" t="str">
            <v>OTROS SINDROMES DE MALTRATO</v>
          </cell>
          <cell r="C1870" t="str">
            <v>20</v>
          </cell>
          <cell r="D1870" t="str">
            <v>04</v>
          </cell>
        </row>
        <row r="1871">
          <cell r="A1871" t="str">
            <v>Y08</v>
          </cell>
          <cell r="B1871" t="str">
            <v>AGRESION POR OTROS MEDIOS ESPECIFICADOS</v>
          </cell>
          <cell r="C1871" t="str">
            <v>20</v>
          </cell>
          <cell r="D1871" t="str">
            <v>04</v>
          </cell>
        </row>
        <row r="1872">
          <cell r="A1872" t="str">
            <v>Y09</v>
          </cell>
          <cell r="B1872" t="str">
            <v>AGRESION POR MEDIOS NO ESPECIFICADOS</v>
          </cell>
          <cell r="C1872" t="str">
            <v>20</v>
          </cell>
          <cell r="D1872" t="str">
            <v>04</v>
          </cell>
        </row>
        <row r="1873">
          <cell r="A1873" t="str">
            <v>Y10</v>
          </cell>
          <cell r="B1873" t="str">
            <v>ENVENENAMIENTO POR, Y EXPOSICION A ANALGÉSICOS NO NARCOTICOS, ANTIPIRÉ</v>
          </cell>
          <cell r="C1873" t="str">
            <v>20</v>
          </cell>
          <cell r="D1873" t="str">
            <v>05</v>
          </cell>
        </row>
        <row r="1874">
          <cell r="A1874" t="str">
            <v>Y11</v>
          </cell>
          <cell r="B1874" t="str">
            <v>ENVENENAMIENTO POR, Y EXPOSICION A DROGAS ANTIEPILÉPTICAS, SEDANTES, H</v>
          </cell>
          <cell r="C1874" t="str">
            <v>20</v>
          </cell>
          <cell r="D1874" t="str">
            <v>05</v>
          </cell>
        </row>
        <row r="1875">
          <cell r="A1875" t="str">
            <v>Y12</v>
          </cell>
          <cell r="B1875" t="str">
            <v>ENVENENAMIENTO POR, Y EXPOSICION A NARCOTICOS Y PSICODISLÉPTICOS [ALUC</v>
          </cell>
          <cell r="C1875" t="str">
            <v>20</v>
          </cell>
          <cell r="D1875" t="str">
            <v>05</v>
          </cell>
        </row>
        <row r="1876">
          <cell r="A1876" t="str">
            <v>Y13</v>
          </cell>
          <cell r="B1876" t="str">
            <v>ENVENENAMIENTO POR, Y EXPOSICION A OTRAS DROGAS QUE ACTUAN SOBRE EL SI</v>
          </cell>
          <cell r="C1876" t="str">
            <v>20</v>
          </cell>
          <cell r="D1876" t="str">
            <v>05</v>
          </cell>
        </row>
        <row r="1877">
          <cell r="A1877" t="str">
            <v>Y14</v>
          </cell>
          <cell r="B1877" t="str">
            <v>ENVENENAMIENTO POR, Y EXPOSICION A OTRAS DROGAS, MEDICAMENTOS Y SUSTAN</v>
          </cell>
          <cell r="C1877" t="str">
            <v>20</v>
          </cell>
          <cell r="D1877" t="str">
            <v>05</v>
          </cell>
        </row>
        <row r="1878">
          <cell r="A1878" t="str">
            <v>Y15</v>
          </cell>
          <cell r="B1878" t="str">
            <v>ENVENENAMIENTO POR, Y EXPOSICION AL ALCOHOL, DE INTENCION NO DETERMINA</v>
          </cell>
          <cell r="C1878" t="str">
            <v>20</v>
          </cell>
          <cell r="D1878" t="str">
            <v>05</v>
          </cell>
        </row>
        <row r="1879">
          <cell r="A1879" t="str">
            <v>Y16</v>
          </cell>
          <cell r="B1879" t="str">
            <v>ENVENENAMIENTO POR, Y EXPOSICION A DISOLVENTES ORGANICOS E HIDROCARBUR</v>
          </cell>
          <cell r="C1879" t="str">
            <v>20</v>
          </cell>
          <cell r="D1879" t="str">
            <v>05</v>
          </cell>
        </row>
        <row r="1880">
          <cell r="A1880" t="str">
            <v>Y17</v>
          </cell>
          <cell r="B1880" t="str">
            <v>ENVENENAMIENTO POR, Y EXPOSICION A OTROS GASES Y VAPORES, DE INTENCION</v>
          </cell>
          <cell r="C1880" t="str">
            <v>20</v>
          </cell>
          <cell r="D1880" t="str">
            <v>05</v>
          </cell>
        </row>
        <row r="1881">
          <cell r="A1881" t="str">
            <v>Y18</v>
          </cell>
          <cell r="B1881" t="str">
            <v>ENVENENAMIENTO POR, Y EXPOSICION A PLAGUICIDAS, DE INTENCION NO DETERM</v>
          </cell>
          <cell r="C1881" t="str">
            <v>20</v>
          </cell>
          <cell r="D1881" t="str">
            <v>05</v>
          </cell>
        </row>
        <row r="1882">
          <cell r="A1882" t="str">
            <v>Y19</v>
          </cell>
          <cell r="B1882" t="str">
            <v>ENVENENAMIENTO POR, Y EXPOSICION A OTROS PRODUCTOS QUIMICOS Y SUSTANCI</v>
          </cell>
          <cell r="C1882" t="str">
            <v>20</v>
          </cell>
          <cell r="D1882" t="str">
            <v>05</v>
          </cell>
        </row>
        <row r="1883">
          <cell r="A1883" t="str">
            <v>Y20</v>
          </cell>
          <cell r="B1883" t="str">
            <v>AHORCAMIENTO, ESTRANGULAMIENTO Y SOFOCACION, DE INTENCION NO DETERMINA</v>
          </cell>
          <cell r="C1883" t="str">
            <v>20</v>
          </cell>
          <cell r="D1883" t="str">
            <v>05</v>
          </cell>
        </row>
        <row r="1884">
          <cell r="A1884" t="str">
            <v>Y21</v>
          </cell>
          <cell r="B1884" t="str">
            <v>AHOGAMIENTO Y SUMERSION, DE INTENCION NO DETERMINADA</v>
          </cell>
          <cell r="C1884" t="str">
            <v>20</v>
          </cell>
          <cell r="D1884" t="str">
            <v>05</v>
          </cell>
        </row>
        <row r="1885">
          <cell r="A1885" t="str">
            <v>Y22</v>
          </cell>
          <cell r="B1885" t="str">
            <v>DISPARO DE ARMA CORTA, DE INTENCION NO DETERMINADA</v>
          </cell>
          <cell r="C1885" t="str">
            <v>20</v>
          </cell>
          <cell r="D1885" t="str">
            <v>05</v>
          </cell>
        </row>
        <row r="1886">
          <cell r="A1886" t="str">
            <v>Y23</v>
          </cell>
          <cell r="B1886" t="str">
            <v>DISPARO DE RIFLE, ESCOPETA Y ARMA LARGA, DE INTENCION NO DETERMINADA</v>
          </cell>
          <cell r="C1886" t="str">
            <v>20</v>
          </cell>
          <cell r="D1886" t="str">
            <v>05</v>
          </cell>
        </row>
        <row r="1887">
          <cell r="A1887" t="str">
            <v>Y24</v>
          </cell>
          <cell r="B1887" t="str">
            <v>DISPARO DE OTRAS ARMAS DE FUEGO, Y LAS NO ESPECIFICADAS, DE INTENCION</v>
          </cell>
          <cell r="C1887" t="str">
            <v>20</v>
          </cell>
          <cell r="D1887" t="str">
            <v>05</v>
          </cell>
        </row>
        <row r="1888">
          <cell r="A1888" t="str">
            <v>Y25</v>
          </cell>
          <cell r="B1888" t="str">
            <v>CONTACTO TRAUMATICO CON MATERIAL EXPLOSIVO, DE INTENCION NO DETERMINAD</v>
          </cell>
          <cell r="C1888" t="str">
            <v>20</v>
          </cell>
          <cell r="D1888" t="str">
            <v>05</v>
          </cell>
        </row>
        <row r="1889">
          <cell r="A1889" t="str">
            <v>Y26</v>
          </cell>
          <cell r="B1889" t="str">
            <v>EXPOSICION AL HUMO, FUEGO Y LLAMAS, DE INTENCION NO DETERMINADA</v>
          </cell>
          <cell r="C1889" t="str">
            <v>20</v>
          </cell>
          <cell r="D1889" t="str">
            <v>05</v>
          </cell>
        </row>
        <row r="1890">
          <cell r="A1890" t="str">
            <v>Y27</v>
          </cell>
          <cell r="B1890" t="str">
            <v>CONTACTO CON VAPOR DE AGUA, VAPORES Y OBJETOS CALIENTES, DE INTENCION</v>
          </cell>
          <cell r="C1890" t="str">
            <v>20</v>
          </cell>
          <cell r="D1890" t="str">
            <v>05</v>
          </cell>
        </row>
        <row r="1891">
          <cell r="A1891" t="str">
            <v>Y28</v>
          </cell>
          <cell r="B1891" t="str">
            <v>CONTACTO TRAUMATICO CON OBJETO CORTANTE, DE INTENCION NO DETERMINADA</v>
          </cell>
          <cell r="C1891" t="str">
            <v>20</v>
          </cell>
          <cell r="D1891" t="str">
            <v>05</v>
          </cell>
        </row>
        <row r="1892">
          <cell r="A1892" t="str">
            <v>Y29</v>
          </cell>
          <cell r="B1892" t="str">
            <v>CONTACTO TRAUMATICO CON OBJETO ROMO O SIN FILO, DE INTENCION NO DETERM</v>
          </cell>
          <cell r="C1892" t="str">
            <v>20</v>
          </cell>
          <cell r="D1892" t="str">
            <v>05</v>
          </cell>
        </row>
        <row r="1893">
          <cell r="A1893" t="str">
            <v>Y30</v>
          </cell>
          <cell r="B1893" t="str">
            <v>CAIDA, SALTO O EMPUJON DESDE LUGAR ELEVADO, DE INTENCION NO DETERMINAD</v>
          </cell>
          <cell r="C1893" t="str">
            <v>20</v>
          </cell>
          <cell r="D1893" t="str">
            <v>05</v>
          </cell>
        </row>
        <row r="1894">
          <cell r="A1894" t="str">
            <v>Y31</v>
          </cell>
          <cell r="B1894" t="str">
            <v>CAIDA, PERMANENCIA O CARRERA DELANTE O HACIA OBJETO EN MOVIMIENTO, DE</v>
          </cell>
          <cell r="C1894" t="str">
            <v>20</v>
          </cell>
          <cell r="D1894" t="str">
            <v>05</v>
          </cell>
        </row>
        <row r="1895">
          <cell r="A1895" t="str">
            <v>Y32</v>
          </cell>
          <cell r="B1895" t="str">
            <v>COLISION DE VEHICULO DE MOTOR, DE INTENCION NO DETERMINADA</v>
          </cell>
          <cell r="C1895" t="str">
            <v>20</v>
          </cell>
          <cell r="D1895" t="str">
            <v>05</v>
          </cell>
        </row>
        <row r="1896">
          <cell r="A1896" t="str">
            <v>Y33</v>
          </cell>
          <cell r="B1896" t="str">
            <v>OTROS EVENTOS ESPECIFICADOS, DE INTENCION NO DETERMINADA</v>
          </cell>
          <cell r="C1896" t="str">
            <v>20</v>
          </cell>
          <cell r="D1896" t="str">
            <v>05</v>
          </cell>
        </row>
        <row r="1897">
          <cell r="A1897" t="str">
            <v>Y34</v>
          </cell>
          <cell r="B1897" t="str">
            <v>EVENTO NO ESPECIFICADO, DE INTENCION NO DETERMINADA</v>
          </cell>
          <cell r="C1897" t="str">
            <v>20</v>
          </cell>
          <cell r="D1897" t="str">
            <v>05</v>
          </cell>
        </row>
        <row r="1898">
          <cell r="A1898" t="str">
            <v>Y35</v>
          </cell>
          <cell r="B1898" t="str">
            <v>INTERVENCION LEGAL</v>
          </cell>
          <cell r="C1898" t="str">
            <v>20</v>
          </cell>
          <cell r="D1898" t="str">
            <v>06</v>
          </cell>
        </row>
        <row r="1899">
          <cell r="A1899" t="str">
            <v>Y36</v>
          </cell>
          <cell r="B1899" t="str">
            <v>OPERACIONES DE GUERRA</v>
          </cell>
          <cell r="C1899" t="str">
            <v>20</v>
          </cell>
          <cell r="D1899" t="str">
            <v>06</v>
          </cell>
        </row>
        <row r="1900">
          <cell r="A1900" t="str">
            <v>Y40</v>
          </cell>
          <cell r="B1900" t="str">
            <v>EFECTOS ADVERSOS DE ANTIBIOTICOS SISTÉMICOS</v>
          </cell>
          <cell r="C1900" t="str">
            <v>20</v>
          </cell>
          <cell r="D1900" t="str">
            <v>07</v>
          </cell>
        </row>
        <row r="1901">
          <cell r="A1901" t="str">
            <v>Y41</v>
          </cell>
          <cell r="B1901" t="str">
            <v>EFECTOS ADVERSOS DE OTROS ANTIINFECCIOSOS Y ANTIPARASITARIOS SISTÉMICO</v>
          </cell>
          <cell r="C1901" t="str">
            <v>20</v>
          </cell>
          <cell r="D1901" t="str">
            <v>07</v>
          </cell>
        </row>
        <row r="1902">
          <cell r="A1902" t="str">
            <v>Y42</v>
          </cell>
          <cell r="B1902" t="str">
            <v>EFECTOS ADVERSOS DE HORMONAS Y SUS SUSTITUTOS SINTÉTICOS Y ANTAGONISTA</v>
          </cell>
          <cell r="C1902" t="str">
            <v>20</v>
          </cell>
          <cell r="D1902" t="str">
            <v>07</v>
          </cell>
        </row>
        <row r="1903">
          <cell r="A1903" t="str">
            <v>Y43</v>
          </cell>
          <cell r="B1903" t="str">
            <v>EFECTOS ADVERSOS DE AGENTES SISTÉMICOS PRIMARIOS</v>
          </cell>
          <cell r="C1903" t="str">
            <v>20</v>
          </cell>
          <cell r="D1903" t="str">
            <v>07</v>
          </cell>
        </row>
        <row r="1904">
          <cell r="A1904" t="str">
            <v>Y44</v>
          </cell>
          <cell r="B1904" t="str">
            <v>EFECTOS ADVERSOS DE AGENTES QUE AFECTAN PRIMARIAMENTE LOS CONSTITUYENT</v>
          </cell>
          <cell r="C1904" t="str">
            <v>20</v>
          </cell>
          <cell r="D1904" t="str">
            <v>07</v>
          </cell>
        </row>
        <row r="1905">
          <cell r="A1905" t="str">
            <v>Y45</v>
          </cell>
          <cell r="B1905" t="str">
            <v>EFECTOS ADVERSOS DE DROGAS ANALGÉSICAS, ANTIPIRÉTICAS Y ANTIINFLAMATOR</v>
          </cell>
          <cell r="C1905" t="str">
            <v>20</v>
          </cell>
          <cell r="D1905" t="str">
            <v>07</v>
          </cell>
        </row>
        <row r="1906">
          <cell r="A1906" t="str">
            <v>Y46</v>
          </cell>
          <cell r="B1906" t="str">
            <v>EFECTOS ADVERSOS DE DROGAS ANTIEPILÉPTICAS Y ANTIPARKINSONIANAS</v>
          </cell>
          <cell r="C1906" t="str">
            <v>20</v>
          </cell>
          <cell r="D1906" t="str">
            <v>07</v>
          </cell>
        </row>
        <row r="1907">
          <cell r="A1907" t="str">
            <v>Y47</v>
          </cell>
          <cell r="B1907" t="str">
            <v>EFECTOS ADVERSOS DE DROGAS SEDANTES, HIPNOTICAS Y ANSIOLITICAS</v>
          </cell>
          <cell r="C1907" t="str">
            <v>20</v>
          </cell>
          <cell r="D1907" t="str">
            <v>07</v>
          </cell>
        </row>
        <row r="1908">
          <cell r="A1908" t="str">
            <v>Y48</v>
          </cell>
          <cell r="B1908" t="str">
            <v>EFECTOS ADVERSOS DE GASES ANESTÉSICOS Y TERAPÉUTICOS</v>
          </cell>
          <cell r="C1908" t="str">
            <v>20</v>
          </cell>
          <cell r="D1908" t="str">
            <v>07</v>
          </cell>
        </row>
        <row r="1909">
          <cell r="A1909" t="str">
            <v>Y49</v>
          </cell>
          <cell r="B1909" t="str">
            <v>EFECTOS ADVERSOS DE DROGAS PSICOTROPICAS, NO CLASIFICADAS EN OTRA PART</v>
          </cell>
          <cell r="C1909" t="str">
            <v>20</v>
          </cell>
          <cell r="D1909" t="str">
            <v>07</v>
          </cell>
        </row>
        <row r="1910">
          <cell r="A1910" t="str">
            <v>Y50</v>
          </cell>
          <cell r="B1910" t="str">
            <v>EFECTOS ADVERSOS DE ESTIMULANTES DEL SISTEMA NERVIOSO CENTRAL, NO CLAS</v>
          </cell>
          <cell r="C1910" t="str">
            <v>20</v>
          </cell>
          <cell r="D1910" t="str">
            <v>07</v>
          </cell>
        </row>
        <row r="1911">
          <cell r="A1911" t="str">
            <v>Y51</v>
          </cell>
          <cell r="B1911" t="str">
            <v>EFECTOS ADVERSOS DE DROGAS QUE AFECTAN PRIMARIAMENTE EL SISTEMA NERVIO</v>
          </cell>
          <cell r="C1911" t="str">
            <v>20</v>
          </cell>
          <cell r="D1911" t="str">
            <v>07</v>
          </cell>
        </row>
        <row r="1912">
          <cell r="A1912" t="str">
            <v>Y52</v>
          </cell>
          <cell r="B1912" t="str">
            <v>EFECTOS ADVERSOS DE AGENTES QUE AFECTAN PRIMARIAMENTE EL SISTEMA CARDI</v>
          </cell>
          <cell r="C1912" t="str">
            <v>20</v>
          </cell>
          <cell r="D1912" t="str">
            <v>07</v>
          </cell>
        </row>
        <row r="1913">
          <cell r="A1913" t="str">
            <v>Y53</v>
          </cell>
          <cell r="B1913" t="str">
            <v>EFECTOS ADVERSOS DE AGENTES QUE AFECTAN PRIMARIAMENTE EL SISTEMA GASTR</v>
          </cell>
          <cell r="C1913" t="str">
            <v>20</v>
          </cell>
          <cell r="D1913" t="str">
            <v>07</v>
          </cell>
        </row>
        <row r="1914">
          <cell r="A1914" t="str">
            <v>Y54</v>
          </cell>
          <cell r="B1914" t="str">
            <v>EFECTOS ADVERSOS DE AGENTES QUE AFECTAN PRIMARIAMENTE EL EQUILIBRIO HI</v>
          </cell>
          <cell r="C1914" t="str">
            <v>20</v>
          </cell>
          <cell r="D1914" t="str">
            <v>07</v>
          </cell>
        </row>
        <row r="1915">
          <cell r="A1915" t="str">
            <v>Y55</v>
          </cell>
          <cell r="B1915" t="str">
            <v>EFECTOS ADVERSOS DE AGENTES QUE ACTUAN PRIMARIAMENTE SOBRE LOS MUSCULO</v>
          </cell>
          <cell r="C1915" t="str">
            <v>20</v>
          </cell>
          <cell r="D1915" t="str">
            <v>07</v>
          </cell>
        </row>
        <row r="1916">
          <cell r="A1916" t="str">
            <v>Y56</v>
          </cell>
          <cell r="B1916" t="str">
            <v>EFECTOS ADVERSOS DE AGENTES TOPICOS QUE AFECTAN PRIMARIAMENTE LA PIEL</v>
          </cell>
          <cell r="C1916" t="str">
            <v>20</v>
          </cell>
          <cell r="D1916" t="str">
            <v>07</v>
          </cell>
        </row>
        <row r="1917">
          <cell r="A1917" t="str">
            <v>Y57</v>
          </cell>
          <cell r="B1917" t="str">
            <v>EFECTOS ADVERSOS DE OTRAS DROGAS Y MEDICAMENTOS, Y LOS NO ESPECIFICADO</v>
          </cell>
          <cell r="C1917" t="str">
            <v>20</v>
          </cell>
          <cell r="D1917" t="str">
            <v>07</v>
          </cell>
        </row>
        <row r="1918">
          <cell r="A1918" t="str">
            <v>Y58</v>
          </cell>
          <cell r="B1918" t="str">
            <v>EFECTOS ADVERSOS DE VACUNAS BACTERIANAS</v>
          </cell>
          <cell r="C1918" t="str">
            <v>20</v>
          </cell>
          <cell r="D1918" t="str">
            <v>07</v>
          </cell>
        </row>
        <row r="1919">
          <cell r="A1919" t="str">
            <v>Y59</v>
          </cell>
          <cell r="B1919" t="str">
            <v>EFECTOS ADVERSOS DE OTRAS VACUNAS Y SUSTANCIAS BIOLOGICAS, Y LAS NO ES</v>
          </cell>
          <cell r="C1919" t="str">
            <v>20</v>
          </cell>
          <cell r="D1919" t="str">
            <v>07</v>
          </cell>
        </row>
        <row r="1920">
          <cell r="A1920" t="str">
            <v>Y60</v>
          </cell>
          <cell r="B1920" t="str">
            <v>CORTE, PUNCION, PERFORACION O HEMORRAGIA NO INTENCIONAL DURANTE LA ATE</v>
          </cell>
          <cell r="C1920" t="str">
            <v>20</v>
          </cell>
          <cell r="D1920" t="str">
            <v>07</v>
          </cell>
        </row>
        <row r="1921">
          <cell r="A1921" t="str">
            <v>Y61</v>
          </cell>
          <cell r="B1921" t="str">
            <v>OBJETO EXTRAÑO DEJADO ACCIDENTALMENTE EN EL CUERPO DURANTE LA ATENCION</v>
          </cell>
          <cell r="C1921" t="str">
            <v>20</v>
          </cell>
          <cell r="D1921" t="str">
            <v>07</v>
          </cell>
        </row>
        <row r="1922">
          <cell r="A1922" t="str">
            <v>Y62</v>
          </cell>
          <cell r="B1922" t="str">
            <v>FALLAS EN LA ESTERILIZACION DURANTE LA ATENCION MÉDICA Y QUIRURGICA</v>
          </cell>
          <cell r="C1922" t="str">
            <v>20</v>
          </cell>
          <cell r="D1922" t="str">
            <v>07</v>
          </cell>
        </row>
        <row r="1923">
          <cell r="A1923" t="str">
            <v>Y63</v>
          </cell>
          <cell r="B1923" t="str">
            <v>FALLA EN LA DOSIFICACION DURANTE LA ATENCION MÉDICA Y QUIRURGICA</v>
          </cell>
          <cell r="C1923" t="str">
            <v>20</v>
          </cell>
          <cell r="D1923" t="str">
            <v>07</v>
          </cell>
        </row>
        <row r="1924">
          <cell r="A1924" t="str">
            <v>Y64</v>
          </cell>
          <cell r="B1924" t="str">
            <v>MEDICAMENTOS O SUSTANCIAS BIOLOGICAS CONTAMINADOS</v>
          </cell>
          <cell r="C1924" t="str">
            <v>20</v>
          </cell>
          <cell r="D1924" t="str">
            <v>07</v>
          </cell>
        </row>
        <row r="1925">
          <cell r="A1925" t="str">
            <v>Y65</v>
          </cell>
          <cell r="B1925" t="str">
            <v>OTROS INCIDENTES DURANTE LA ATENCION MÉDICA Y QUIRURGICA</v>
          </cell>
          <cell r="C1925" t="str">
            <v>20</v>
          </cell>
          <cell r="D1925" t="str">
            <v>07</v>
          </cell>
        </row>
        <row r="1926">
          <cell r="A1926" t="str">
            <v>Y66</v>
          </cell>
          <cell r="B1926" t="str">
            <v>NO ADMINISTRACION DE LA ATENCION MÉDICA Y QUIRURGICA</v>
          </cell>
          <cell r="C1926" t="str">
            <v>20</v>
          </cell>
          <cell r="D1926" t="str">
            <v>07</v>
          </cell>
        </row>
        <row r="1927">
          <cell r="A1927" t="str">
            <v>Y69</v>
          </cell>
          <cell r="B1927" t="str">
            <v>INCIDENTES NO ESPECIFICADOS DURANTE LA ATENCION MÉDICA Y QUIRURGICA</v>
          </cell>
          <cell r="C1927" t="str">
            <v>20</v>
          </cell>
          <cell r="D1927" t="str">
            <v>07</v>
          </cell>
        </row>
        <row r="1928">
          <cell r="A1928" t="str">
            <v>Y70</v>
          </cell>
          <cell r="B1928" t="str">
            <v>DISPOSITIVOS DE ANESTESIOLOGIA ASOCIADOS CON INCIDENTES ADVERSOS</v>
          </cell>
          <cell r="C1928" t="str">
            <v>20</v>
          </cell>
          <cell r="D1928" t="str">
            <v>07</v>
          </cell>
        </row>
        <row r="1929">
          <cell r="A1929" t="str">
            <v>Y71</v>
          </cell>
          <cell r="B1929" t="str">
            <v>DISPOSITIVOS CARDIOVASCULARES ASOCIADOS CON INCIDENTES ADVERSOS</v>
          </cell>
          <cell r="C1929" t="str">
            <v>20</v>
          </cell>
          <cell r="D1929" t="str">
            <v>07</v>
          </cell>
        </row>
        <row r="1930">
          <cell r="A1930" t="str">
            <v>Y72</v>
          </cell>
          <cell r="B1930" t="str">
            <v>DISPOSITIVOS OTORRINOLARINGOLOGICOS ASOCIADOS CON INCIDENTES ADVERSOS</v>
          </cell>
          <cell r="C1930" t="str">
            <v>20</v>
          </cell>
          <cell r="D1930" t="str">
            <v>07</v>
          </cell>
        </row>
        <row r="1931">
          <cell r="A1931" t="str">
            <v>Y73</v>
          </cell>
          <cell r="B1931" t="str">
            <v>DISPOSITIVOS DE GASTROENTEROLOGIA Y UROLOGIA ASOCIADOS CON INCIDENTES</v>
          </cell>
          <cell r="C1931" t="str">
            <v>20</v>
          </cell>
          <cell r="D1931" t="str">
            <v>07</v>
          </cell>
        </row>
        <row r="1932">
          <cell r="A1932" t="str">
            <v>Y74</v>
          </cell>
          <cell r="B1932" t="str">
            <v>DISPOSITIVOS PARA USO HOSPITALARIO GENERAL Y PERSONAL ASOCIADOS CON IN</v>
          </cell>
          <cell r="C1932" t="str">
            <v>20</v>
          </cell>
          <cell r="D1932" t="str">
            <v>07</v>
          </cell>
        </row>
        <row r="1933">
          <cell r="A1933" t="str">
            <v>Y75</v>
          </cell>
          <cell r="B1933" t="str">
            <v>DISPOSITIVOS NEUROLOGICOS ASOCIADOS CON INCIDENTES ADVERSOS</v>
          </cell>
          <cell r="C1933" t="str">
            <v>20</v>
          </cell>
          <cell r="D1933" t="str">
            <v>07</v>
          </cell>
        </row>
        <row r="1934">
          <cell r="A1934" t="str">
            <v>Y76</v>
          </cell>
          <cell r="B1934" t="str">
            <v>DISPOSITIVOS GINECOLOGICOS Y OBSTÉTRICOS ASOCIADOS CON INCIDENTES ADVE</v>
          </cell>
          <cell r="C1934" t="str">
            <v>20</v>
          </cell>
          <cell r="D1934" t="str">
            <v>07</v>
          </cell>
        </row>
        <row r="1935">
          <cell r="A1935" t="str">
            <v>Y77</v>
          </cell>
          <cell r="B1935" t="str">
            <v>DISPOSITIVOS OFTALMICOS ASOCIADOS CON INCIDENTES ADVERSOS</v>
          </cell>
          <cell r="C1935" t="str">
            <v>20</v>
          </cell>
          <cell r="D1935" t="str">
            <v>07</v>
          </cell>
        </row>
        <row r="1936">
          <cell r="A1936" t="str">
            <v>Y78</v>
          </cell>
          <cell r="B1936" t="str">
            <v>APARATOS RADIOLOGICOS ASOCIADOS CON INCIDENTES ADVERSOS</v>
          </cell>
          <cell r="C1936" t="str">
            <v>20</v>
          </cell>
          <cell r="D1936" t="str">
            <v>07</v>
          </cell>
        </row>
        <row r="1937">
          <cell r="A1937" t="str">
            <v>Y79</v>
          </cell>
          <cell r="B1937" t="str">
            <v>DISPOSITIVOS ORTOPÉDICOS ASOCIADOS CON INCIDENTES ADVERSOS</v>
          </cell>
          <cell r="C1937" t="str">
            <v>20</v>
          </cell>
          <cell r="D1937" t="str">
            <v>07</v>
          </cell>
        </row>
        <row r="1938">
          <cell r="A1938" t="str">
            <v>Y80</v>
          </cell>
          <cell r="B1938" t="str">
            <v>APARATOS DE MEDICINA FISICA ASOCIADOS CON INCIDENTES ADVERSOS</v>
          </cell>
          <cell r="C1938" t="str">
            <v>20</v>
          </cell>
          <cell r="D1938" t="str">
            <v>07</v>
          </cell>
        </row>
        <row r="1939">
          <cell r="A1939" t="str">
            <v>Y81</v>
          </cell>
          <cell r="B1939" t="str">
            <v>DISPOSITIVOS DE CIRUGIA GENERAL Y PLASTICA ASOCIADOS CON INCIDENTES AD</v>
          </cell>
          <cell r="C1939" t="str">
            <v>20</v>
          </cell>
          <cell r="D1939" t="str">
            <v>07</v>
          </cell>
        </row>
        <row r="1940">
          <cell r="A1940" t="str">
            <v>Y82</v>
          </cell>
          <cell r="B1940" t="str">
            <v>OTROS DISPOSITIVOS MÉDICOS, Y LOS NO ESPECIFICADOS, ASOCIADOS CON INCI</v>
          </cell>
          <cell r="C1940" t="str">
            <v>20</v>
          </cell>
          <cell r="D1940" t="str">
            <v>07</v>
          </cell>
        </row>
        <row r="1941">
          <cell r="A1941" t="str">
            <v>Y83</v>
          </cell>
          <cell r="B1941" t="str">
            <v>CIRUGIA Y OTROS PROCEDIMIENTOS QUIRURGICOS COMO LA CAUSA DE REACCION A</v>
          </cell>
          <cell r="C1941" t="str">
            <v>20</v>
          </cell>
          <cell r="D1941" t="str">
            <v>07</v>
          </cell>
        </row>
        <row r="1942">
          <cell r="A1942" t="str">
            <v>Y84</v>
          </cell>
          <cell r="B1942" t="str">
            <v>OTROS PROCEDIMIENTOS MÉDICOS COMO LA CAUSA DE REACCION ANORMAL DEL PAC</v>
          </cell>
          <cell r="C1942" t="str">
            <v>20</v>
          </cell>
          <cell r="D1942" t="str">
            <v>07</v>
          </cell>
        </row>
        <row r="1943">
          <cell r="A1943" t="str">
            <v>Y85</v>
          </cell>
          <cell r="B1943" t="str">
            <v>SECUELAS DE ACCIDENTES DE TRANSPORTE</v>
          </cell>
          <cell r="C1943" t="str">
            <v>20</v>
          </cell>
          <cell r="D1943" t="str">
            <v>08</v>
          </cell>
        </row>
        <row r="1944">
          <cell r="A1944" t="str">
            <v>Y86</v>
          </cell>
          <cell r="B1944" t="str">
            <v>SECUELAS DE OTROS ACCIDENTES</v>
          </cell>
          <cell r="C1944" t="str">
            <v>20</v>
          </cell>
          <cell r="D1944" t="str">
            <v>08</v>
          </cell>
        </row>
        <row r="1945">
          <cell r="A1945" t="str">
            <v>Y87</v>
          </cell>
          <cell r="B1945" t="str">
            <v>SECUELAS DE LESIONES AUTOINFLIGIDAS INTENCIONALMENTE, AGRESIONES Y EVE</v>
          </cell>
          <cell r="C1945" t="str">
            <v>20</v>
          </cell>
          <cell r="D1945" t="str">
            <v>08</v>
          </cell>
        </row>
        <row r="1946">
          <cell r="A1946" t="str">
            <v>Y88</v>
          </cell>
          <cell r="B1946" t="str">
            <v>SECUELAS CON ATENCION MÉDICA Y QUIRURGICA COMO CAUSA EXTERNA</v>
          </cell>
          <cell r="C1946" t="str">
            <v>20</v>
          </cell>
          <cell r="D1946" t="str">
            <v>08</v>
          </cell>
        </row>
        <row r="1947">
          <cell r="A1947" t="str">
            <v>Y89</v>
          </cell>
          <cell r="B1947" t="str">
            <v>SECUELAS DE OTRAS CAUSAS EXTERNAS</v>
          </cell>
          <cell r="C1947" t="str">
            <v>20</v>
          </cell>
          <cell r="D1947" t="str">
            <v>08</v>
          </cell>
        </row>
        <row r="1948">
          <cell r="A1948" t="str">
            <v>Y90</v>
          </cell>
          <cell r="B1948" t="str">
            <v>EVIDENCIA DE ALCOHOLISMO DETERMINADA POR EL NIVEL DE ALCOHOL EN LA SAN</v>
          </cell>
          <cell r="C1948" t="str">
            <v>20</v>
          </cell>
          <cell r="D1948" t="str">
            <v>09</v>
          </cell>
        </row>
        <row r="1949">
          <cell r="A1949" t="str">
            <v>Y91</v>
          </cell>
          <cell r="B1949" t="str">
            <v>EVIDENCIA DE ALCOHOLISMO DETERMINADA POR EL NIVEL DE INTOXICACION</v>
          </cell>
          <cell r="C1949" t="str">
            <v>20</v>
          </cell>
          <cell r="D1949" t="str">
            <v>09</v>
          </cell>
        </row>
        <row r="1950">
          <cell r="A1950" t="str">
            <v>Y95</v>
          </cell>
          <cell r="B1950" t="str">
            <v>AFECCION NOSOCOMIAL</v>
          </cell>
          <cell r="C1950" t="str">
            <v>20</v>
          </cell>
          <cell r="D1950" t="str">
            <v>09</v>
          </cell>
        </row>
        <row r="1951">
          <cell r="A1951" t="str">
            <v>Y96</v>
          </cell>
          <cell r="B1951" t="str">
            <v>AFECCION RELACIONADA CON EL TRABAJO</v>
          </cell>
          <cell r="C1951" t="str">
            <v>20</v>
          </cell>
          <cell r="D1951" t="str">
            <v>09</v>
          </cell>
        </row>
        <row r="1952">
          <cell r="A1952" t="str">
            <v>Y97</v>
          </cell>
          <cell r="B1952" t="str">
            <v>AFECCION RELACIONADA CON LA CONTAMINACION AMBIENTAL</v>
          </cell>
          <cell r="C1952" t="str">
            <v>20</v>
          </cell>
          <cell r="D1952" t="str">
            <v>09</v>
          </cell>
        </row>
        <row r="1953">
          <cell r="A1953" t="str">
            <v>Y98</v>
          </cell>
          <cell r="B1953" t="str">
            <v>AFECCION RELACIONADA CON EL ESTILO DE VIDA</v>
          </cell>
          <cell r="C1953" t="str">
            <v>20</v>
          </cell>
          <cell r="D1953" t="str">
            <v>09</v>
          </cell>
        </row>
        <row r="1954">
          <cell r="A1954" t="str">
            <v>Z00</v>
          </cell>
          <cell r="B1954" t="str">
            <v>EXAMEN GENERAL E INVESTIGACION DE PERSONAS SIN QUEJAS O SIN DIAGNOSTIC</v>
          </cell>
          <cell r="C1954" t="str">
            <v>21</v>
          </cell>
          <cell r="D1954" t="str">
            <v>01</v>
          </cell>
        </row>
        <row r="1955">
          <cell r="A1955" t="str">
            <v>Z01</v>
          </cell>
          <cell r="B1955" t="str">
            <v>OTROS EXAMENES ESPECIALES E INVESTIGACIONES EN PERSONAS SIN QUEJAS O S</v>
          </cell>
          <cell r="C1955" t="str">
            <v>21</v>
          </cell>
          <cell r="D1955" t="str">
            <v>01</v>
          </cell>
        </row>
        <row r="1956">
          <cell r="A1956" t="str">
            <v>Z02</v>
          </cell>
          <cell r="B1956" t="str">
            <v>EXAMENES Y CONTACTOS PARA FINES ADMINISTRATIVOS</v>
          </cell>
          <cell r="C1956" t="str">
            <v>21</v>
          </cell>
          <cell r="D1956" t="str">
            <v>01</v>
          </cell>
        </row>
        <row r="1957">
          <cell r="A1957" t="str">
            <v>Z03</v>
          </cell>
          <cell r="B1957" t="str">
            <v>OBSERVACION Y EVALUACION MÉDICAS POR SOSPECHA DE ENFERMEDADES Y AFECCI</v>
          </cell>
          <cell r="C1957" t="str">
            <v>21</v>
          </cell>
          <cell r="D1957" t="str">
            <v>01</v>
          </cell>
        </row>
        <row r="1958">
          <cell r="A1958" t="str">
            <v>Z04</v>
          </cell>
          <cell r="B1958" t="str">
            <v>EXAMEN Y OBSERVACION POR OTRAS RAZONES</v>
          </cell>
          <cell r="C1958" t="str">
            <v>21</v>
          </cell>
          <cell r="D1958" t="str">
            <v>01</v>
          </cell>
        </row>
        <row r="1959">
          <cell r="A1959" t="str">
            <v>Z08</v>
          </cell>
          <cell r="B1959" t="str">
            <v>EXAMEN DE SEGUIMIENTO CONSECUTIVO AL TRATAMIENTO POR TUMOR MALIGNO</v>
          </cell>
          <cell r="C1959" t="str">
            <v>21</v>
          </cell>
          <cell r="D1959" t="str">
            <v>01</v>
          </cell>
        </row>
        <row r="1960">
          <cell r="A1960" t="str">
            <v>Z09</v>
          </cell>
          <cell r="B1960" t="str">
            <v>EXAMEN DE SEGUIMIENTO CONSECUTIVO A TRATAMIENTO POR OTRAS AFECCIONES D</v>
          </cell>
          <cell r="C1960" t="str">
            <v>21</v>
          </cell>
          <cell r="D1960" t="str">
            <v>01</v>
          </cell>
        </row>
        <row r="1961">
          <cell r="A1961" t="str">
            <v>Z10</v>
          </cell>
          <cell r="B1961" t="str">
            <v>CONTROL GENERAL DE SALUD DE RUTINA DE SUBPOBLACIONES DEFINIDAS</v>
          </cell>
          <cell r="C1961" t="str">
            <v>21</v>
          </cell>
          <cell r="D1961" t="str">
            <v>01</v>
          </cell>
        </row>
        <row r="1962">
          <cell r="A1962" t="str">
            <v>Z11</v>
          </cell>
          <cell r="B1962" t="str">
            <v>EXAMEN DE PESQUISA ESPECIAL PARA ENFERMEDADES INFECCIOSAS Y PARASITARI</v>
          </cell>
          <cell r="C1962" t="str">
            <v>21</v>
          </cell>
          <cell r="D1962" t="str">
            <v>01</v>
          </cell>
        </row>
        <row r="1963">
          <cell r="A1963" t="str">
            <v>Z12</v>
          </cell>
          <cell r="B1963" t="str">
            <v>EXAMEN DE PESQUISA ESPECIAL PARA TUMORES</v>
          </cell>
          <cell r="C1963" t="str">
            <v>21</v>
          </cell>
          <cell r="D1963" t="str">
            <v>01</v>
          </cell>
        </row>
        <row r="1964">
          <cell r="A1964" t="str">
            <v>Z13</v>
          </cell>
          <cell r="B1964" t="str">
            <v>EXAMEN DE PESQUISA ESPECIAL PARA OTRAS ENFERMEDADES Y TRASTORNOS</v>
          </cell>
          <cell r="C1964" t="str">
            <v>21</v>
          </cell>
          <cell r="D1964" t="str">
            <v>01</v>
          </cell>
        </row>
        <row r="1965">
          <cell r="A1965" t="str">
            <v>Z20</v>
          </cell>
          <cell r="B1965" t="str">
            <v>CONTACTO CON Y EXPOSICION A ENFERMEDADES TRANSMISIBLES</v>
          </cell>
          <cell r="C1965" t="str">
            <v>21</v>
          </cell>
          <cell r="D1965" t="str">
            <v>02</v>
          </cell>
        </row>
        <row r="1966">
          <cell r="A1966" t="str">
            <v>Z21</v>
          </cell>
          <cell r="B1966" t="str">
            <v>ESTADO DE INFECCION ASINTOMATICA POR EL VIRUS DE LA INMUNODEFICIENCIA</v>
          </cell>
          <cell r="C1966" t="str">
            <v>21</v>
          </cell>
          <cell r="D1966" t="str">
            <v>02</v>
          </cell>
        </row>
        <row r="1967">
          <cell r="A1967" t="str">
            <v>Z22</v>
          </cell>
          <cell r="B1967" t="str">
            <v>PORTADOR DE ENFERMEDAD INFECCIOSA</v>
          </cell>
          <cell r="C1967" t="str">
            <v>21</v>
          </cell>
          <cell r="D1967" t="str">
            <v>02</v>
          </cell>
        </row>
        <row r="1968">
          <cell r="A1968" t="str">
            <v>Z23</v>
          </cell>
          <cell r="B1968" t="str">
            <v>NECESIDAD DE INMUNIZACION CONTRA ENFERMEDAD BACTERIANA UNICA</v>
          </cell>
          <cell r="C1968" t="str">
            <v>21</v>
          </cell>
          <cell r="D1968" t="str">
            <v>02</v>
          </cell>
        </row>
        <row r="1969">
          <cell r="A1969" t="str">
            <v>Z24</v>
          </cell>
          <cell r="B1969" t="str">
            <v>NECESIDAD DE INMUNIZACION CONTRA CIERTAS ENFERMEDADES VIRALES</v>
          </cell>
          <cell r="C1969" t="str">
            <v>21</v>
          </cell>
          <cell r="D1969" t="str">
            <v>02</v>
          </cell>
        </row>
        <row r="1970">
          <cell r="A1970" t="str">
            <v>Z25</v>
          </cell>
          <cell r="B1970" t="str">
            <v>NECESIDAD DE INMUNIZACION CONTRA OTRAS ENFERMEDADES VIRALES UNICAS</v>
          </cell>
          <cell r="C1970" t="str">
            <v>21</v>
          </cell>
          <cell r="D1970" t="str">
            <v>02</v>
          </cell>
        </row>
        <row r="1971">
          <cell r="A1971" t="str">
            <v>Z26</v>
          </cell>
          <cell r="B1971" t="str">
            <v>NECESIDAD DE INMUNIZACION CONTRA OTRAS ENFERMEDADES INFECCIOSAS UNICAS</v>
          </cell>
          <cell r="C1971" t="str">
            <v>21</v>
          </cell>
          <cell r="D1971" t="str">
            <v>02</v>
          </cell>
        </row>
        <row r="1972">
          <cell r="A1972" t="str">
            <v>Z27</v>
          </cell>
          <cell r="B1972" t="str">
            <v>NECESIDAD DE INMUNIZACION CONTRA COMBINACIONES DE ENFERMEDADES INFECCI</v>
          </cell>
          <cell r="C1972" t="str">
            <v>21</v>
          </cell>
          <cell r="D1972" t="str">
            <v>02</v>
          </cell>
        </row>
        <row r="1973">
          <cell r="A1973" t="str">
            <v>Z28</v>
          </cell>
          <cell r="B1973" t="str">
            <v>INMUNIZACION NO REALIZADA</v>
          </cell>
          <cell r="C1973" t="str">
            <v>21</v>
          </cell>
          <cell r="D1973" t="str">
            <v>02</v>
          </cell>
        </row>
        <row r="1974">
          <cell r="A1974" t="str">
            <v>Z29</v>
          </cell>
          <cell r="B1974" t="str">
            <v>NECESIDAD DE OTRAS MEDIDAS PROFILACTICAS</v>
          </cell>
          <cell r="C1974" t="str">
            <v>21</v>
          </cell>
          <cell r="D1974" t="str">
            <v>02</v>
          </cell>
        </row>
        <row r="1975">
          <cell r="A1975" t="str">
            <v>Z30</v>
          </cell>
          <cell r="B1975" t="str">
            <v>ATENCION PARA LA ANTICONCEPCION</v>
          </cell>
          <cell r="C1975" t="str">
            <v>21</v>
          </cell>
          <cell r="D1975" t="str">
            <v>03</v>
          </cell>
        </row>
        <row r="1976">
          <cell r="A1976" t="str">
            <v>Z31</v>
          </cell>
          <cell r="B1976" t="str">
            <v>ATENCION PARA LA PROCREACION</v>
          </cell>
          <cell r="C1976" t="str">
            <v>21</v>
          </cell>
          <cell r="D1976" t="str">
            <v>03</v>
          </cell>
        </row>
        <row r="1977">
          <cell r="A1977" t="str">
            <v>Z32</v>
          </cell>
          <cell r="B1977" t="str">
            <v>EXAMEN Y PRUEBA DEL EMBARAZO</v>
          </cell>
          <cell r="C1977" t="str">
            <v>21</v>
          </cell>
          <cell r="D1977" t="str">
            <v>03</v>
          </cell>
        </row>
        <row r="1978">
          <cell r="A1978" t="str">
            <v>Z33</v>
          </cell>
          <cell r="B1978" t="str">
            <v>ESTADO DE EMBARAZO, INCIDENTAL</v>
          </cell>
          <cell r="C1978" t="str">
            <v>21</v>
          </cell>
          <cell r="D1978" t="str">
            <v>03</v>
          </cell>
        </row>
        <row r="1979">
          <cell r="A1979" t="str">
            <v>Z34</v>
          </cell>
          <cell r="B1979" t="str">
            <v>SUPERVISION DE EMBARAZO NORMAL</v>
          </cell>
          <cell r="C1979" t="str">
            <v>21</v>
          </cell>
          <cell r="D1979" t="str">
            <v>03</v>
          </cell>
        </row>
        <row r="1980">
          <cell r="A1980" t="str">
            <v>Z35</v>
          </cell>
          <cell r="B1980" t="str">
            <v>SUPERVISION DE EMBARAZO DE ALTO RIESGO</v>
          </cell>
          <cell r="C1980" t="str">
            <v>21</v>
          </cell>
          <cell r="D1980" t="str">
            <v>03</v>
          </cell>
        </row>
        <row r="1981">
          <cell r="A1981" t="str">
            <v>Z36</v>
          </cell>
          <cell r="B1981" t="str">
            <v>PESQUISAS PRENATALES</v>
          </cell>
          <cell r="C1981" t="str">
            <v>21</v>
          </cell>
          <cell r="D1981" t="str">
            <v>03</v>
          </cell>
        </row>
        <row r="1982">
          <cell r="A1982" t="str">
            <v>Z37</v>
          </cell>
          <cell r="B1982" t="str">
            <v>PRODUCTO DEL PARTO</v>
          </cell>
          <cell r="C1982" t="str">
            <v>21</v>
          </cell>
          <cell r="D1982" t="str">
            <v>03</v>
          </cell>
        </row>
        <row r="1983">
          <cell r="A1983" t="str">
            <v>Z38</v>
          </cell>
          <cell r="B1983" t="str">
            <v>NACIDOS VIVOS SEGUN LUGAR DE NACIMIENTO</v>
          </cell>
          <cell r="C1983" t="str">
            <v>21</v>
          </cell>
          <cell r="D1983" t="str">
            <v>03</v>
          </cell>
        </row>
        <row r="1984">
          <cell r="A1984" t="str">
            <v>Z39</v>
          </cell>
          <cell r="B1984" t="str">
            <v>EXAMEN Y ATENCION DEL POSTPARTO</v>
          </cell>
          <cell r="C1984" t="str">
            <v>21</v>
          </cell>
          <cell r="D1984" t="str">
            <v>03</v>
          </cell>
        </row>
        <row r="1985">
          <cell r="A1985" t="str">
            <v>Z40</v>
          </cell>
          <cell r="B1985" t="str">
            <v>CIRUGIA PROFILACTICA</v>
          </cell>
          <cell r="C1985" t="str">
            <v>21</v>
          </cell>
          <cell r="D1985" t="str">
            <v>04</v>
          </cell>
        </row>
        <row r="1986">
          <cell r="A1986" t="str">
            <v>Z41</v>
          </cell>
          <cell r="B1986" t="str">
            <v>PROCEDIMIENTOS PARA OTROS PROPOSITOS QUE NO SEAN LOS DE MEJORAR EL EST</v>
          </cell>
          <cell r="C1986" t="str">
            <v>21</v>
          </cell>
          <cell r="D1986" t="str">
            <v>04</v>
          </cell>
        </row>
        <row r="1987">
          <cell r="A1987" t="str">
            <v>Z42</v>
          </cell>
          <cell r="B1987" t="str">
            <v>CUIDADOS POSTERIORES A LA CIRUGIA PLASTICA</v>
          </cell>
          <cell r="C1987" t="str">
            <v>21</v>
          </cell>
          <cell r="D1987" t="str">
            <v>04</v>
          </cell>
        </row>
        <row r="1988">
          <cell r="A1988" t="str">
            <v>Z43</v>
          </cell>
          <cell r="B1988" t="str">
            <v>ATENCION DE ORIFICIOS ARTIFICIALES</v>
          </cell>
          <cell r="C1988" t="str">
            <v>21</v>
          </cell>
          <cell r="D1988" t="str">
            <v>04</v>
          </cell>
        </row>
        <row r="1989">
          <cell r="A1989" t="str">
            <v>Z44</v>
          </cell>
          <cell r="B1989" t="str">
            <v>PRUEBA Y AJUSTE DE DISPOSITIVOS PROTÉSICOS EXTERNOS</v>
          </cell>
          <cell r="C1989" t="str">
            <v>21</v>
          </cell>
          <cell r="D1989" t="str">
            <v>04</v>
          </cell>
        </row>
        <row r="1990">
          <cell r="A1990" t="str">
            <v>Z45</v>
          </cell>
          <cell r="B1990" t="str">
            <v>ASISTENCIA Y AJUSTE DE DISPOSITIVOS IMPLANTADOS</v>
          </cell>
          <cell r="C1990" t="str">
            <v>21</v>
          </cell>
          <cell r="D1990" t="str">
            <v>04</v>
          </cell>
        </row>
        <row r="1991">
          <cell r="A1991" t="str">
            <v>Z46</v>
          </cell>
          <cell r="B1991" t="str">
            <v>PRUEBA Y AJUSTE DE OTROS DISPOSITIVOS</v>
          </cell>
          <cell r="C1991" t="str">
            <v>21</v>
          </cell>
          <cell r="D1991" t="str">
            <v>04</v>
          </cell>
        </row>
        <row r="1992">
          <cell r="A1992" t="str">
            <v>Z47</v>
          </cell>
          <cell r="B1992" t="str">
            <v>OTROS CUIDADOS POSTERIORES A LA ORTOPEDIA</v>
          </cell>
          <cell r="C1992" t="str">
            <v>21</v>
          </cell>
          <cell r="D1992" t="str">
            <v>04</v>
          </cell>
        </row>
        <row r="1993">
          <cell r="A1993" t="str">
            <v>Z48</v>
          </cell>
          <cell r="B1993" t="str">
            <v>OTROS CUIDADOS POSTERIORES A LA CIRUGIA</v>
          </cell>
          <cell r="C1993" t="str">
            <v>21</v>
          </cell>
          <cell r="D1993" t="str">
            <v>04</v>
          </cell>
        </row>
        <row r="1994">
          <cell r="A1994" t="str">
            <v>Z49</v>
          </cell>
          <cell r="B1994" t="str">
            <v>CUIDADOS RELATIVOS AL PROCEDIMIENTO DE DIALISIS</v>
          </cell>
          <cell r="C1994" t="str">
            <v>21</v>
          </cell>
          <cell r="D1994" t="str">
            <v>04</v>
          </cell>
        </row>
        <row r="1995">
          <cell r="A1995" t="str">
            <v>Z50</v>
          </cell>
          <cell r="B1995" t="str">
            <v>ATENCION POR EL USO DE PROCEDIMIENTOS DE REHABILITACION</v>
          </cell>
          <cell r="C1995" t="str">
            <v>21</v>
          </cell>
          <cell r="D1995" t="str">
            <v>04</v>
          </cell>
        </row>
        <row r="1996">
          <cell r="A1996" t="str">
            <v>Z51</v>
          </cell>
          <cell r="B1996" t="str">
            <v>OTRA ATENCION MÉDICA</v>
          </cell>
          <cell r="C1996" t="str">
            <v>21</v>
          </cell>
          <cell r="D1996" t="str">
            <v>04</v>
          </cell>
        </row>
        <row r="1997">
          <cell r="A1997" t="str">
            <v>Z52</v>
          </cell>
          <cell r="B1997" t="str">
            <v>DONANTES DE ORGANOS Y TEJIDOS</v>
          </cell>
          <cell r="C1997" t="str">
            <v>21</v>
          </cell>
          <cell r="D1997" t="str">
            <v>04</v>
          </cell>
        </row>
        <row r="1998">
          <cell r="A1998" t="str">
            <v>Z53</v>
          </cell>
          <cell r="B1998" t="str">
            <v>PERSONA EN CONTACTO CON LOS SERVICIOS DE SALUD PARA PROCEDIMIENTOS ESP</v>
          </cell>
          <cell r="C1998" t="str">
            <v>21</v>
          </cell>
          <cell r="D1998" t="str">
            <v>04</v>
          </cell>
        </row>
        <row r="1999">
          <cell r="A1999" t="str">
            <v>Z54</v>
          </cell>
          <cell r="B1999" t="str">
            <v>CONVALECENCIA</v>
          </cell>
          <cell r="C1999" t="str">
            <v>21</v>
          </cell>
          <cell r="D1999" t="str">
            <v>04</v>
          </cell>
        </row>
        <row r="2000">
          <cell r="A2000" t="str">
            <v>Z55</v>
          </cell>
          <cell r="B2000" t="str">
            <v>PROBLEMAS RELACIONADOS CON LA EDUCACION Y LA ALFABETIZACION</v>
          </cell>
          <cell r="C2000" t="str">
            <v>21</v>
          </cell>
          <cell r="D2000" t="str">
            <v>05</v>
          </cell>
        </row>
        <row r="2001">
          <cell r="A2001" t="str">
            <v>Z56</v>
          </cell>
          <cell r="B2001" t="str">
            <v>PROBLEMAS RELACIONADOS CON EL EMPLEO Y EL DESEMPLEO</v>
          </cell>
          <cell r="C2001" t="str">
            <v>21</v>
          </cell>
          <cell r="D2001" t="str">
            <v>05</v>
          </cell>
        </row>
        <row r="2002">
          <cell r="A2002" t="str">
            <v>Z57</v>
          </cell>
          <cell r="B2002" t="str">
            <v>EXPOSICION A FACTORES DE RIESGO OCUPACIONAL</v>
          </cell>
          <cell r="C2002" t="str">
            <v>21</v>
          </cell>
          <cell r="D2002" t="str">
            <v>05</v>
          </cell>
        </row>
        <row r="2003">
          <cell r="A2003" t="str">
            <v>Z58</v>
          </cell>
          <cell r="B2003" t="str">
            <v>PROBLEMAS RELACIONADOS CON EL AMBIENTE FISICO</v>
          </cell>
          <cell r="C2003" t="str">
            <v>21</v>
          </cell>
          <cell r="D2003" t="str">
            <v>05</v>
          </cell>
        </row>
        <row r="2004">
          <cell r="A2004" t="str">
            <v>Z59</v>
          </cell>
          <cell r="B2004" t="str">
            <v>PROBLEMAS RELACIONADOS CON LA VIVIENDA Y LAS CIRCUNSTANCIAS ECONOMICAS</v>
          </cell>
          <cell r="C2004" t="str">
            <v>21</v>
          </cell>
          <cell r="D2004" t="str">
            <v>05</v>
          </cell>
        </row>
        <row r="2005">
          <cell r="A2005" t="str">
            <v>Z60</v>
          </cell>
          <cell r="B2005" t="str">
            <v>PROBLEMAS RELACIONADOS CON EL AMBIENTE SOCIAL</v>
          </cell>
          <cell r="C2005" t="str">
            <v>21</v>
          </cell>
          <cell r="D2005" t="str">
            <v>05</v>
          </cell>
        </row>
        <row r="2006">
          <cell r="A2006" t="str">
            <v>Z61</v>
          </cell>
          <cell r="B2006" t="str">
            <v>PROBLEMAS RELACIONADOS CON HECHOS NEGATIVOS EN LA NIÑEZ</v>
          </cell>
          <cell r="C2006" t="str">
            <v>21</v>
          </cell>
          <cell r="D2006" t="str">
            <v>05</v>
          </cell>
        </row>
        <row r="2007">
          <cell r="A2007" t="str">
            <v>Z62</v>
          </cell>
          <cell r="B2007" t="str">
            <v>OTROS PROBLEMAS RELACIONADOS CON LA CRIANZA DEL NIÑO</v>
          </cell>
          <cell r="C2007" t="str">
            <v>21</v>
          </cell>
          <cell r="D2007" t="str">
            <v>05</v>
          </cell>
        </row>
        <row r="2008">
          <cell r="A2008" t="str">
            <v>Z63</v>
          </cell>
          <cell r="B2008" t="str">
            <v>OTROS PROBLEMAS RELACIONADOS CON EL GRUPO PRIMARIO DE APOYO, INCLUSIVE</v>
          </cell>
          <cell r="C2008" t="str">
            <v>21</v>
          </cell>
          <cell r="D2008" t="str">
            <v>05</v>
          </cell>
        </row>
        <row r="2009">
          <cell r="A2009" t="str">
            <v>Z64</v>
          </cell>
          <cell r="B2009" t="str">
            <v>PROBLEMAS RELACIONADOS CON CIERTAS CIRCUNSTANCIAS PSICOSOCIALES</v>
          </cell>
          <cell r="C2009" t="str">
            <v>21</v>
          </cell>
          <cell r="D2009" t="str">
            <v>05</v>
          </cell>
        </row>
        <row r="2010">
          <cell r="A2010" t="str">
            <v>Z65</v>
          </cell>
          <cell r="B2010" t="str">
            <v>PROBLEMAS RELACIONADOS CON OTRAS CIRCUNSTANCIAS PSICOSOCIALES</v>
          </cell>
          <cell r="C2010" t="str">
            <v>21</v>
          </cell>
          <cell r="D2010" t="str">
            <v>05</v>
          </cell>
        </row>
        <row r="2011">
          <cell r="A2011" t="str">
            <v>Z70</v>
          </cell>
          <cell r="B2011" t="str">
            <v>CONSULTA RELACIONADA CON ACTITUD, CONDUCTA U ORIENTACION SEXUAL</v>
          </cell>
          <cell r="C2011" t="str">
            <v>21</v>
          </cell>
          <cell r="D2011" t="str">
            <v>06</v>
          </cell>
        </row>
        <row r="2012">
          <cell r="A2012" t="str">
            <v>Z71</v>
          </cell>
          <cell r="B2012" t="str">
            <v>PERSONAS EN CONTACTO CON LOS SERVICIOS DE SALUD POR OTRAS CONSULTAS Y</v>
          </cell>
          <cell r="C2012" t="str">
            <v>21</v>
          </cell>
          <cell r="D2012" t="str">
            <v>06</v>
          </cell>
        </row>
        <row r="2013">
          <cell r="A2013" t="str">
            <v>Z72</v>
          </cell>
          <cell r="B2013" t="str">
            <v>PROBLEMAS RELACIONADOS CON EL ESTILO DE VIDA</v>
          </cell>
          <cell r="C2013" t="str">
            <v>21</v>
          </cell>
          <cell r="D2013" t="str">
            <v>06</v>
          </cell>
        </row>
        <row r="2014">
          <cell r="A2014" t="str">
            <v>Z73</v>
          </cell>
          <cell r="B2014" t="str">
            <v>PROBLEMAS RELACIONADOS CON DIFICULTADES CON EL MODO DE VIDA</v>
          </cell>
          <cell r="C2014" t="str">
            <v>21</v>
          </cell>
          <cell r="D2014" t="str">
            <v>06</v>
          </cell>
        </row>
        <row r="2015">
          <cell r="A2015" t="str">
            <v>Z74</v>
          </cell>
          <cell r="B2015" t="str">
            <v>PROBLEMAS RELACIONADOS CON DEPENDENCIA DEL PRESTADOR DE SERVICIOS</v>
          </cell>
          <cell r="C2015" t="str">
            <v>21</v>
          </cell>
          <cell r="D2015" t="str">
            <v>06</v>
          </cell>
        </row>
        <row r="2016">
          <cell r="A2016" t="str">
            <v>Z75</v>
          </cell>
          <cell r="B2016" t="str">
            <v>PROBLEMAS RELACIONADOS CON FACILIDADES DE ATENCION MÉDICA U OTROS SERV</v>
          </cell>
          <cell r="C2016" t="str">
            <v>21</v>
          </cell>
          <cell r="D2016" t="str">
            <v>06</v>
          </cell>
        </row>
        <row r="2017">
          <cell r="A2017" t="str">
            <v>Z76</v>
          </cell>
          <cell r="B2017" t="str">
            <v>PERSONAS EN CONTACTO CON LOS SERVICIOS DE SALUD POR OTRAS CIRCUNSTANCI</v>
          </cell>
          <cell r="C2017" t="str">
            <v>21</v>
          </cell>
          <cell r="D2017" t="str">
            <v>06</v>
          </cell>
        </row>
        <row r="2018">
          <cell r="A2018" t="str">
            <v>Z80</v>
          </cell>
          <cell r="B2018" t="str">
            <v>HISTORIA FAMILIAR DE TUMOR MALIGNO</v>
          </cell>
          <cell r="C2018" t="str">
            <v>21</v>
          </cell>
          <cell r="D2018" t="str">
            <v>07</v>
          </cell>
        </row>
        <row r="2019">
          <cell r="A2019" t="str">
            <v>Z81</v>
          </cell>
          <cell r="B2019" t="str">
            <v>HISTORIA FAMILIAR DE TRASTORNOS MENTALES Y DEL COMPORTAMIENTO</v>
          </cell>
          <cell r="C2019" t="str">
            <v>21</v>
          </cell>
          <cell r="D2019" t="str">
            <v>07</v>
          </cell>
        </row>
        <row r="2020">
          <cell r="A2020" t="str">
            <v>Z82</v>
          </cell>
          <cell r="B2020" t="str">
            <v>HISTORIA FAMILIAR DE CIERTAS DISCAPACIDADES Y ENFERMEDADES CRONICAS IN</v>
          </cell>
          <cell r="C2020" t="str">
            <v>21</v>
          </cell>
          <cell r="D2020" t="str">
            <v>07</v>
          </cell>
        </row>
        <row r="2021">
          <cell r="A2021" t="str">
            <v>Z83</v>
          </cell>
          <cell r="B2021" t="str">
            <v>HISTORIA FAMILIAR DE OTROS TRASTORNOS ESPECIFICOS</v>
          </cell>
          <cell r="C2021" t="str">
            <v>21</v>
          </cell>
          <cell r="D2021" t="str">
            <v>07</v>
          </cell>
        </row>
        <row r="2022">
          <cell r="A2022" t="str">
            <v>Z84</v>
          </cell>
          <cell r="B2022" t="str">
            <v>HISTORIA FAMILIAR DE OTRAS AFECCIONES</v>
          </cell>
          <cell r="C2022" t="str">
            <v>21</v>
          </cell>
          <cell r="D2022" t="str">
            <v>07</v>
          </cell>
        </row>
        <row r="2023">
          <cell r="A2023" t="str">
            <v>Z85</v>
          </cell>
          <cell r="B2023" t="str">
            <v>HISTORIA PERSONAL DE TUMOR MALIGNO</v>
          </cell>
          <cell r="C2023" t="str">
            <v>21</v>
          </cell>
          <cell r="D2023" t="str">
            <v>07</v>
          </cell>
        </row>
        <row r="2024">
          <cell r="A2024" t="str">
            <v>Z86</v>
          </cell>
          <cell r="B2024" t="str">
            <v>HISTORIA PERSONAL DE ALGUNAS OTRAS ENFERMEDADES</v>
          </cell>
          <cell r="C2024" t="str">
            <v>21</v>
          </cell>
          <cell r="D2024" t="str">
            <v>07</v>
          </cell>
        </row>
        <row r="2025">
          <cell r="A2025" t="str">
            <v>Z87</v>
          </cell>
          <cell r="B2025" t="str">
            <v>HISTORIA PERSONAL DE OTRAS ENFERMEDADES Y AFECCIONES</v>
          </cell>
          <cell r="C2025" t="str">
            <v>21</v>
          </cell>
          <cell r="D2025" t="str">
            <v>07</v>
          </cell>
        </row>
        <row r="2026">
          <cell r="A2026" t="str">
            <v>Z88</v>
          </cell>
          <cell r="B2026" t="str">
            <v>HISTORIA PERSONAL DE ALERGIA A DROGAS, MEDICAMENTOS Y SUSTANCIAS BIOLO</v>
          </cell>
          <cell r="C2026" t="str">
            <v>21</v>
          </cell>
          <cell r="D2026" t="str">
            <v>07</v>
          </cell>
        </row>
        <row r="2027">
          <cell r="A2027" t="str">
            <v>Z89</v>
          </cell>
          <cell r="B2027" t="str">
            <v>AUSENCIA ADQUIRIDA DE MIEMBROS</v>
          </cell>
          <cell r="C2027" t="str">
            <v>21</v>
          </cell>
          <cell r="D2027" t="str">
            <v>07</v>
          </cell>
        </row>
        <row r="2028">
          <cell r="A2028" t="str">
            <v>Z90</v>
          </cell>
          <cell r="B2028" t="str">
            <v>AUSENCIA ADQUIRIDA DE ORGANOS, NO CLASIFICADA EN OTRA PARTE</v>
          </cell>
          <cell r="C2028" t="str">
            <v>21</v>
          </cell>
          <cell r="D2028" t="str">
            <v>07</v>
          </cell>
        </row>
        <row r="2029">
          <cell r="A2029" t="str">
            <v>Z91</v>
          </cell>
          <cell r="B2029" t="str">
            <v>HISTORIA PERSONAL DE FACTORES DE RIESGO, NO CLASIFICADOS EN OTRA PARTE</v>
          </cell>
          <cell r="C2029" t="str">
            <v>21</v>
          </cell>
          <cell r="D2029" t="str">
            <v>07</v>
          </cell>
        </row>
        <row r="2030">
          <cell r="A2030" t="str">
            <v>Z92</v>
          </cell>
          <cell r="B2030" t="str">
            <v>HISTORIA PERSONAL DE TRATAMIENTO MÉDICO</v>
          </cell>
          <cell r="C2030" t="str">
            <v>21</v>
          </cell>
          <cell r="D2030" t="str">
            <v>07</v>
          </cell>
        </row>
        <row r="2031">
          <cell r="A2031" t="str">
            <v>Z93</v>
          </cell>
          <cell r="B2031" t="str">
            <v>ABERTURAS ARTIFICIALES</v>
          </cell>
          <cell r="C2031" t="str">
            <v>21</v>
          </cell>
          <cell r="D2031" t="str">
            <v>07</v>
          </cell>
        </row>
        <row r="2032">
          <cell r="A2032" t="str">
            <v>Z94</v>
          </cell>
          <cell r="B2032" t="str">
            <v>ORGANOS Y TEJIDOS TRASPLANTADOS</v>
          </cell>
          <cell r="C2032" t="str">
            <v>21</v>
          </cell>
          <cell r="D2032" t="str">
            <v>07</v>
          </cell>
        </row>
        <row r="2033">
          <cell r="A2033" t="str">
            <v>Z95</v>
          </cell>
          <cell r="B2033" t="str">
            <v>PRESENCIA DE IMPLANTES E INJERTOS CARDIOVASCULARES</v>
          </cell>
          <cell r="C2033" t="str">
            <v>21</v>
          </cell>
          <cell r="D2033" t="str">
            <v>07</v>
          </cell>
        </row>
        <row r="2034">
          <cell r="A2034" t="str">
            <v>Z96</v>
          </cell>
          <cell r="B2034" t="str">
            <v>PRESENCIA DE OTROS IMPLANTES FUNCIONALES</v>
          </cell>
          <cell r="C2034" t="str">
            <v>21</v>
          </cell>
          <cell r="D2034" t="str">
            <v>07</v>
          </cell>
        </row>
        <row r="2035">
          <cell r="A2035" t="str">
            <v>Z97</v>
          </cell>
          <cell r="B2035" t="str">
            <v>PRESENCIA DE OTROS DISPOSITIVOS</v>
          </cell>
          <cell r="C2035" t="str">
            <v>21</v>
          </cell>
          <cell r="D2035" t="str">
            <v>07</v>
          </cell>
        </row>
        <row r="2036">
          <cell r="A2036" t="str">
            <v>Z98</v>
          </cell>
          <cell r="B2036" t="str">
            <v>OTROS ESTADOS POSTQUIRURGICOS</v>
          </cell>
          <cell r="C2036" t="str">
            <v>21</v>
          </cell>
          <cell r="D2036" t="str">
            <v>07</v>
          </cell>
        </row>
        <row r="2037">
          <cell r="A2037" t="str">
            <v>Z99</v>
          </cell>
          <cell r="B2037" t="str">
            <v>DEPENDENCIA DE MAQUINAS Y DISPOSITIVOS CAPACITANTES, NO CLASIFICADA EN</v>
          </cell>
          <cell r="C2037" t="str">
            <v>21</v>
          </cell>
          <cell r="D2037" t="str">
            <v>07</v>
          </cell>
        </row>
        <row r="2038">
          <cell r="A2038" t="str">
            <v>U10</v>
          </cell>
          <cell r="B2038" t="str">
            <v>ESTUDIOS DE PREVENCION EN PROYECTOS DE SALUD</v>
          </cell>
          <cell r="C2038" t="str">
            <v>22</v>
          </cell>
          <cell r="D2038" t="str">
            <v>01</v>
          </cell>
        </row>
        <row r="2039">
          <cell r="A2039" t="str">
            <v>U11</v>
          </cell>
          <cell r="B2039" t="str">
            <v>INFORMACION EN SALUD</v>
          </cell>
          <cell r="C2039" t="str">
            <v>22</v>
          </cell>
          <cell r="D2039" t="str">
            <v>01</v>
          </cell>
        </row>
        <row r="2040">
          <cell r="A2040" t="str">
            <v>U12</v>
          </cell>
          <cell r="B2040" t="str">
            <v>EDUCACION EN SALUD</v>
          </cell>
          <cell r="C2040" t="str">
            <v>22</v>
          </cell>
          <cell r="D2040" t="str">
            <v>01</v>
          </cell>
        </row>
        <row r="2041">
          <cell r="A2041" t="str">
            <v>U13</v>
          </cell>
          <cell r="B2041" t="str">
            <v>CONSEJERIA EN DETECCION PRECOZ Y  CONTROL DE ENFERMEDADES Y DAÑOS</v>
          </cell>
          <cell r="C2041" t="str">
            <v>22</v>
          </cell>
          <cell r="D2041" t="str">
            <v>01</v>
          </cell>
        </row>
        <row r="2042">
          <cell r="A2042" t="str">
            <v>U14</v>
          </cell>
          <cell r="B2042" t="str">
            <v>ENTREVISTA ESPECIALIZADA</v>
          </cell>
          <cell r="C2042" t="str">
            <v>22</v>
          </cell>
          <cell r="D2042" t="str">
            <v>01</v>
          </cell>
        </row>
        <row r="2043">
          <cell r="A2043" t="str">
            <v>U15</v>
          </cell>
          <cell r="B2043" t="str">
            <v>VIGILANCIA Y CONTROL EPIDEMIOLOGICO</v>
          </cell>
          <cell r="C2043" t="str">
            <v>22</v>
          </cell>
          <cell r="D2043" t="str">
            <v>01</v>
          </cell>
        </row>
        <row r="2044">
          <cell r="A2044" t="str">
            <v>U16</v>
          </cell>
          <cell r="B2044" t="str">
            <v>CONTROL DE RIESGOS Y  DAÑOS A LA SALUD</v>
          </cell>
          <cell r="C2044" t="str">
            <v>22</v>
          </cell>
          <cell r="D2044" t="str">
            <v>01</v>
          </cell>
        </row>
        <row r="2045">
          <cell r="A2045" t="str">
            <v>U20</v>
          </cell>
          <cell r="B2045" t="str">
            <v>DETECCION DE ENFERMEDADES</v>
          </cell>
          <cell r="C2045" t="str">
            <v>22</v>
          </cell>
          <cell r="D2045" t="str">
            <v>02</v>
          </cell>
        </row>
        <row r="2046">
          <cell r="A2046" t="str">
            <v>U21</v>
          </cell>
          <cell r="B2046" t="str">
            <v>EXAMEN Y TOMA DE MUESTRAS EN PERSONAS</v>
          </cell>
          <cell r="C2046" t="str">
            <v>22</v>
          </cell>
          <cell r="D2046" t="str">
            <v>02</v>
          </cell>
        </row>
        <row r="2047">
          <cell r="A2047" t="str">
            <v>U22</v>
          </cell>
          <cell r="B2047" t="str">
            <v>CONTROL DE RESERVORIOS</v>
          </cell>
          <cell r="C2047" t="str">
            <v>22</v>
          </cell>
          <cell r="D2047" t="str">
            <v>02</v>
          </cell>
        </row>
        <row r="2048">
          <cell r="A2048" t="str">
            <v>U23</v>
          </cell>
          <cell r="B2048" t="str">
            <v>CONTROL DE VECTORES</v>
          </cell>
          <cell r="C2048" t="str">
            <v>22</v>
          </cell>
          <cell r="D2048" t="str">
            <v>02</v>
          </cell>
        </row>
        <row r="2049">
          <cell r="A2049" t="str">
            <v>U24</v>
          </cell>
          <cell r="B2049" t="str">
            <v>CONTROL DE VIVIENDAS</v>
          </cell>
          <cell r="C2049" t="str">
            <v>22</v>
          </cell>
          <cell r="D2049" t="str">
            <v>02</v>
          </cell>
        </row>
        <row r="2050">
          <cell r="A2050" t="str">
            <v>U25</v>
          </cell>
          <cell r="B2050" t="str">
            <v>CONTROL DE ENFERMEDADES</v>
          </cell>
          <cell r="C2050" t="str">
            <v>22</v>
          </cell>
          <cell r="D2050" t="str">
            <v>02</v>
          </cell>
        </row>
        <row r="2051">
          <cell r="A2051" t="str">
            <v>U26</v>
          </cell>
          <cell r="B2051" t="str">
            <v>EVALUACION DE EXAMENES AUXILIARES</v>
          </cell>
          <cell r="C2051" t="str">
            <v>22</v>
          </cell>
          <cell r="D2051" t="str">
            <v>02</v>
          </cell>
        </row>
        <row r="2052">
          <cell r="A2052" t="str">
            <v>U30</v>
          </cell>
          <cell r="B2052" t="str">
            <v>ATENCION DE LAS PERSONAS</v>
          </cell>
          <cell r="C2052" t="str">
            <v>22</v>
          </cell>
          <cell r="D2052" t="str">
            <v>03</v>
          </cell>
        </row>
        <row r="2053">
          <cell r="A2053" t="str">
            <v>U31</v>
          </cell>
          <cell r="B2053" t="str">
            <v>TRATAMIENTOS DE ENFERMEDADES</v>
          </cell>
          <cell r="C2053" t="str">
            <v>22</v>
          </cell>
          <cell r="D2053" t="str">
            <v>03</v>
          </cell>
        </row>
        <row r="2054">
          <cell r="A2054" t="str">
            <v>U32</v>
          </cell>
          <cell r="B2054" t="str">
            <v>RESULTADOS DEL TRATAMIENTO DE ENFERMEDADES</v>
          </cell>
          <cell r="C2054" t="str">
            <v>22</v>
          </cell>
          <cell r="D2054" t="str">
            <v>03</v>
          </cell>
        </row>
        <row r="2055">
          <cell r="A2055" t="str">
            <v>U40</v>
          </cell>
          <cell r="B2055" t="str">
            <v>PREVENCION DEL DETERIORO AMBIENTAL</v>
          </cell>
          <cell r="C2055" t="str">
            <v>22</v>
          </cell>
          <cell r="D2055" t="str">
            <v>04</v>
          </cell>
        </row>
        <row r="2056">
          <cell r="A2056" t="str">
            <v>U41</v>
          </cell>
          <cell r="B2056" t="str">
            <v>CONTROL DEL DETERIORO AMBIENTAL</v>
          </cell>
          <cell r="C2056" t="str">
            <v>22</v>
          </cell>
          <cell r="D2056" t="str">
            <v>04</v>
          </cell>
        </row>
        <row r="2057">
          <cell r="A2057" t="str">
            <v>U42</v>
          </cell>
          <cell r="B2057" t="str">
            <v>PREVENCION Y CONTROL DE LA CONTAMINACION DE AGUAS Y ALIMENTOS</v>
          </cell>
          <cell r="C2057" t="str">
            <v>22</v>
          </cell>
          <cell r="D2057" t="str">
            <v>04</v>
          </cell>
        </row>
        <row r="2058">
          <cell r="A2058" t="str">
            <v>U50</v>
          </cell>
          <cell r="B2058" t="str">
            <v>QUIMIOPROFILAXIS</v>
          </cell>
          <cell r="C2058" t="str">
            <v>22</v>
          </cell>
          <cell r="D2058" t="str">
            <v>05</v>
          </cell>
        </row>
        <row r="2059">
          <cell r="A2059" t="str">
            <v>U51</v>
          </cell>
          <cell r="B2059" t="str">
            <v>ATENCION ODONTOLOGICA BASICA</v>
          </cell>
          <cell r="C2059" t="str">
            <v>22</v>
          </cell>
          <cell r="D2059" t="str">
            <v>05</v>
          </cell>
        </row>
        <row r="2060">
          <cell r="A2060" t="str">
            <v>U52</v>
          </cell>
          <cell r="B2060" t="str">
            <v>ATENCION POR OBTURACIONES</v>
          </cell>
          <cell r="C2060" t="str">
            <v>22</v>
          </cell>
          <cell r="D2060" t="str">
            <v>05</v>
          </cell>
        </row>
        <row r="2061">
          <cell r="A2061" t="str">
            <v>U53</v>
          </cell>
          <cell r="B2061" t="str">
            <v>ATENCION ODONTOLOGICA COMPLETA</v>
          </cell>
          <cell r="C2061" t="str">
            <v>22</v>
          </cell>
          <cell r="D2061" t="str">
            <v>05</v>
          </cell>
        </row>
        <row r="2062">
          <cell r="A2062" t="str">
            <v>U54</v>
          </cell>
          <cell r="B2062" t="str">
            <v>ACTIVIDADES DE PROMOCION EN SALUD AMBIENTAL</v>
          </cell>
          <cell r="C2062" t="str">
            <v>22</v>
          </cell>
          <cell r="D2062" t="str">
            <v>05</v>
          </cell>
        </row>
        <row r="2063">
          <cell r="A2063" t="str">
            <v>U60</v>
          </cell>
          <cell r="B2063" t="str">
            <v>CONTROL DE ZOONOSIS</v>
          </cell>
          <cell r="C2063" t="str">
            <v>22</v>
          </cell>
          <cell r="D2063" t="str">
            <v>06</v>
          </cell>
        </row>
        <row r="2064">
          <cell r="A2064" t="str">
            <v>U61</v>
          </cell>
          <cell r="B2064" t="str">
            <v>CONTROL DE METAXENICAS</v>
          </cell>
          <cell r="C2064" t="str">
            <v>22</v>
          </cell>
          <cell r="D2064" t="str">
            <v>06</v>
          </cell>
        </row>
        <row r="2065">
          <cell r="A2065" t="str">
            <v>U80</v>
          </cell>
          <cell r="B2065" t="str">
            <v>VIGILANCIA DE MICRONUTRIENTES</v>
          </cell>
          <cell r="C2065" t="str">
            <v>22</v>
          </cell>
          <cell r="D2065" t="str">
            <v>08</v>
          </cell>
        </row>
        <row r="2066">
          <cell r="A2066" t="str">
            <v>U81</v>
          </cell>
          <cell r="B2066" t="str">
            <v>SOPORTE ALIMENTARIO</v>
          </cell>
          <cell r="C2066" t="str">
            <v>22</v>
          </cell>
          <cell r="D2066" t="str">
            <v>08</v>
          </cell>
        </row>
        <row r="2067">
          <cell r="A2067" t="str">
            <v>U55</v>
          </cell>
          <cell r="B2067" t="str">
            <v>ORTODONCIA PREVENTIVA</v>
          </cell>
          <cell r="C2067" t="str">
            <v>22</v>
          </cell>
          <cell r="D2067" t="str">
            <v>05</v>
          </cell>
        </row>
        <row r="2068">
          <cell r="A2068" t="str">
            <v>U70</v>
          </cell>
          <cell r="B2068" t="str">
            <v>ATENCION DE FARMACIA</v>
          </cell>
          <cell r="C2068" t="str">
            <v>22</v>
          </cell>
          <cell r="D2068" t="str">
            <v>07</v>
          </cell>
        </row>
        <row r="2069">
          <cell r="A2069" t="str">
            <v>U71</v>
          </cell>
          <cell r="B2069" t="str">
            <v>ACTIVIDADES DE ADMISION Y TRIAJE</v>
          </cell>
          <cell r="C2069" t="str">
            <v>22</v>
          </cell>
          <cell r="D2069" t="str">
            <v>07</v>
          </cell>
        </row>
        <row r="2070">
          <cell r="A2070" t="str">
            <v>U72</v>
          </cell>
          <cell r="B2070" t="str">
            <v>ACTIVIDADES DE CAJA</v>
          </cell>
          <cell r="C2070" t="str">
            <v>22</v>
          </cell>
          <cell r="D2070" t="str">
            <v>07</v>
          </cell>
        </row>
        <row r="2071">
          <cell r="A2071" t="str">
            <v>U75</v>
          </cell>
          <cell r="B2071" t="str">
            <v>GESTIONES</v>
          </cell>
          <cell r="C2071" t="str">
            <v>22</v>
          </cell>
          <cell r="D2071" t="str">
            <v>07</v>
          </cell>
        </row>
        <row r="2072">
          <cell r="A2072" t="str">
            <v>U33</v>
          </cell>
          <cell r="B2072" t="str">
            <v>Elaboracion de Informe Psicologico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gradFill flip="none" rotWithShape="1">
          <a:gsLst>
            <a:gs pos="0">
              <a:schemeClr val="accent5">
                <a:lumMod val="0"/>
                <a:lumOff val="100000"/>
              </a:schemeClr>
            </a:gs>
            <a:gs pos="35000">
              <a:schemeClr val="accent5">
                <a:lumMod val="0"/>
                <a:lumOff val="100000"/>
              </a:schemeClr>
            </a:gs>
            <a:gs pos="100000">
              <a:schemeClr val="accent5">
                <a:lumMod val="100000"/>
              </a:schemeClr>
            </a:gs>
          </a:gsLst>
          <a:path path="circle">
            <a:fillToRect l="100000" t="100000"/>
          </a:path>
          <a:tileRect r="-100000" b="-100000"/>
        </a:gradFill>
        <a:ln cap="rnd">
          <a:solidFill>
            <a:schemeClr val="tx1">
              <a:lumMod val="15000"/>
              <a:lumOff val="85000"/>
            </a:schemeClr>
          </a:solidFill>
        </a:ln>
        <a:effectLst>
          <a:innerShdw blurRad="63500" dist="50800" dir="13500000">
            <a:prstClr val="black">
              <a:alpha val="50000"/>
            </a:prstClr>
          </a:innerShdw>
          <a:softEdge rad="0"/>
        </a:effectLst>
        <a:scene3d>
          <a:camera prst="orthographicFront">
            <a:rot lat="0" lon="0" rev="0"/>
          </a:camera>
          <a:lightRig rig="threePt" dir="t"/>
        </a:scene3d>
        <a:sp3d/>
      </a:spPr>
      <a:bodyPr vertOverflow="clip" wrap="square" rtlCol="0"/>
      <a:lstStyle>
        <a:defPPr marL="0" marR="0" indent="0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sz="1100">
            <a:effectLst/>
            <a:latin typeface="+mn-lt"/>
            <a:ea typeface="+mn-ea"/>
            <a:cs typeface="+mn-cs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B0F0"/>
  </sheetPr>
  <dimension ref="A2:U1043"/>
  <sheetViews>
    <sheetView showGridLines="0" tabSelected="1" showWhiteSpace="0" topLeftCell="A872" zoomScale="80" zoomScaleNormal="80" zoomScaleSheetLayoutView="96" zoomScalePageLayoutView="60" workbookViewId="0">
      <selection activeCell="U1022" sqref="U1022"/>
    </sheetView>
  </sheetViews>
  <sheetFormatPr baseColWidth="10" defaultRowHeight="15" x14ac:dyDescent="0.25"/>
  <cols>
    <col min="1" max="1" width="17" customWidth="1"/>
    <col min="2" max="2" width="17.7109375" customWidth="1"/>
    <col min="3" max="3" width="11.28515625" customWidth="1"/>
    <col min="4" max="4" width="9.5703125" style="13" customWidth="1"/>
    <col min="5" max="5" width="5.7109375" style="95" hidden="1" customWidth="1"/>
    <col min="6" max="6" width="3.5703125" style="13" hidden="1" customWidth="1"/>
    <col min="7" max="7" width="3.7109375" hidden="1" customWidth="1"/>
    <col min="8" max="8" width="4.85546875" style="93" hidden="1" customWidth="1"/>
    <col min="9" max="9" width="15" customWidth="1"/>
    <col min="11" max="11" width="32.5703125" customWidth="1"/>
    <col min="21" max="21" width="15" customWidth="1"/>
  </cols>
  <sheetData>
    <row r="2" spans="1:8" ht="3.75" customHeight="1" thickBot="1" x14ac:dyDescent="0.3"/>
    <row r="3" spans="1:8" ht="84.75" customHeight="1" thickBot="1" x14ac:dyDescent="0.3">
      <c r="A3" s="253" t="s">
        <v>16847</v>
      </c>
      <c r="B3" s="254"/>
      <c r="G3" s="1"/>
      <c r="H3" s="94"/>
    </row>
    <row r="4" spans="1:8" ht="15.75" x14ac:dyDescent="0.25">
      <c r="A4" s="15" t="s">
        <v>35</v>
      </c>
      <c r="B4" s="15" t="s">
        <v>10</v>
      </c>
    </row>
    <row r="5" spans="1:8" s="13" customFormat="1" x14ac:dyDescent="0.25">
      <c r="A5" s="176"/>
      <c r="B5" s="205">
        <v>0</v>
      </c>
      <c r="E5" s="95"/>
      <c r="H5" s="93"/>
    </row>
    <row r="6" spans="1:8" s="95" customFormat="1" x14ac:dyDescent="0.25">
      <c r="A6" s="176"/>
      <c r="B6" s="205">
        <v>0</v>
      </c>
    </row>
    <row r="7" spans="1:8" s="95" customFormat="1" x14ac:dyDescent="0.25">
      <c r="A7" s="176"/>
      <c r="B7" s="205">
        <v>0</v>
      </c>
    </row>
    <row r="8" spans="1:8" s="95" customFormat="1" x14ac:dyDescent="0.25">
      <c r="A8" s="179"/>
      <c r="B8" s="205">
        <v>0</v>
      </c>
    </row>
    <row r="9" spans="1:8" s="95" customFormat="1" x14ac:dyDescent="0.25">
      <c r="A9" s="204"/>
      <c r="B9" s="205">
        <v>0</v>
      </c>
    </row>
    <row r="10" spans="1:8" s="95" customFormat="1" x14ac:dyDescent="0.25">
      <c r="A10" s="179" t="s">
        <v>47</v>
      </c>
      <c r="B10" s="205">
        <v>0</v>
      </c>
    </row>
    <row r="11" spans="1:8" s="7" customFormat="1" ht="18" x14ac:dyDescent="0.25">
      <c r="A11" s="19" t="s">
        <v>3</v>
      </c>
      <c r="B11" s="205">
        <f>SUM(B5:B10)</f>
        <v>0</v>
      </c>
      <c r="C11" s="13"/>
      <c r="D11" s="13"/>
      <c r="E11" s="95"/>
      <c r="F11" s="13"/>
      <c r="H11" s="95"/>
    </row>
    <row r="12" spans="1:8" s="7" customFormat="1" ht="15.75" x14ac:dyDescent="0.25">
      <c r="A12" s="24"/>
      <c r="B12" s="25"/>
      <c r="C12" s="13"/>
      <c r="D12" s="13"/>
      <c r="E12" s="95"/>
      <c r="F12" s="13"/>
      <c r="H12" s="95"/>
    </row>
    <row r="13" spans="1:8" s="7" customFormat="1" ht="15.75" x14ac:dyDescent="0.25">
      <c r="A13" s="24"/>
      <c r="B13" s="25"/>
      <c r="C13" s="13"/>
      <c r="D13" s="13"/>
      <c r="E13" s="95"/>
      <c r="F13" s="13"/>
      <c r="H13" s="95"/>
    </row>
    <row r="14" spans="1:8" s="7" customFormat="1" ht="15.75" x14ac:dyDescent="0.25">
      <c r="A14" s="24"/>
      <c r="B14" s="25"/>
      <c r="C14" s="13"/>
      <c r="D14" s="13"/>
      <c r="E14" s="95"/>
      <c r="F14" s="13"/>
      <c r="H14" s="95"/>
    </row>
    <row r="15" spans="1:8" s="7" customFormat="1" ht="15.75" x14ac:dyDescent="0.25">
      <c r="A15" s="24"/>
      <c r="B15" s="25"/>
      <c r="C15" s="13"/>
      <c r="D15" s="13"/>
      <c r="E15" s="95"/>
      <c r="F15" s="13"/>
      <c r="H15" s="95"/>
    </row>
    <row r="16" spans="1:8" s="7" customFormat="1" ht="15.75" x14ac:dyDescent="0.25">
      <c r="A16" s="24"/>
      <c r="B16" s="25"/>
      <c r="C16" s="13"/>
      <c r="D16" s="13"/>
      <c r="E16" s="95"/>
      <c r="F16" s="13"/>
      <c r="H16" s="95"/>
    </row>
    <row r="17" spans="1:8" s="7" customFormat="1" ht="15.75" x14ac:dyDescent="0.25">
      <c r="A17" s="24"/>
      <c r="B17" s="25"/>
      <c r="C17" s="13"/>
      <c r="D17" s="13"/>
      <c r="E17" s="95"/>
      <c r="F17" s="13"/>
      <c r="H17" s="95"/>
    </row>
    <row r="18" spans="1:8" s="7" customFormat="1" ht="15.75" x14ac:dyDescent="0.25">
      <c r="A18" s="24"/>
      <c r="B18" s="25"/>
      <c r="C18" s="13"/>
      <c r="D18" s="13"/>
      <c r="E18" s="95"/>
      <c r="F18" s="13"/>
      <c r="H18" s="95"/>
    </row>
    <row r="19" spans="1:8" s="7" customFormat="1" ht="15.75" x14ac:dyDescent="0.25">
      <c r="A19" s="24"/>
      <c r="B19" s="25"/>
      <c r="C19" s="13"/>
      <c r="D19" s="13"/>
      <c r="E19" s="95"/>
      <c r="F19" s="13"/>
      <c r="H19" s="95"/>
    </row>
    <row r="20" spans="1:8" s="7" customFormat="1" ht="15.75" x14ac:dyDescent="0.25">
      <c r="A20" s="24"/>
      <c r="B20" s="25"/>
      <c r="C20" s="13"/>
      <c r="D20" s="13"/>
      <c r="E20" s="95"/>
      <c r="F20" s="13"/>
      <c r="H20" s="95"/>
    </row>
    <row r="21" spans="1:8" s="7" customFormat="1" ht="15.75" x14ac:dyDescent="0.25">
      <c r="A21" s="24"/>
      <c r="B21" s="25"/>
      <c r="C21" s="13"/>
      <c r="D21" s="13"/>
      <c r="E21" s="95"/>
      <c r="F21" s="13"/>
      <c r="H21" s="95"/>
    </row>
    <row r="22" spans="1:8" s="7" customFormat="1" ht="15.75" x14ac:dyDescent="0.25">
      <c r="A22" s="24"/>
      <c r="B22" s="25"/>
      <c r="C22" s="13"/>
      <c r="D22" s="13"/>
      <c r="E22" s="95"/>
      <c r="F22" s="13"/>
      <c r="H22" s="95"/>
    </row>
    <row r="23" spans="1:8" s="7" customFormat="1" ht="15.75" x14ac:dyDescent="0.25">
      <c r="A23" s="24"/>
      <c r="B23" s="25"/>
      <c r="C23" s="13"/>
      <c r="D23" s="13"/>
      <c r="E23" s="95"/>
      <c r="F23" s="13"/>
      <c r="H23" s="95"/>
    </row>
    <row r="24" spans="1:8" s="7" customFormat="1" ht="15.75" x14ac:dyDescent="0.25">
      <c r="A24" s="24"/>
      <c r="B24" s="25"/>
      <c r="C24" s="13"/>
      <c r="D24" s="13"/>
      <c r="E24" s="95"/>
      <c r="F24" s="13"/>
      <c r="H24" s="95"/>
    </row>
    <row r="25" spans="1:8" s="7" customFormat="1" ht="15.75" x14ac:dyDescent="0.25">
      <c r="A25" s="24"/>
      <c r="B25" s="25"/>
      <c r="C25" s="13"/>
      <c r="D25" s="13"/>
      <c r="E25" s="95"/>
      <c r="F25" s="13"/>
      <c r="H25" s="95"/>
    </row>
    <row r="26" spans="1:8" s="7" customFormat="1" ht="15.75" x14ac:dyDescent="0.25">
      <c r="A26" s="24"/>
      <c r="B26" s="25"/>
      <c r="C26" s="13"/>
      <c r="D26" s="13"/>
      <c r="E26" s="95"/>
      <c r="F26" s="13"/>
      <c r="H26" s="95"/>
    </row>
    <row r="27" spans="1:8" s="7" customFormat="1" ht="15.75" x14ac:dyDescent="0.25">
      <c r="A27" s="24"/>
      <c r="B27" s="25"/>
      <c r="C27" s="13"/>
      <c r="D27" s="13"/>
      <c r="E27" s="95"/>
      <c r="F27" s="13"/>
      <c r="H27" s="95"/>
    </row>
    <row r="28" spans="1:8" s="7" customFormat="1" ht="15.75" x14ac:dyDescent="0.25">
      <c r="A28" s="24"/>
      <c r="B28" s="25"/>
      <c r="C28" s="13"/>
      <c r="D28" s="13"/>
      <c r="E28" s="95"/>
      <c r="F28" s="13"/>
      <c r="H28" s="95"/>
    </row>
    <row r="29" spans="1:8" s="7" customFormat="1" ht="15.75" x14ac:dyDescent="0.25">
      <c r="A29" s="24"/>
      <c r="B29" s="25"/>
      <c r="C29" s="13"/>
      <c r="D29" s="13"/>
      <c r="E29" s="95"/>
      <c r="F29" s="13"/>
      <c r="H29" s="95"/>
    </row>
    <row r="30" spans="1:8" s="7" customFormat="1" ht="15.75" x14ac:dyDescent="0.25">
      <c r="A30" s="24"/>
      <c r="B30" s="25"/>
      <c r="C30" s="13"/>
      <c r="D30" s="13"/>
      <c r="E30" s="95"/>
      <c r="F30" s="13"/>
      <c r="H30" s="95"/>
    </row>
    <row r="31" spans="1:8" s="7" customFormat="1" ht="15.75" x14ac:dyDescent="0.25">
      <c r="A31" s="24"/>
      <c r="B31" s="25"/>
      <c r="C31" s="13"/>
      <c r="D31" s="13"/>
      <c r="E31" s="95"/>
      <c r="F31" s="13"/>
      <c r="H31" s="95"/>
    </row>
    <row r="32" spans="1:8" s="7" customFormat="1" ht="15.75" x14ac:dyDescent="0.25">
      <c r="A32" s="24"/>
      <c r="B32" s="25"/>
      <c r="C32" s="13"/>
      <c r="D32" s="13"/>
      <c r="E32" s="95"/>
      <c r="F32" s="13"/>
      <c r="H32" s="95"/>
    </row>
    <row r="33" spans="1:21" s="7" customFormat="1" ht="15.75" x14ac:dyDescent="0.25">
      <c r="A33" s="24"/>
      <c r="B33" s="25"/>
      <c r="C33" s="13"/>
      <c r="D33" s="13"/>
      <c r="E33" s="95"/>
      <c r="F33" s="13"/>
      <c r="H33" s="95"/>
    </row>
    <row r="34" spans="1:21" s="7" customFormat="1" ht="15.75" x14ac:dyDescent="0.25">
      <c r="A34" s="24"/>
      <c r="B34" s="25"/>
      <c r="C34" s="13"/>
      <c r="D34" s="13"/>
      <c r="E34" s="95"/>
      <c r="F34" s="13"/>
      <c r="H34" s="95"/>
    </row>
    <row r="35" spans="1:21" s="7" customFormat="1" ht="15.75" x14ac:dyDescent="0.25">
      <c r="A35" s="24"/>
      <c r="B35" s="25"/>
      <c r="C35" s="13"/>
      <c r="D35" s="13"/>
      <c r="E35" s="95"/>
      <c r="F35" s="13"/>
      <c r="H35" s="95"/>
    </row>
    <row r="36" spans="1:21" s="7" customFormat="1" ht="15.75" x14ac:dyDescent="0.25">
      <c r="A36" s="24"/>
      <c r="B36" s="25"/>
      <c r="C36" s="13"/>
      <c r="D36" s="13"/>
      <c r="E36" s="95"/>
      <c r="F36" s="13"/>
      <c r="H36" s="95"/>
    </row>
    <row r="37" spans="1:21" s="7" customFormat="1" ht="18.75" thickBot="1" x14ac:dyDescent="0.3">
      <c r="A37" s="26"/>
      <c r="B37" s="27"/>
      <c r="C37" s="13"/>
      <c r="D37" s="13"/>
      <c r="E37" s="95"/>
      <c r="F37" s="13"/>
      <c r="H37" s="95"/>
    </row>
    <row r="38" spans="1:21" ht="95.25" customHeight="1" thickBot="1" x14ac:dyDescent="0.3">
      <c r="A38" s="257" t="s">
        <v>16851</v>
      </c>
      <c r="B38" s="258"/>
      <c r="C38" s="13"/>
      <c r="G38" s="1"/>
      <c r="H38" s="94"/>
      <c r="U38" s="210">
        <v>1</v>
      </c>
    </row>
    <row r="39" spans="1:21" x14ac:dyDescent="0.25">
      <c r="A39" s="131" t="s">
        <v>33</v>
      </c>
      <c r="B39" s="131" t="s">
        <v>10</v>
      </c>
      <c r="C39" s="13"/>
    </row>
    <row r="40" spans="1:21" s="13" customFormat="1" x14ac:dyDescent="0.25">
      <c r="A40" s="129" t="s">
        <v>16848</v>
      </c>
      <c r="B40" s="132">
        <v>3</v>
      </c>
      <c r="E40" s="95"/>
      <c r="H40" s="93"/>
    </row>
    <row r="41" spans="1:21" s="95" customFormat="1" x14ac:dyDescent="0.25">
      <c r="A41" s="129" t="s">
        <v>16845</v>
      </c>
      <c r="B41" s="132">
        <v>2</v>
      </c>
    </row>
    <row r="42" spans="1:21" s="95" customFormat="1" x14ac:dyDescent="0.25">
      <c r="A42" s="129" t="s">
        <v>16838</v>
      </c>
      <c r="B42" s="132">
        <v>1</v>
      </c>
    </row>
    <row r="43" spans="1:21" s="95" customFormat="1" x14ac:dyDescent="0.25">
      <c r="A43" s="129" t="s">
        <v>16849</v>
      </c>
      <c r="B43" s="132">
        <v>1</v>
      </c>
    </row>
    <row r="44" spans="1:21" s="95" customFormat="1" x14ac:dyDescent="0.25">
      <c r="A44" s="129" t="s">
        <v>16850</v>
      </c>
      <c r="B44" s="132">
        <v>1</v>
      </c>
    </row>
    <row r="45" spans="1:21" x14ac:dyDescent="0.25">
      <c r="A45" s="133" t="s">
        <v>34</v>
      </c>
      <c r="B45" s="134">
        <f>SUM(B40:B44)</f>
        <v>8</v>
      </c>
      <c r="C45" s="13"/>
    </row>
    <row r="46" spans="1:21" s="11" customFormat="1" ht="18.75" x14ac:dyDescent="0.3">
      <c r="A46" s="6"/>
      <c r="B46" s="6"/>
      <c r="C46" s="13"/>
      <c r="D46" s="13"/>
      <c r="E46" s="95"/>
      <c r="F46" s="13"/>
      <c r="H46" s="93"/>
    </row>
    <row r="47" spans="1:21" s="13" customFormat="1" ht="18.75" x14ac:dyDescent="0.3">
      <c r="A47" s="6"/>
      <c r="B47" s="6"/>
      <c r="E47" s="95"/>
      <c r="H47" s="93"/>
    </row>
    <row r="48" spans="1:21" s="13" customFormat="1" ht="18.75" x14ac:dyDescent="0.3">
      <c r="A48" s="6"/>
      <c r="B48" s="6"/>
      <c r="E48" s="95"/>
      <c r="H48" s="93"/>
    </row>
    <row r="49" spans="1:8" s="13" customFormat="1" ht="18.75" x14ac:dyDescent="0.3">
      <c r="A49" s="6"/>
      <c r="B49" s="6"/>
      <c r="E49" s="95"/>
      <c r="H49" s="93"/>
    </row>
    <row r="50" spans="1:8" s="13" customFormat="1" ht="18.75" x14ac:dyDescent="0.3">
      <c r="A50" s="6"/>
      <c r="B50" s="6"/>
      <c r="E50" s="95"/>
      <c r="H50" s="93"/>
    </row>
    <row r="51" spans="1:8" s="13" customFormat="1" ht="18.75" x14ac:dyDescent="0.3">
      <c r="A51" s="6"/>
      <c r="B51" s="6"/>
      <c r="E51" s="95"/>
      <c r="H51" s="93"/>
    </row>
    <row r="52" spans="1:8" s="13" customFormat="1" ht="18.75" x14ac:dyDescent="0.3">
      <c r="A52" s="6"/>
      <c r="B52" s="6"/>
      <c r="E52" s="95"/>
      <c r="H52" s="93"/>
    </row>
    <row r="53" spans="1:8" s="13" customFormat="1" ht="18.75" x14ac:dyDescent="0.3">
      <c r="A53" s="6"/>
      <c r="B53" s="6"/>
      <c r="E53" s="95"/>
      <c r="H53" s="93"/>
    </row>
    <row r="54" spans="1:8" s="13" customFormat="1" ht="18.75" x14ac:dyDescent="0.3">
      <c r="A54" s="6"/>
      <c r="B54" s="6"/>
      <c r="E54" s="95"/>
      <c r="H54" s="93"/>
    </row>
    <row r="55" spans="1:8" s="13" customFormat="1" ht="18.75" x14ac:dyDescent="0.3">
      <c r="A55" s="6"/>
      <c r="B55" s="6"/>
      <c r="E55" s="95"/>
      <c r="H55" s="93"/>
    </row>
    <row r="56" spans="1:8" s="13" customFormat="1" ht="18.75" x14ac:dyDescent="0.3">
      <c r="A56" s="6"/>
      <c r="B56" s="6"/>
      <c r="E56" s="95"/>
      <c r="H56" s="93"/>
    </row>
    <row r="57" spans="1:8" s="13" customFormat="1" ht="18.75" x14ac:dyDescent="0.3">
      <c r="A57" s="6"/>
      <c r="B57" s="6"/>
      <c r="E57" s="95"/>
      <c r="H57" s="93"/>
    </row>
    <row r="58" spans="1:8" s="13" customFormat="1" ht="18.75" x14ac:dyDescent="0.3">
      <c r="A58" s="6"/>
      <c r="B58" s="6"/>
      <c r="E58" s="95"/>
      <c r="H58" s="93"/>
    </row>
    <row r="59" spans="1:8" s="13" customFormat="1" ht="18.75" x14ac:dyDescent="0.3">
      <c r="A59" s="6"/>
      <c r="B59" s="6"/>
      <c r="E59" s="95"/>
      <c r="H59" s="93"/>
    </row>
    <row r="60" spans="1:8" s="13" customFormat="1" ht="18.75" x14ac:dyDescent="0.3">
      <c r="A60" s="6"/>
      <c r="B60" s="6"/>
      <c r="E60" s="95"/>
      <c r="H60" s="93"/>
    </row>
    <row r="61" spans="1:8" s="13" customFormat="1" ht="18.75" x14ac:dyDescent="0.3">
      <c r="A61" s="6"/>
      <c r="B61" s="6"/>
      <c r="E61" s="95"/>
      <c r="H61" s="93"/>
    </row>
    <row r="62" spans="1:8" s="13" customFormat="1" ht="18.75" x14ac:dyDescent="0.3">
      <c r="A62" s="6"/>
      <c r="B62" s="6"/>
      <c r="E62" s="95"/>
      <c r="H62" s="93"/>
    </row>
    <row r="63" spans="1:8" s="13" customFormat="1" ht="18.75" x14ac:dyDescent="0.3">
      <c r="A63" s="6"/>
      <c r="B63" s="6"/>
      <c r="E63" s="95"/>
      <c r="H63" s="93"/>
    </row>
    <row r="64" spans="1:8" s="11" customFormat="1" ht="19.5" thickBot="1" x14ac:dyDescent="0.35">
      <c r="A64" s="6"/>
      <c r="B64" s="6"/>
      <c r="C64" s="13"/>
      <c r="D64" s="13"/>
      <c r="E64" s="95"/>
      <c r="F64" s="13"/>
      <c r="H64" s="93"/>
    </row>
    <row r="65" spans="1:21" ht="75" customHeight="1" thickBot="1" x14ac:dyDescent="0.3">
      <c r="A65" s="253" t="s">
        <v>16854</v>
      </c>
      <c r="B65" s="254"/>
      <c r="C65" s="13"/>
      <c r="U65" s="210">
        <v>2</v>
      </c>
    </row>
    <row r="66" spans="1:21" ht="15.75" x14ac:dyDescent="0.25">
      <c r="A66" s="123" t="s">
        <v>0</v>
      </c>
      <c r="B66" s="29" t="s">
        <v>2</v>
      </c>
      <c r="C66" s="13"/>
    </row>
    <row r="67" spans="1:21" s="95" customFormat="1" x14ac:dyDescent="0.25">
      <c r="A67" s="175" t="s">
        <v>16820</v>
      </c>
      <c r="B67" s="132">
        <v>17</v>
      </c>
    </row>
    <row r="68" spans="1:21" s="95" customFormat="1" x14ac:dyDescent="0.25">
      <c r="A68" s="175" t="s">
        <v>16821</v>
      </c>
      <c r="B68" s="132">
        <v>8</v>
      </c>
    </row>
    <row r="69" spans="1:21" s="95" customFormat="1" x14ac:dyDescent="0.25">
      <c r="A69" s="175" t="s">
        <v>16831</v>
      </c>
      <c r="B69" s="132">
        <v>3</v>
      </c>
    </row>
    <row r="70" spans="1:21" s="95" customFormat="1" x14ac:dyDescent="0.25">
      <c r="A70" s="179" t="s">
        <v>16852</v>
      </c>
      <c r="B70" s="132">
        <v>2</v>
      </c>
    </row>
    <row r="71" spans="1:21" s="95" customFormat="1" x14ac:dyDescent="0.25">
      <c r="A71" s="203" t="s">
        <v>16853</v>
      </c>
      <c r="B71" s="132">
        <v>2</v>
      </c>
    </row>
    <row r="72" spans="1:21" x14ac:dyDescent="0.25">
      <c r="A72" s="175" t="s">
        <v>47</v>
      </c>
      <c r="B72" s="132">
        <v>113</v>
      </c>
      <c r="C72" s="13"/>
    </row>
    <row r="73" spans="1:21" x14ac:dyDescent="0.25">
      <c r="A73" s="124" t="s">
        <v>3</v>
      </c>
      <c r="B73" s="134">
        <f>SUM(B67:B72)</f>
        <v>145</v>
      </c>
      <c r="C73" s="13"/>
    </row>
    <row r="74" spans="1:21" s="11" customFormat="1" x14ac:dyDescent="0.25">
      <c r="A74" s="13"/>
      <c r="B74" s="13"/>
      <c r="C74" s="13"/>
      <c r="D74" s="13"/>
      <c r="E74" s="95"/>
      <c r="F74" s="13"/>
      <c r="H74" s="93"/>
    </row>
    <row r="75" spans="1:21" s="11" customFormat="1" x14ac:dyDescent="0.25">
      <c r="A75" s="13"/>
      <c r="B75" s="13"/>
      <c r="C75" s="13"/>
      <c r="D75" s="13"/>
      <c r="E75" s="95"/>
      <c r="F75" s="13"/>
      <c r="H75" s="93"/>
    </row>
    <row r="76" spans="1:21" s="11" customFormat="1" x14ac:dyDescent="0.25">
      <c r="A76" s="13"/>
      <c r="B76" s="13"/>
      <c r="C76" s="13"/>
      <c r="D76" s="13"/>
      <c r="E76" s="95"/>
      <c r="F76" s="13"/>
      <c r="H76" s="93"/>
    </row>
    <row r="77" spans="1:21" s="11" customFormat="1" x14ac:dyDescent="0.25">
      <c r="A77" s="13"/>
      <c r="B77" s="13"/>
      <c r="C77" s="13"/>
      <c r="D77" s="13"/>
      <c r="E77" s="95"/>
      <c r="F77" s="13"/>
      <c r="H77" s="93"/>
    </row>
    <row r="78" spans="1:21" s="11" customFormat="1" x14ac:dyDescent="0.25">
      <c r="A78" s="13"/>
      <c r="B78" s="13"/>
      <c r="C78" s="13"/>
      <c r="D78" s="13"/>
      <c r="E78" s="95"/>
      <c r="F78" s="13"/>
      <c r="H78" s="93"/>
    </row>
    <row r="79" spans="1:21" s="11" customFormat="1" x14ac:dyDescent="0.25">
      <c r="A79" s="13"/>
      <c r="B79" s="13"/>
      <c r="C79" s="13"/>
      <c r="D79" s="13"/>
      <c r="E79" s="95"/>
      <c r="F79" s="13"/>
      <c r="H79" s="93"/>
    </row>
    <row r="80" spans="1:21" s="11" customFormat="1" x14ac:dyDescent="0.25">
      <c r="A80" s="13"/>
      <c r="B80" s="13"/>
      <c r="C80" s="13"/>
      <c r="D80" s="13"/>
      <c r="E80" s="95"/>
      <c r="F80" s="13"/>
      <c r="H80" s="93"/>
    </row>
    <row r="81" spans="1:8" s="13" customFormat="1" x14ac:dyDescent="0.25">
      <c r="E81" s="95"/>
      <c r="H81" s="93"/>
    </row>
    <row r="82" spans="1:8" s="13" customFormat="1" x14ac:dyDescent="0.25">
      <c r="E82" s="95"/>
      <c r="H82" s="93"/>
    </row>
    <row r="83" spans="1:8" s="13" customFormat="1" x14ac:dyDescent="0.25">
      <c r="E83" s="95"/>
      <c r="H83" s="93"/>
    </row>
    <row r="84" spans="1:8" s="13" customFormat="1" x14ac:dyDescent="0.25">
      <c r="E84" s="95"/>
      <c r="H84" s="93"/>
    </row>
    <row r="85" spans="1:8" s="13" customFormat="1" x14ac:dyDescent="0.25">
      <c r="E85" s="95"/>
      <c r="H85" s="93"/>
    </row>
    <row r="86" spans="1:8" s="13" customFormat="1" x14ac:dyDescent="0.25">
      <c r="E86" s="95"/>
      <c r="H86" s="93"/>
    </row>
    <row r="87" spans="1:8" s="13" customFormat="1" x14ac:dyDescent="0.25">
      <c r="E87" s="95"/>
      <c r="H87" s="93"/>
    </row>
    <row r="88" spans="1:8" s="13" customFormat="1" x14ac:dyDescent="0.25">
      <c r="E88" s="95"/>
      <c r="H88" s="93"/>
    </row>
    <row r="89" spans="1:8" s="13" customFormat="1" x14ac:dyDescent="0.25">
      <c r="E89" s="95"/>
      <c r="H89" s="93"/>
    </row>
    <row r="90" spans="1:8" s="13" customFormat="1" x14ac:dyDescent="0.25">
      <c r="E90" s="95"/>
      <c r="H90" s="93"/>
    </row>
    <row r="91" spans="1:8" s="13" customFormat="1" x14ac:dyDescent="0.25">
      <c r="E91" s="95"/>
      <c r="H91" s="93"/>
    </row>
    <row r="92" spans="1:8" s="13" customFormat="1" x14ac:dyDescent="0.25">
      <c r="E92" s="95"/>
      <c r="H92" s="93"/>
    </row>
    <row r="93" spans="1:8" s="13" customFormat="1" x14ac:dyDescent="0.25">
      <c r="E93" s="95"/>
      <c r="H93" s="93"/>
    </row>
    <row r="94" spans="1:8" s="13" customFormat="1" x14ac:dyDescent="0.25">
      <c r="E94" s="95"/>
      <c r="H94" s="93"/>
    </row>
    <row r="95" spans="1:8" s="13" customFormat="1" ht="15.75" thickBot="1" x14ac:dyDescent="0.3">
      <c r="E95" s="95"/>
      <c r="H95" s="93"/>
    </row>
    <row r="96" spans="1:8" ht="114.75" customHeight="1" thickBot="1" x14ac:dyDescent="0.3">
      <c r="A96" s="255" t="s">
        <v>16855</v>
      </c>
      <c r="B96" s="256"/>
      <c r="C96" s="13"/>
    </row>
    <row r="97" spans="1:8" x14ac:dyDescent="0.25">
      <c r="A97" s="1"/>
      <c r="C97" s="13"/>
    </row>
    <row r="98" spans="1:8" ht="15.75" x14ac:dyDescent="0.25">
      <c r="A98" s="38" t="s">
        <v>0</v>
      </c>
      <c r="B98" s="38" t="s">
        <v>2</v>
      </c>
      <c r="C98" s="13"/>
    </row>
    <row r="99" spans="1:8" s="95" customFormat="1" ht="15.75" x14ac:dyDescent="0.25">
      <c r="A99" s="129" t="s">
        <v>16820</v>
      </c>
      <c r="B99" s="38">
        <v>17</v>
      </c>
    </row>
    <row r="100" spans="1:8" s="95" customFormat="1" ht="15.75" x14ac:dyDescent="0.25">
      <c r="A100" s="129" t="s">
        <v>16821</v>
      </c>
      <c r="B100" s="38">
        <v>8</v>
      </c>
    </row>
    <row r="101" spans="1:8" s="95" customFormat="1" ht="15.75" x14ac:dyDescent="0.25">
      <c r="A101" s="129" t="s">
        <v>16848</v>
      </c>
      <c r="B101" s="38">
        <v>3</v>
      </c>
    </row>
    <row r="102" spans="1:8" s="13" customFormat="1" ht="15.75" x14ac:dyDescent="0.25">
      <c r="A102" s="129" t="s">
        <v>16831</v>
      </c>
      <c r="B102" s="38">
        <v>3</v>
      </c>
      <c r="E102" s="95"/>
      <c r="H102" s="93"/>
    </row>
    <row r="103" spans="1:8" s="95" customFormat="1" ht="15.75" x14ac:dyDescent="0.25">
      <c r="A103" s="129" t="s">
        <v>16849</v>
      </c>
      <c r="B103" s="38">
        <v>2</v>
      </c>
    </row>
    <row r="104" spans="1:8" s="11" customFormat="1" ht="15.75" x14ac:dyDescent="0.25">
      <c r="A104" s="178" t="s">
        <v>47</v>
      </c>
      <c r="B104" s="38">
        <v>120</v>
      </c>
      <c r="C104" s="13"/>
      <c r="D104" s="13"/>
      <c r="E104" s="95"/>
      <c r="F104" s="13"/>
      <c r="H104" s="93"/>
    </row>
    <row r="105" spans="1:8" ht="15.75" x14ac:dyDescent="0.25">
      <c r="A105" s="125" t="s">
        <v>3</v>
      </c>
      <c r="B105" s="126">
        <f>SUM(B99:B104)</f>
        <v>153</v>
      </c>
      <c r="C105" s="13"/>
    </row>
    <row r="106" spans="1:8" ht="15.75" x14ac:dyDescent="0.25">
      <c r="A106" s="86"/>
      <c r="B106" s="86"/>
      <c r="C106" s="13"/>
    </row>
    <row r="107" spans="1:8" x14ac:dyDescent="0.25">
      <c r="C107" s="13"/>
    </row>
    <row r="108" spans="1:8" x14ac:dyDescent="0.25">
      <c r="C108" s="13"/>
    </row>
    <row r="109" spans="1:8" x14ac:dyDescent="0.25">
      <c r="C109" s="13"/>
    </row>
    <row r="110" spans="1:8" x14ac:dyDescent="0.25">
      <c r="C110" s="13"/>
    </row>
    <row r="111" spans="1:8" x14ac:dyDescent="0.25">
      <c r="C111" s="13"/>
    </row>
    <row r="112" spans="1:8" x14ac:dyDescent="0.25">
      <c r="C112" s="13"/>
    </row>
    <row r="113" spans="1:21" x14ac:dyDescent="0.25">
      <c r="C113" s="13"/>
    </row>
    <row r="114" spans="1:21" x14ac:dyDescent="0.25">
      <c r="C114" s="13"/>
    </row>
    <row r="115" spans="1:21" x14ac:dyDescent="0.25">
      <c r="C115" s="13"/>
    </row>
    <row r="116" spans="1:21" x14ac:dyDescent="0.25">
      <c r="C116" s="13"/>
    </row>
    <row r="117" spans="1:21" s="13" customFormat="1" x14ac:dyDescent="0.25">
      <c r="E117" s="95"/>
      <c r="H117" s="93"/>
    </row>
    <row r="118" spans="1:21" s="13" customFormat="1" x14ac:dyDescent="0.25">
      <c r="E118" s="95"/>
      <c r="H118" s="93"/>
    </row>
    <row r="119" spans="1:21" s="13" customFormat="1" x14ac:dyDescent="0.25">
      <c r="E119" s="95"/>
      <c r="H119" s="93"/>
    </row>
    <row r="120" spans="1:21" x14ac:dyDescent="0.25">
      <c r="C120" s="13"/>
    </row>
    <row r="121" spans="1:21" x14ac:dyDescent="0.25">
      <c r="C121" s="13"/>
    </row>
    <row r="122" spans="1:21" x14ac:dyDescent="0.25">
      <c r="C122" s="13"/>
    </row>
    <row r="123" spans="1:21" x14ac:dyDescent="0.25">
      <c r="C123" s="13"/>
      <c r="H123"/>
    </row>
    <row r="124" spans="1:21" x14ac:dyDescent="0.25">
      <c r="C124" s="13"/>
      <c r="H124"/>
    </row>
    <row r="125" spans="1:21" ht="15.75" thickBot="1" x14ac:dyDescent="0.3">
      <c r="C125" s="13"/>
      <c r="H125"/>
    </row>
    <row r="126" spans="1:21" ht="75.75" customHeight="1" thickBot="1" x14ac:dyDescent="0.3">
      <c r="A126" s="222" t="s">
        <v>16856</v>
      </c>
      <c r="B126" s="223"/>
      <c r="C126" s="223"/>
      <c r="D126" s="224"/>
      <c r="E126" s="181"/>
      <c r="F126" s="155"/>
      <c r="H126"/>
      <c r="U126" s="210">
        <v>3</v>
      </c>
    </row>
    <row r="127" spans="1:21" x14ac:dyDescent="0.25">
      <c r="A127" s="30" t="s">
        <v>37</v>
      </c>
      <c r="B127" s="30" t="s">
        <v>36</v>
      </c>
      <c r="C127" s="30" t="s">
        <v>38</v>
      </c>
      <c r="D127" s="30" t="s">
        <v>10</v>
      </c>
      <c r="E127" s="182"/>
      <c r="F127" s="156"/>
      <c r="H127"/>
    </row>
    <row r="128" spans="1:21" x14ac:dyDescent="0.25">
      <c r="A128" s="31" t="s">
        <v>30</v>
      </c>
      <c r="B128" s="31">
        <v>47</v>
      </c>
      <c r="C128" s="31">
        <v>68</v>
      </c>
      <c r="D128" s="31">
        <f>SUM(B128:C128)</f>
        <v>115</v>
      </c>
      <c r="E128" s="182"/>
      <c r="F128" s="156"/>
      <c r="H128"/>
    </row>
    <row r="129" spans="1:8" x14ac:dyDescent="0.25">
      <c r="A129" s="31" t="s">
        <v>31</v>
      </c>
      <c r="B129" s="31">
        <v>0</v>
      </c>
      <c r="C129" s="31">
        <v>0</v>
      </c>
      <c r="D129" s="31">
        <f>SUM(B129:C129)</f>
        <v>0</v>
      </c>
      <c r="E129" s="182"/>
      <c r="F129" s="156"/>
      <c r="H129"/>
    </row>
    <row r="130" spans="1:8" x14ac:dyDescent="0.25">
      <c r="A130" s="31" t="s">
        <v>32</v>
      </c>
      <c r="B130" s="31">
        <v>10</v>
      </c>
      <c r="C130" s="31">
        <v>26</v>
      </c>
      <c r="D130" s="31">
        <f>SUM(B130:C130)</f>
        <v>36</v>
      </c>
      <c r="E130" s="182"/>
      <c r="F130" s="156"/>
      <c r="H130"/>
    </row>
    <row r="131" spans="1:8" x14ac:dyDescent="0.25">
      <c r="A131" s="20" t="s">
        <v>3</v>
      </c>
      <c r="B131" s="20">
        <f>SUM(B128:B130)</f>
        <v>57</v>
      </c>
      <c r="C131" s="20">
        <f>SUM(C128:C130)</f>
        <v>94</v>
      </c>
      <c r="D131" s="20">
        <f>SUM(D128:D130)</f>
        <v>151</v>
      </c>
      <c r="E131" s="183"/>
      <c r="F131" s="157"/>
      <c r="H131"/>
    </row>
    <row r="161" spans="1:21" s="13" customFormat="1" x14ac:dyDescent="0.25">
      <c r="E161" s="95"/>
      <c r="H161" s="93"/>
    </row>
    <row r="162" spans="1:21" s="13" customFormat="1" ht="15.75" thickBot="1" x14ac:dyDescent="0.3">
      <c r="E162" s="95"/>
      <c r="H162" s="93"/>
    </row>
    <row r="163" spans="1:21" ht="69.75" customHeight="1" thickBot="1" x14ac:dyDescent="0.3">
      <c r="A163" s="259" t="s">
        <v>16857</v>
      </c>
      <c r="B163" s="260"/>
      <c r="C163" s="260"/>
      <c r="D163" s="261"/>
      <c r="E163" s="184"/>
      <c r="F163" s="158"/>
      <c r="U163" s="210">
        <v>4</v>
      </c>
    </row>
    <row r="164" spans="1:21" x14ac:dyDescent="0.25">
      <c r="A164" s="13"/>
      <c r="B164" s="13"/>
      <c r="C164" s="13"/>
    </row>
    <row r="165" spans="1:21" x14ac:dyDescent="0.25">
      <c r="A165" s="31" t="s">
        <v>1</v>
      </c>
      <c r="B165" s="31" t="s">
        <v>36</v>
      </c>
      <c r="C165" s="31" t="s">
        <v>38</v>
      </c>
      <c r="D165" s="31" t="s">
        <v>10</v>
      </c>
      <c r="E165" s="182"/>
      <c r="F165" s="156"/>
    </row>
    <row r="166" spans="1:21" x14ac:dyDescent="0.25">
      <c r="A166" s="31" t="s">
        <v>27</v>
      </c>
      <c r="B166" s="32">
        <v>107</v>
      </c>
      <c r="C166" s="32">
        <v>146</v>
      </c>
      <c r="D166" s="31">
        <f>SUM(B166:C166)</f>
        <v>253</v>
      </c>
      <c r="E166" s="182"/>
      <c r="F166" s="156"/>
    </row>
    <row r="167" spans="1:21" x14ac:dyDescent="0.25">
      <c r="A167" s="31" t="s">
        <v>31</v>
      </c>
      <c r="B167" s="32">
        <v>1</v>
      </c>
      <c r="C167" s="32">
        <v>7</v>
      </c>
      <c r="D167" s="31">
        <f>SUM(B167:C167)</f>
        <v>8</v>
      </c>
      <c r="E167" s="182"/>
      <c r="F167" s="156"/>
    </row>
    <row r="168" spans="1:21" x14ac:dyDescent="0.25">
      <c r="A168" s="31" t="s">
        <v>32</v>
      </c>
      <c r="B168" s="32">
        <v>18</v>
      </c>
      <c r="C168" s="32">
        <v>24</v>
      </c>
      <c r="D168" s="31">
        <f>SUM(B168:C168)</f>
        <v>42</v>
      </c>
      <c r="E168" s="182"/>
      <c r="F168" s="156"/>
    </row>
    <row r="169" spans="1:21" x14ac:dyDescent="0.25">
      <c r="A169" s="31" t="s">
        <v>3</v>
      </c>
      <c r="B169" s="31">
        <f>SUM(B166:B168)</f>
        <v>126</v>
      </c>
      <c r="C169" s="31">
        <f>SUM(C166:C168)</f>
        <v>177</v>
      </c>
      <c r="D169" s="31">
        <f>SUM(D166:D168)</f>
        <v>303</v>
      </c>
      <c r="E169" s="182"/>
      <c r="F169" s="156"/>
    </row>
    <row r="170" spans="1:21" x14ac:dyDescent="0.25">
      <c r="A170" s="13"/>
      <c r="B170" s="13"/>
      <c r="C170" s="13"/>
    </row>
    <row r="200" spans="1:21" ht="15.75" thickBot="1" x14ac:dyDescent="0.3">
      <c r="H200"/>
    </row>
    <row r="201" spans="1:21" ht="63" customHeight="1" thickBot="1" x14ac:dyDescent="0.3">
      <c r="A201" s="222" t="s">
        <v>16858</v>
      </c>
      <c r="B201" s="223"/>
      <c r="C201" s="223"/>
      <c r="D201" s="224"/>
      <c r="E201" s="181"/>
      <c r="F201" s="155"/>
      <c r="H201"/>
      <c r="U201" s="210">
        <v>5</v>
      </c>
    </row>
    <row r="202" spans="1:21" x14ac:dyDescent="0.25">
      <c r="A202" s="31" t="s">
        <v>37</v>
      </c>
      <c r="B202" s="31" t="s">
        <v>36</v>
      </c>
      <c r="C202" s="31" t="s">
        <v>38</v>
      </c>
      <c r="D202" s="31" t="s">
        <v>10</v>
      </c>
      <c r="E202" s="182"/>
      <c r="F202" s="156"/>
      <c r="H202"/>
    </row>
    <row r="203" spans="1:21" x14ac:dyDescent="0.25">
      <c r="A203" s="31" t="s">
        <v>27</v>
      </c>
      <c r="B203" s="32">
        <v>966</v>
      </c>
      <c r="C203" s="32">
        <v>771</v>
      </c>
      <c r="D203" s="31">
        <f>SUM(B203:C203)</f>
        <v>1737</v>
      </c>
      <c r="E203" s="182"/>
      <c r="F203" s="156"/>
      <c r="H203"/>
    </row>
    <row r="204" spans="1:21" x14ac:dyDescent="0.25">
      <c r="A204" s="31" t="s">
        <v>28</v>
      </c>
      <c r="B204" s="32">
        <v>93</v>
      </c>
      <c r="C204" s="32">
        <v>52</v>
      </c>
      <c r="D204" s="31">
        <f>SUM(B204:C204)</f>
        <v>145</v>
      </c>
      <c r="E204" s="182"/>
      <c r="F204" s="156"/>
      <c r="H204"/>
    </row>
    <row r="205" spans="1:21" x14ac:dyDescent="0.25">
      <c r="A205" s="31" t="s">
        <v>29</v>
      </c>
      <c r="B205" s="32">
        <v>187</v>
      </c>
      <c r="C205" s="32">
        <v>133</v>
      </c>
      <c r="D205" s="31">
        <f>SUM(B205:C205)</f>
        <v>320</v>
      </c>
      <c r="E205" s="182"/>
      <c r="F205" s="156"/>
      <c r="H205"/>
    </row>
    <row r="206" spans="1:21" x14ac:dyDescent="0.25">
      <c r="A206" s="31" t="s">
        <v>3</v>
      </c>
      <c r="B206" s="31">
        <f>SUM(B203:B205)</f>
        <v>1246</v>
      </c>
      <c r="C206" s="31">
        <f>SUM(C203:C205)</f>
        <v>956</v>
      </c>
      <c r="D206" s="31">
        <f>SUM(D203:D205)</f>
        <v>2202</v>
      </c>
      <c r="E206" s="182"/>
      <c r="F206" s="156"/>
      <c r="H206"/>
    </row>
    <row r="238" spans="1:21" ht="15.75" thickBot="1" x14ac:dyDescent="0.3">
      <c r="H238"/>
    </row>
    <row r="239" spans="1:21" ht="81" customHeight="1" thickBot="1" x14ac:dyDescent="0.3">
      <c r="A239" s="222" t="s">
        <v>16859</v>
      </c>
      <c r="B239" s="223"/>
      <c r="C239" s="223"/>
      <c r="D239" s="224"/>
      <c r="E239" s="181"/>
      <c r="F239" s="155"/>
      <c r="H239"/>
      <c r="U239" s="210">
        <v>6</v>
      </c>
    </row>
    <row r="240" spans="1:21" x14ac:dyDescent="0.25">
      <c r="A240" s="13"/>
      <c r="B240" s="13"/>
      <c r="C240" s="13"/>
      <c r="H240"/>
    </row>
    <row r="241" spans="1:8" x14ac:dyDescent="0.25">
      <c r="A241" s="31" t="s">
        <v>37</v>
      </c>
      <c r="B241" s="31" t="s">
        <v>36</v>
      </c>
      <c r="C241" s="31" t="s">
        <v>38</v>
      </c>
      <c r="D241" s="31" t="s">
        <v>10</v>
      </c>
      <c r="E241" s="182"/>
      <c r="F241" s="156"/>
      <c r="H241"/>
    </row>
    <row r="242" spans="1:8" x14ac:dyDescent="0.25">
      <c r="A242" s="31" t="s">
        <v>30</v>
      </c>
      <c r="B242" s="32">
        <v>1120</v>
      </c>
      <c r="C242" s="32">
        <v>985</v>
      </c>
      <c r="D242" s="31">
        <f>SUM(B242:C242)</f>
        <v>2105</v>
      </c>
      <c r="E242" s="182"/>
      <c r="F242" s="156"/>
      <c r="H242"/>
    </row>
    <row r="243" spans="1:8" x14ac:dyDescent="0.25">
      <c r="A243" s="31" t="s">
        <v>31</v>
      </c>
      <c r="B243" s="32">
        <v>94</v>
      </c>
      <c r="C243" s="32">
        <v>59</v>
      </c>
      <c r="D243" s="31">
        <f>SUM(B243:C243)</f>
        <v>153</v>
      </c>
      <c r="E243" s="182"/>
      <c r="F243" s="156"/>
      <c r="H243"/>
    </row>
    <row r="244" spans="1:8" x14ac:dyDescent="0.25">
      <c r="A244" s="31" t="s">
        <v>32</v>
      </c>
      <c r="B244" s="32">
        <v>215</v>
      </c>
      <c r="C244" s="32">
        <v>183</v>
      </c>
      <c r="D244" s="31">
        <f>SUM(B244:C244)</f>
        <v>398</v>
      </c>
      <c r="E244" s="182"/>
      <c r="F244" s="156"/>
      <c r="H244"/>
    </row>
    <row r="245" spans="1:8" x14ac:dyDescent="0.25">
      <c r="A245" s="31" t="s">
        <v>3</v>
      </c>
      <c r="B245" s="31">
        <f>SUM(B242:B244)</f>
        <v>1429</v>
      </c>
      <c r="C245" s="31">
        <f>SUM(C242:C244)</f>
        <v>1227</v>
      </c>
      <c r="D245" s="31">
        <f>SUM(D242:D244)</f>
        <v>2656</v>
      </c>
      <c r="E245" s="182"/>
      <c r="F245" s="156"/>
      <c r="H245"/>
    </row>
    <row r="275" spans="1:21" ht="15.75" thickBot="1" x14ac:dyDescent="0.3">
      <c r="D275"/>
      <c r="H275"/>
    </row>
    <row r="276" spans="1:21" ht="78.75" customHeight="1" thickBot="1" x14ac:dyDescent="0.3">
      <c r="A276" s="222" t="s">
        <v>16862</v>
      </c>
      <c r="B276" s="224"/>
      <c r="D276"/>
      <c r="H276"/>
      <c r="U276" s="217"/>
    </row>
    <row r="277" spans="1:21" ht="18.75" x14ac:dyDescent="0.3">
      <c r="A277" s="2"/>
      <c r="B277" s="5"/>
      <c r="D277"/>
      <c r="H277"/>
    </row>
    <row r="278" spans="1:21" x14ac:dyDescent="0.25">
      <c r="A278" s="20" t="s">
        <v>39</v>
      </c>
      <c r="B278" s="20" t="s">
        <v>10</v>
      </c>
      <c r="D278"/>
      <c r="H278"/>
    </row>
    <row r="279" spans="1:21" x14ac:dyDescent="0.25">
      <c r="A279" s="17" t="s">
        <v>16844</v>
      </c>
      <c r="B279" s="21">
        <v>14</v>
      </c>
      <c r="C279" s="150" t="str">
        <f>PROPER(MID(A279,1,100))</f>
        <v>San Miguel</v>
      </c>
      <c r="D279"/>
      <c r="H279"/>
    </row>
    <row r="280" spans="1:21" x14ac:dyDescent="0.25">
      <c r="A280" s="17" t="s">
        <v>16860</v>
      </c>
      <c r="B280" s="21">
        <v>14</v>
      </c>
      <c r="C280" s="150" t="str">
        <f>PROPER(MID(A280,1,100))</f>
        <v>Lima</v>
      </c>
      <c r="D280"/>
      <c r="H280"/>
    </row>
    <row r="281" spans="1:21" x14ac:dyDescent="0.25">
      <c r="A281" s="17" t="s">
        <v>16811</v>
      </c>
      <c r="B281" s="21">
        <v>13</v>
      </c>
      <c r="C281" s="150" t="str">
        <f>PROPER(MID(A281,1,100))</f>
        <v>Chorrillos</v>
      </c>
      <c r="D281"/>
      <c r="H281"/>
    </row>
    <row r="282" spans="1:21" x14ac:dyDescent="0.25">
      <c r="A282" s="17" t="s">
        <v>14675</v>
      </c>
      <c r="B282" s="21">
        <v>12</v>
      </c>
      <c r="C282" s="150" t="str">
        <f>PROPER(MID(A282,1,100))</f>
        <v>Callao</v>
      </c>
      <c r="D282"/>
      <c r="H282"/>
    </row>
    <row r="283" spans="1:21" x14ac:dyDescent="0.25">
      <c r="A283" s="17" t="s">
        <v>16861</v>
      </c>
      <c r="B283" s="21">
        <v>9</v>
      </c>
      <c r="C283" s="150" t="str">
        <f>PROPER(MID(A283,1,100))</f>
        <v>Pueblo Libre</v>
      </c>
      <c r="D283"/>
      <c r="H283"/>
    </row>
    <row r="284" spans="1:21" x14ac:dyDescent="0.25">
      <c r="A284" s="37" t="s">
        <v>43</v>
      </c>
      <c r="B284" s="18">
        <v>89</v>
      </c>
      <c r="D284"/>
      <c r="H284"/>
    </row>
    <row r="285" spans="1:21" x14ac:dyDescent="0.25">
      <c r="A285" s="20" t="s">
        <v>3</v>
      </c>
      <c r="B285" s="20">
        <f>SUM(B279:B284)</f>
        <v>151</v>
      </c>
      <c r="D285"/>
      <c r="H285"/>
    </row>
    <row r="286" spans="1:21" ht="15.75" x14ac:dyDescent="0.25">
      <c r="A286" s="14"/>
      <c r="B286" s="14"/>
      <c r="D286"/>
      <c r="H286"/>
    </row>
    <row r="287" spans="1:21" ht="15.75" x14ac:dyDescent="0.25">
      <c r="A287" s="14"/>
      <c r="B287" s="14"/>
      <c r="D287"/>
      <c r="H287"/>
    </row>
    <row r="288" spans="1:21" ht="15.75" x14ac:dyDescent="0.25">
      <c r="A288" s="14"/>
      <c r="B288" s="14"/>
      <c r="D288"/>
      <c r="H288"/>
    </row>
    <row r="289" spans="1:8" ht="15.75" x14ac:dyDescent="0.25">
      <c r="A289" s="14"/>
      <c r="B289" s="14"/>
      <c r="D289"/>
      <c r="H289"/>
    </row>
    <row r="290" spans="1:8" ht="15.75" x14ac:dyDescent="0.25">
      <c r="A290" s="14"/>
      <c r="B290" s="14"/>
      <c r="D290"/>
      <c r="H290"/>
    </row>
    <row r="291" spans="1:8" ht="15.75" x14ac:dyDescent="0.25">
      <c r="A291" s="14"/>
      <c r="B291" s="14"/>
      <c r="D291"/>
      <c r="H291"/>
    </row>
    <row r="292" spans="1:8" ht="15.75" x14ac:dyDescent="0.25">
      <c r="A292" s="14"/>
      <c r="B292" s="14"/>
      <c r="D292"/>
      <c r="H292"/>
    </row>
    <row r="293" spans="1:8" ht="15.75" x14ac:dyDescent="0.25">
      <c r="A293" s="14"/>
      <c r="B293" s="14"/>
      <c r="D293"/>
      <c r="H293"/>
    </row>
    <row r="294" spans="1:8" ht="15.75" x14ac:dyDescent="0.25">
      <c r="A294" s="14"/>
      <c r="B294" s="14"/>
    </row>
    <row r="295" spans="1:8" ht="15.75" x14ac:dyDescent="0.25">
      <c r="A295" s="14"/>
      <c r="B295" s="14"/>
    </row>
    <row r="296" spans="1:8" ht="15.75" x14ac:dyDescent="0.25">
      <c r="A296" s="14"/>
      <c r="B296" s="14"/>
    </row>
    <row r="297" spans="1:8" ht="15.75" x14ac:dyDescent="0.25">
      <c r="A297" s="14"/>
      <c r="B297" s="14"/>
    </row>
    <row r="298" spans="1:8" ht="15.75" x14ac:dyDescent="0.25">
      <c r="A298" s="14"/>
      <c r="B298" s="14"/>
    </row>
    <row r="299" spans="1:8" ht="15.75" x14ac:dyDescent="0.25">
      <c r="A299" s="14"/>
      <c r="B299" s="14"/>
    </row>
    <row r="300" spans="1:8" s="13" customFormat="1" ht="15.75" x14ac:dyDescent="0.25">
      <c r="A300" s="14"/>
      <c r="B300" s="14"/>
      <c r="E300" s="95"/>
      <c r="H300" s="93"/>
    </row>
    <row r="301" spans="1:8" s="13" customFormat="1" ht="15.75" x14ac:dyDescent="0.25">
      <c r="A301" s="14"/>
      <c r="B301" s="14"/>
      <c r="E301" s="95"/>
      <c r="H301" s="93"/>
    </row>
    <row r="302" spans="1:8" s="13" customFormat="1" ht="15.75" x14ac:dyDescent="0.25">
      <c r="A302" s="14"/>
      <c r="B302" s="14"/>
      <c r="E302" s="95"/>
      <c r="H302" s="93"/>
    </row>
    <row r="303" spans="1:8" ht="15.75" x14ac:dyDescent="0.25">
      <c r="A303" s="14"/>
      <c r="B303" s="14"/>
    </row>
    <row r="304" spans="1:8" ht="15.75" x14ac:dyDescent="0.25">
      <c r="A304" s="14"/>
      <c r="B304" s="14"/>
    </row>
    <row r="305" spans="1:21" ht="15.75" x14ac:dyDescent="0.25">
      <c r="A305" s="14"/>
      <c r="B305" s="14"/>
    </row>
    <row r="306" spans="1:21" s="13" customFormat="1" ht="15.75" x14ac:dyDescent="0.25">
      <c r="A306" s="14"/>
      <c r="B306" s="14"/>
      <c r="E306" s="95"/>
      <c r="H306" s="93"/>
    </row>
    <row r="307" spans="1:21" s="13" customFormat="1" ht="15.75" x14ac:dyDescent="0.25">
      <c r="A307" s="14"/>
      <c r="B307" s="14"/>
      <c r="E307" s="95"/>
      <c r="H307" s="93"/>
    </row>
    <row r="308" spans="1:21" s="13" customFormat="1" ht="15.75" x14ac:dyDescent="0.25">
      <c r="A308" s="14"/>
      <c r="B308" s="14"/>
      <c r="E308" s="95"/>
      <c r="H308" s="93"/>
    </row>
    <row r="309" spans="1:21" s="13" customFormat="1" ht="16.5" thickBot="1" x14ac:dyDescent="0.3">
      <c r="A309" s="14"/>
      <c r="B309" s="14"/>
      <c r="E309" s="95"/>
      <c r="H309" s="93"/>
    </row>
    <row r="310" spans="1:21" ht="77.25" customHeight="1" thickBot="1" x14ac:dyDescent="0.3">
      <c r="A310" s="222" t="s">
        <v>16864</v>
      </c>
      <c r="B310" s="224"/>
      <c r="U310" s="217"/>
    </row>
    <row r="311" spans="1:21" x14ac:dyDescent="0.25">
      <c r="A311" s="13"/>
      <c r="B311" s="5"/>
    </row>
    <row r="312" spans="1:21" x14ac:dyDescent="0.25">
      <c r="A312" s="20" t="s">
        <v>39</v>
      </c>
      <c r="B312" s="20" t="s">
        <v>10</v>
      </c>
    </row>
    <row r="313" spans="1:21" x14ac:dyDescent="0.25">
      <c r="A313" s="12" t="s">
        <v>16822</v>
      </c>
      <c r="B313" s="22">
        <v>39</v>
      </c>
      <c r="C313" s="150" t="str">
        <f>PROPER(MID(A313,1,100))</f>
        <v>San Miguel</v>
      </c>
      <c r="D313"/>
      <c r="H313"/>
    </row>
    <row r="314" spans="1:21" x14ac:dyDescent="0.25">
      <c r="A314" s="12" t="s">
        <v>16839</v>
      </c>
      <c r="B314" s="22">
        <v>29</v>
      </c>
      <c r="C314" s="150" t="str">
        <f>PROPER(MID(A314,1,100))</f>
        <v>Magdalena Del Mar</v>
      </c>
      <c r="D314"/>
      <c r="H314"/>
    </row>
    <row r="315" spans="1:21" x14ac:dyDescent="0.25">
      <c r="A315" s="12" t="s">
        <v>16832</v>
      </c>
      <c r="B315" s="22">
        <v>23</v>
      </c>
      <c r="C315" s="150" t="str">
        <f>PROPER(MID(A315,1,100))</f>
        <v>Callao</v>
      </c>
      <c r="D315"/>
      <c r="H315"/>
    </row>
    <row r="316" spans="1:21" x14ac:dyDescent="0.25">
      <c r="A316" s="12" t="s">
        <v>16863</v>
      </c>
      <c r="B316" s="22">
        <v>20</v>
      </c>
      <c r="C316" s="150" t="str">
        <f>PROPER(MID(A316,1,100))</f>
        <v>Surquillo</v>
      </c>
      <c r="D316"/>
      <c r="H316"/>
    </row>
    <row r="317" spans="1:21" x14ac:dyDescent="0.25">
      <c r="A317" s="12" t="s">
        <v>16834</v>
      </c>
      <c r="B317" s="22">
        <v>20</v>
      </c>
      <c r="C317" s="150" t="str">
        <f>PROPER(MID(A317,1,100))</f>
        <v>Lima</v>
      </c>
      <c r="D317"/>
      <c r="H317"/>
    </row>
    <row r="318" spans="1:21" x14ac:dyDescent="0.25">
      <c r="A318" s="37" t="s">
        <v>47</v>
      </c>
      <c r="B318" s="16">
        <v>172</v>
      </c>
      <c r="C318" s="150" t="str">
        <f>PROPER(MID(A318,10,100))</f>
        <v>Gnosticos</v>
      </c>
      <c r="D318"/>
      <c r="H318"/>
    </row>
    <row r="319" spans="1:21" x14ac:dyDescent="0.25">
      <c r="A319" s="20" t="s">
        <v>3</v>
      </c>
      <c r="B319" s="20">
        <f>SUM(B313:B318)</f>
        <v>303</v>
      </c>
      <c r="C319" s="13"/>
      <c r="D319"/>
      <c r="H319"/>
    </row>
    <row r="320" spans="1:21" x14ac:dyDescent="0.25">
      <c r="A320" s="13"/>
      <c r="B320" s="13"/>
      <c r="D320"/>
      <c r="H320"/>
    </row>
    <row r="321" spans="1:8" x14ac:dyDescent="0.25">
      <c r="A321" s="13"/>
      <c r="B321" s="13"/>
      <c r="D321"/>
      <c r="H321"/>
    </row>
    <row r="322" spans="1:8" x14ac:dyDescent="0.25">
      <c r="A322" s="13"/>
      <c r="B322" s="13"/>
      <c r="D322"/>
      <c r="H322"/>
    </row>
    <row r="323" spans="1:8" x14ac:dyDescent="0.25">
      <c r="A323" s="13"/>
      <c r="B323" s="13"/>
      <c r="D323"/>
      <c r="H323"/>
    </row>
    <row r="324" spans="1:8" x14ac:dyDescent="0.25">
      <c r="A324" s="13"/>
      <c r="B324" s="13"/>
      <c r="D324"/>
      <c r="H324"/>
    </row>
    <row r="325" spans="1:8" x14ac:dyDescent="0.25">
      <c r="A325" s="13"/>
      <c r="B325" s="13"/>
      <c r="D325"/>
      <c r="H325"/>
    </row>
    <row r="326" spans="1:8" x14ac:dyDescent="0.25">
      <c r="A326" s="13"/>
      <c r="B326" s="13"/>
      <c r="D326"/>
      <c r="H326"/>
    </row>
    <row r="327" spans="1:8" x14ac:dyDescent="0.25">
      <c r="A327" s="13"/>
      <c r="B327" s="13"/>
      <c r="D327"/>
      <c r="H327"/>
    </row>
    <row r="328" spans="1:8" x14ac:dyDescent="0.25">
      <c r="A328" s="13"/>
      <c r="B328" s="13"/>
      <c r="D328"/>
      <c r="H328"/>
    </row>
    <row r="329" spans="1:8" x14ac:dyDescent="0.25">
      <c r="A329" s="13"/>
      <c r="B329" s="13"/>
      <c r="D329"/>
      <c r="H329"/>
    </row>
    <row r="330" spans="1:8" x14ac:dyDescent="0.25">
      <c r="A330" s="13"/>
      <c r="B330" s="13"/>
      <c r="D330"/>
      <c r="H330"/>
    </row>
    <row r="331" spans="1:8" x14ac:dyDescent="0.25">
      <c r="A331" s="13"/>
      <c r="B331" s="13"/>
      <c r="D331"/>
      <c r="H331"/>
    </row>
    <row r="332" spans="1:8" x14ac:dyDescent="0.25">
      <c r="A332" s="13"/>
      <c r="B332" s="13"/>
      <c r="D332"/>
      <c r="H332"/>
    </row>
    <row r="333" spans="1:8" x14ac:dyDescent="0.25">
      <c r="A333" s="13"/>
      <c r="B333" s="13"/>
      <c r="D333"/>
      <c r="H333"/>
    </row>
    <row r="334" spans="1:8" x14ac:dyDescent="0.25">
      <c r="A334" s="13"/>
      <c r="B334" s="13"/>
      <c r="D334"/>
      <c r="H334"/>
    </row>
    <row r="335" spans="1:8" x14ac:dyDescent="0.25">
      <c r="A335" s="13"/>
      <c r="B335" s="13"/>
      <c r="D335"/>
      <c r="H335"/>
    </row>
    <row r="336" spans="1:8" x14ac:dyDescent="0.25">
      <c r="A336" s="13"/>
      <c r="B336" s="13"/>
      <c r="D336"/>
      <c r="H336"/>
    </row>
    <row r="337" spans="1:21" x14ac:dyDescent="0.25">
      <c r="A337" s="13"/>
      <c r="B337" s="13"/>
      <c r="D337"/>
      <c r="H337"/>
    </row>
    <row r="338" spans="1:21" x14ac:dyDescent="0.25">
      <c r="A338" s="13"/>
      <c r="B338" s="13"/>
      <c r="D338"/>
      <c r="H338"/>
    </row>
    <row r="339" spans="1:21" s="13" customFormat="1" x14ac:dyDescent="0.25">
      <c r="E339" s="95"/>
    </row>
    <row r="340" spans="1:21" s="13" customFormat="1" x14ac:dyDescent="0.25">
      <c r="E340" s="95"/>
    </row>
    <row r="341" spans="1:21" s="13" customFormat="1" x14ac:dyDescent="0.25">
      <c r="E341" s="95"/>
    </row>
    <row r="342" spans="1:21" x14ac:dyDescent="0.25">
      <c r="A342" s="13"/>
      <c r="B342" s="13"/>
      <c r="D342"/>
      <c r="H342"/>
    </row>
    <row r="343" spans="1:21" s="13" customFormat="1" x14ac:dyDescent="0.25">
      <c r="E343" s="95"/>
      <c r="H343" s="93"/>
    </row>
    <row r="344" spans="1:21" s="13" customFormat="1" ht="15.75" thickBot="1" x14ac:dyDescent="0.3">
      <c r="E344" s="95"/>
      <c r="H344" s="93"/>
    </row>
    <row r="345" spans="1:21" ht="69.75" customHeight="1" thickBot="1" x14ac:dyDescent="0.3">
      <c r="A345" s="222" t="s">
        <v>16865</v>
      </c>
      <c r="B345" s="224"/>
      <c r="U345" s="217"/>
    </row>
    <row r="346" spans="1:21" x14ac:dyDescent="0.25">
      <c r="A346" s="20" t="s">
        <v>39</v>
      </c>
      <c r="B346" s="20" t="s">
        <v>10</v>
      </c>
    </row>
    <row r="347" spans="1:21" ht="15.75" x14ac:dyDescent="0.25">
      <c r="A347" s="8" t="s">
        <v>16833</v>
      </c>
      <c r="B347" s="28">
        <v>166</v>
      </c>
      <c r="C347" s="150" t="str">
        <f>PROPER(MID(A347,1,100))</f>
        <v>San Juan De Miraflores</v>
      </c>
    </row>
    <row r="348" spans="1:21" ht="15.75" x14ac:dyDescent="0.25">
      <c r="A348" s="8" t="s">
        <v>16832</v>
      </c>
      <c r="B348" s="28">
        <v>160</v>
      </c>
      <c r="C348" s="150" t="str">
        <f>PROPER(MID(A348,1,100))</f>
        <v>Callao</v>
      </c>
    </row>
    <row r="349" spans="1:21" ht="15.75" x14ac:dyDescent="0.25">
      <c r="A349" s="8" t="s">
        <v>16822</v>
      </c>
      <c r="B349" s="28">
        <v>147</v>
      </c>
      <c r="C349" s="150" t="str">
        <f>PROPER(MID(A349,1,100))</f>
        <v>San Miguel</v>
      </c>
    </row>
    <row r="350" spans="1:21" ht="15.75" x14ac:dyDescent="0.25">
      <c r="A350" s="8" t="s">
        <v>16834</v>
      </c>
      <c r="B350" s="28">
        <v>145</v>
      </c>
      <c r="C350" s="150" t="str">
        <f>PROPER(MID(A350,1,100))</f>
        <v>Lima</v>
      </c>
    </row>
    <row r="351" spans="1:21" ht="15.75" x14ac:dyDescent="0.25">
      <c r="A351" s="8" t="s">
        <v>16823</v>
      </c>
      <c r="B351" s="28">
        <v>140</v>
      </c>
      <c r="C351" s="150" t="str">
        <f>PROPER(MID(A351,1,100))</f>
        <v>Chorrillos</v>
      </c>
    </row>
    <row r="352" spans="1:21" ht="15.75" x14ac:dyDescent="0.25">
      <c r="A352" s="34" t="s">
        <v>47</v>
      </c>
      <c r="B352" s="16">
        <v>1264</v>
      </c>
    </row>
    <row r="353" spans="1:8" x14ac:dyDescent="0.25">
      <c r="A353" s="20" t="s">
        <v>3</v>
      </c>
      <c r="B353" s="20">
        <f>SUM(B347:B352)</f>
        <v>2022</v>
      </c>
    </row>
    <row r="354" spans="1:8" ht="21" x14ac:dyDescent="0.35">
      <c r="A354" s="13"/>
      <c r="B354" s="35"/>
      <c r="D354"/>
      <c r="H354"/>
    </row>
    <row r="355" spans="1:8" x14ac:dyDescent="0.25">
      <c r="A355" s="13"/>
      <c r="B355" s="13"/>
      <c r="D355"/>
      <c r="H355"/>
    </row>
    <row r="356" spans="1:8" x14ac:dyDescent="0.25">
      <c r="A356" s="13"/>
      <c r="B356" s="13"/>
      <c r="D356"/>
      <c r="H356"/>
    </row>
    <row r="357" spans="1:8" x14ac:dyDescent="0.25">
      <c r="A357" s="13"/>
      <c r="B357" s="13"/>
      <c r="D357"/>
      <c r="H357"/>
    </row>
    <row r="358" spans="1:8" x14ac:dyDescent="0.25">
      <c r="A358" s="13"/>
      <c r="B358" s="13"/>
      <c r="D358"/>
      <c r="H358"/>
    </row>
    <row r="359" spans="1:8" x14ac:dyDescent="0.25">
      <c r="A359" s="13"/>
      <c r="B359" s="13"/>
      <c r="D359"/>
      <c r="H359"/>
    </row>
    <row r="360" spans="1:8" x14ac:dyDescent="0.25">
      <c r="A360" s="13"/>
      <c r="B360" s="13"/>
      <c r="D360"/>
      <c r="H360"/>
    </row>
    <row r="361" spans="1:8" x14ac:dyDescent="0.25">
      <c r="A361" s="13"/>
      <c r="B361" s="13"/>
      <c r="D361"/>
      <c r="H361"/>
    </row>
    <row r="362" spans="1:8" x14ac:dyDescent="0.25">
      <c r="A362" s="13"/>
      <c r="B362" s="13"/>
      <c r="D362"/>
      <c r="H362"/>
    </row>
    <row r="363" spans="1:8" x14ac:dyDescent="0.25">
      <c r="A363" s="13"/>
      <c r="B363" s="13"/>
      <c r="D363"/>
      <c r="H363"/>
    </row>
    <row r="364" spans="1:8" x14ac:dyDescent="0.25">
      <c r="A364" s="13"/>
      <c r="B364" s="13"/>
      <c r="D364"/>
      <c r="H364"/>
    </row>
    <row r="365" spans="1:8" x14ac:dyDescent="0.25">
      <c r="A365" s="13"/>
      <c r="B365" s="13"/>
      <c r="D365"/>
      <c r="H365"/>
    </row>
    <row r="366" spans="1:8" x14ac:dyDescent="0.25">
      <c r="A366" s="13"/>
      <c r="B366" s="13"/>
      <c r="D366"/>
      <c r="H366"/>
    </row>
    <row r="367" spans="1:8" x14ac:dyDescent="0.25">
      <c r="A367" s="13"/>
      <c r="B367" s="13"/>
      <c r="D367"/>
      <c r="H367"/>
    </row>
    <row r="368" spans="1:8" x14ac:dyDescent="0.25">
      <c r="A368" s="13"/>
      <c r="B368" s="13"/>
      <c r="D368"/>
      <c r="H368"/>
    </row>
    <row r="369" spans="1:21" x14ac:dyDescent="0.25">
      <c r="A369" s="13"/>
      <c r="B369" s="13"/>
      <c r="D369"/>
      <c r="H369"/>
    </row>
    <row r="370" spans="1:21" x14ac:dyDescent="0.25">
      <c r="A370" s="13"/>
      <c r="B370" s="13"/>
      <c r="D370"/>
      <c r="H370"/>
    </row>
    <row r="371" spans="1:21" x14ac:dyDescent="0.25">
      <c r="A371" s="13"/>
      <c r="B371" s="13"/>
      <c r="D371"/>
      <c r="H371"/>
    </row>
    <row r="372" spans="1:21" x14ac:dyDescent="0.25">
      <c r="A372" s="13"/>
      <c r="B372" s="13"/>
      <c r="D372"/>
      <c r="H372"/>
    </row>
    <row r="373" spans="1:21" x14ac:dyDescent="0.25">
      <c r="A373" s="13"/>
      <c r="B373" s="13"/>
      <c r="D373"/>
      <c r="H373"/>
    </row>
    <row r="374" spans="1:21" x14ac:dyDescent="0.25">
      <c r="A374" s="13"/>
      <c r="B374" s="13"/>
      <c r="D374"/>
      <c r="H374"/>
    </row>
    <row r="375" spans="1:21" x14ac:dyDescent="0.25">
      <c r="A375" s="13"/>
      <c r="B375" s="13"/>
      <c r="D375"/>
      <c r="H375"/>
    </row>
    <row r="376" spans="1:21" ht="15.75" thickBot="1" x14ac:dyDescent="0.3">
      <c r="A376" s="13"/>
      <c r="B376" s="13"/>
      <c r="D376"/>
      <c r="H376"/>
    </row>
    <row r="377" spans="1:21" ht="112.5" customHeight="1" thickBot="1" x14ac:dyDescent="0.3">
      <c r="A377" s="222" t="s">
        <v>16866</v>
      </c>
      <c r="B377" s="224"/>
      <c r="D377"/>
      <c r="H377"/>
      <c r="U377" s="210">
        <v>7</v>
      </c>
    </row>
    <row r="378" spans="1:21" x14ac:dyDescent="0.25">
      <c r="A378" s="20" t="s">
        <v>39</v>
      </c>
      <c r="B378" s="20" t="s">
        <v>10</v>
      </c>
      <c r="D378"/>
      <c r="H378"/>
    </row>
    <row r="379" spans="1:21" ht="15.75" x14ac:dyDescent="0.25">
      <c r="A379" s="154" t="s">
        <v>16822</v>
      </c>
      <c r="B379" s="33">
        <v>200</v>
      </c>
      <c r="C379" s="150" t="str">
        <f>PROPER(MID(A379,1,100))</f>
        <v>San Miguel</v>
      </c>
      <c r="D379"/>
      <c r="H379"/>
    </row>
    <row r="380" spans="1:21" ht="15.75" x14ac:dyDescent="0.25">
      <c r="A380" s="154" t="s">
        <v>16832</v>
      </c>
      <c r="B380" s="33">
        <v>195</v>
      </c>
      <c r="C380" s="150" t="str">
        <f>PROPER(MID(A380,1,100))</f>
        <v>Callao</v>
      </c>
      <c r="D380"/>
      <c r="H380"/>
    </row>
    <row r="381" spans="1:21" ht="15.75" x14ac:dyDescent="0.25">
      <c r="A381" s="154" t="s">
        <v>16833</v>
      </c>
      <c r="B381" s="33">
        <v>189</v>
      </c>
      <c r="C381" s="150" t="str">
        <f>PROPER(MID(A381,1,100))</f>
        <v>San Juan De Miraflores</v>
      </c>
      <c r="D381"/>
      <c r="H381"/>
    </row>
    <row r="382" spans="1:21" ht="15.75" x14ac:dyDescent="0.25">
      <c r="A382" s="154" t="s">
        <v>16834</v>
      </c>
      <c r="B382" s="33">
        <v>179</v>
      </c>
      <c r="C382" s="150" t="str">
        <f>PROPER(MID(A382,1,100))</f>
        <v>Lima</v>
      </c>
      <c r="D382"/>
      <c r="H382"/>
    </row>
    <row r="383" spans="1:21" ht="15.75" x14ac:dyDescent="0.25">
      <c r="A383" s="154" t="s">
        <v>16823</v>
      </c>
      <c r="B383" s="33">
        <v>170</v>
      </c>
      <c r="C383" s="150" t="str">
        <f>PROPER(MID(A383,1,100))</f>
        <v>Chorrillos</v>
      </c>
      <c r="D383"/>
      <c r="H383"/>
    </row>
    <row r="384" spans="1:21" ht="15.75" x14ac:dyDescent="0.25">
      <c r="A384" s="34" t="s">
        <v>43</v>
      </c>
      <c r="B384" s="33">
        <v>1723</v>
      </c>
      <c r="D384"/>
      <c r="H384"/>
    </row>
    <row r="385" spans="1:8" ht="15.75" x14ac:dyDescent="0.25">
      <c r="A385" s="20" t="s">
        <v>3</v>
      </c>
      <c r="B385" s="33">
        <f>SUM(B379:B384)</f>
        <v>2656</v>
      </c>
      <c r="D385"/>
      <c r="H385"/>
    </row>
    <row r="386" spans="1:8" x14ac:dyDescent="0.25">
      <c r="A386" s="13"/>
      <c r="B386" s="5"/>
      <c r="D386"/>
      <c r="H386"/>
    </row>
    <row r="387" spans="1:8" x14ac:dyDescent="0.25">
      <c r="A387" s="13"/>
      <c r="B387" s="5"/>
      <c r="D387"/>
      <c r="H387"/>
    </row>
    <row r="388" spans="1:8" x14ac:dyDescent="0.25">
      <c r="A388" s="13"/>
      <c r="B388" s="5"/>
      <c r="D388"/>
      <c r="H388"/>
    </row>
    <row r="389" spans="1:8" x14ac:dyDescent="0.25">
      <c r="A389" s="13"/>
      <c r="B389" s="5"/>
      <c r="D389"/>
      <c r="H389"/>
    </row>
    <row r="390" spans="1:8" x14ac:dyDescent="0.25">
      <c r="A390" s="13"/>
      <c r="B390" s="5"/>
      <c r="D390"/>
      <c r="H390"/>
    </row>
    <row r="391" spans="1:8" x14ac:dyDescent="0.25">
      <c r="A391" s="13"/>
      <c r="B391" s="5"/>
      <c r="D391"/>
      <c r="H391"/>
    </row>
    <row r="392" spans="1:8" x14ac:dyDescent="0.25">
      <c r="A392" s="13"/>
      <c r="B392" s="5"/>
      <c r="D392"/>
      <c r="H392"/>
    </row>
    <row r="393" spans="1:8" x14ac:dyDescent="0.25">
      <c r="A393" s="13"/>
      <c r="B393" s="5"/>
      <c r="D393"/>
      <c r="H393"/>
    </row>
    <row r="394" spans="1:8" x14ac:dyDescent="0.25">
      <c r="A394" s="13"/>
      <c r="B394" s="5"/>
      <c r="D394"/>
      <c r="H394"/>
    </row>
    <row r="395" spans="1:8" x14ac:dyDescent="0.25">
      <c r="A395" s="13"/>
      <c r="B395" s="5"/>
      <c r="D395"/>
      <c r="H395"/>
    </row>
    <row r="396" spans="1:8" x14ac:dyDescent="0.25">
      <c r="A396" s="13"/>
      <c r="B396" s="5"/>
      <c r="D396"/>
      <c r="H396"/>
    </row>
    <row r="397" spans="1:8" x14ac:dyDescent="0.25">
      <c r="A397" s="13"/>
      <c r="B397" s="5"/>
      <c r="D397"/>
      <c r="H397"/>
    </row>
    <row r="398" spans="1:8" x14ac:dyDescent="0.25">
      <c r="A398" s="13"/>
      <c r="B398" s="5"/>
      <c r="D398"/>
      <c r="H398"/>
    </row>
    <row r="399" spans="1:8" x14ac:dyDescent="0.25">
      <c r="A399" s="13"/>
      <c r="B399" s="5"/>
      <c r="D399"/>
      <c r="H399"/>
    </row>
    <row r="400" spans="1:8" x14ac:dyDescent="0.25">
      <c r="A400" s="13"/>
      <c r="B400" s="5"/>
      <c r="D400"/>
      <c r="H400"/>
    </row>
    <row r="401" spans="1:8" x14ac:dyDescent="0.25">
      <c r="A401" s="13"/>
      <c r="B401" s="5"/>
      <c r="D401"/>
      <c r="H401"/>
    </row>
    <row r="402" spans="1:8" x14ac:dyDescent="0.25">
      <c r="A402" s="13"/>
      <c r="B402" s="5"/>
      <c r="D402"/>
      <c r="H402"/>
    </row>
    <row r="403" spans="1:8" x14ac:dyDescent="0.25">
      <c r="A403" s="13"/>
      <c r="B403" s="5"/>
      <c r="D403"/>
      <c r="H403"/>
    </row>
    <row r="404" spans="1:8" x14ac:dyDescent="0.25">
      <c r="A404" s="13"/>
      <c r="B404" s="5"/>
      <c r="D404"/>
      <c r="H404"/>
    </row>
    <row r="405" spans="1:8" ht="15.75" thickBot="1" x14ac:dyDescent="0.3">
      <c r="A405" s="13"/>
      <c r="B405" s="5"/>
      <c r="D405"/>
      <c r="H405"/>
    </row>
    <row r="406" spans="1:8" ht="96.75" customHeight="1" thickBot="1" x14ac:dyDescent="0.3">
      <c r="A406" s="265" t="s">
        <v>16867</v>
      </c>
      <c r="B406" s="266"/>
      <c r="C406" s="267"/>
      <c r="D406"/>
      <c r="H406"/>
    </row>
    <row r="407" spans="1:8" ht="18.75" x14ac:dyDescent="0.3">
      <c r="A407" s="3"/>
      <c r="B407" s="9"/>
      <c r="C407" s="5"/>
      <c r="D407"/>
      <c r="H407"/>
    </row>
    <row r="408" spans="1:8" ht="18.75" x14ac:dyDescent="0.3">
      <c r="A408" s="23" t="s">
        <v>11</v>
      </c>
      <c r="B408" s="23" t="s">
        <v>16824</v>
      </c>
      <c r="C408" s="23" t="s">
        <v>16868</v>
      </c>
      <c r="D408"/>
      <c r="H408"/>
    </row>
    <row r="409" spans="1:8" ht="18.75" x14ac:dyDescent="0.3">
      <c r="A409" s="4" t="s">
        <v>12</v>
      </c>
      <c r="B409" s="10">
        <v>1612</v>
      </c>
      <c r="C409" s="10">
        <v>2656</v>
      </c>
      <c r="D409"/>
      <c r="H409"/>
    </row>
    <row r="410" spans="1:8" ht="18.75" x14ac:dyDescent="0.3">
      <c r="A410" s="4" t="s">
        <v>4</v>
      </c>
      <c r="B410" s="10">
        <v>1781</v>
      </c>
      <c r="C410" s="10"/>
      <c r="D410"/>
      <c r="H410"/>
    </row>
    <row r="411" spans="1:8" ht="18.75" x14ac:dyDescent="0.3">
      <c r="A411" s="4" t="s">
        <v>13</v>
      </c>
      <c r="B411" s="10">
        <v>1898</v>
      </c>
      <c r="C411" s="10"/>
      <c r="D411"/>
      <c r="H411"/>
    </row>
    <row r="412" spans="1:8" ht="18.75" x14ac:dyDescent="0.3">
      <c r="A412" s="4" t="s">
        <v>14</v>
      </c>
      <c r="B412" s="10">
        <v>1685</v>
      </c>
      <c r="C412" s="10"/>
      <c r="D412"/>
      <c r="H412"/>
    </row>
    <row r="413" spans="1:8" ht="18.75" x14ac:dyDescent="0.3">
      <c r="A413" s="4" t="s">
        <v>15</v>
      </c>
      <c r="B413" s="10">
        <v>1780</v>
      </c>
      <c r="C413" s="10"/>
      <c r="D413"/>
      <c r="H413"/>
    </row>
    <row r="414" spans="1:8" ht="18.75" x14ac:dyDescent="0.3">
      <c r="A414" s="4" t="s">
        <v>16</v>
      </c>
      <c r="B414" s="10">
        <v>1766</v>
      </c>
      <c r="C414" s="10"/>
      <c r="D414"/>
      <c r="H414"/>
    </row>
    <row r="415" spans="1:8" ht="18.75" x14ac:dyDescent="0.3">
      <c r="A415" s="4" t="s">
        <v>5</v>
      </c>
      <c r="B415" s="10">
        <v>1726</v>
      </c>
      <c r="C415" s="10"/>
      <c r="D415"/>
      <c r="H415"/>
    </row>
    <row r="416" spans="1:8" ht="18.75" x14ac:dyDescent="0.3">
      <c r="A416" s="4" t="s">
        <v>6</v>
      </c>
      <c r="B416" s="10">
        <v>2034</v>
      </c>
      <c r="C416" s="10"/>
      <c r="D416"/>
      <c r="H416"/>
    </row>
    <row r="417" spans="1:8" ht="18.75" x14ac:dyDescent="0.3">
      <c r="A417" s="4" t="s">
        <v>17</v>
      </c>
      <c r="B417" s="10">
        <v>3166</v>
      </c>
      <c r="C417" s="39"/>
      <c r="D417"/>
      <c r="H417"/>
    </row>
    <row r="418" spans="1:8" ht="18.75" x14ac:dyDescent="0.3">
      <c r="A418" s="4" t="s">
        <v>7</v>
      </c>
      <c r="B418" s="10">
        <v>2636</v>
      </c>
      <c r="C418" s="39"/>
      <c r="D418"/>
      <c r="H418"/>
    </row>
    <row r="419" spans="1:8" ht="18.75" x14ac:dyDescent="0.3">
      <c r="A419" s="4" t="s">
        <v>8</v>
      </c>
      <c r="B419" s="10">
        <v>3172</v>
      </c>
      <c r="C419" s="39"/>
      <c r="D419"/>
      <c r="H419"/>
    </row>
    <row r="420" spans="1:8" ht="18.75" x14ac:dyDescent="0.3">
      <c r="A420" s="4" t="s">
        <v>9</v>
      </c>
      <c r="B420" s="10">
        <v>2600</v>
      </c>
      <c r="C420" s="39"/>
      <c r="D420"/>
      <c r="H420"/>
    </row>
    <row r="421" spans="1:8" ht="18.75" x14ac:dyDescent="0.3">
      <c r="A421" s="23" t="s">
        <v>10</v>
      </c>
      <c r="B421" s="23">
        <f>SUM(B409:B420)</f>
        <v>25856</v>
      </c>
      <c r="C421" s="23">
        <f>SUM(C409:C420)</f>
        <v>2656</v>
      </c>
      <c r="D421"/>
      <c r="H421"/>
    </row>
    <row r="437" spans="1:21" ht="15.75" thickBot="1" x14ac:dyDescent="0.3">
      <c r="D437"/>
      <c r="H437"/>
    </row>
    <row r="438" spans="1:21" ht="44.25" customHeight="1" x14ac:dyDescent="0.25">
      <c r="A438" s="228" t="s">
        <v>16869</v>
      </c>
      <c r="B438" s="229"/>
      <c r="D438"/>
      <c r="H438"/>
      <c r="U438" s="277">
        <v>8</v>
      </c>
    </row>
    <row r="439" spans="1:21" ht="25.5" customHeight="1" thickBot="1" x14ac:dyDescent="0.3">
      <c r="A439" s="230"/>
      <c r="B439" s="231"/>
      <c r="D439"/>
      <c r="H439"/>
      <c r="U439" s="277"/>
    </row>
    <row r="440" spans="1:21" x14ac:dyDescent="0.25">
      <c r="A440" s="13"/>
      <c r="B440" s="5"/>
      <c r="D440"/>
      <c r="H440"/>
    </row>
    <row r="441" spans="1:21" ht="15.75" x14ac:dyDescent="0.25">
      <c r="A441" s="40" t="s">
        <v>14668</v>
      </c>
      <c r="B441" s="41" t="s">
        <v>2</v>
      </c>
      <c r="D441"/>
      <c r="H441"/>
    </row>
    <row r="442" spans="1:21" s="95" customFormat="1" ht="15.75" x14ac:dyDescent="0.25">
      <c r="A442" s="42" t="s">
        <v>16807</v>
      </c>
      <c r="B442" s="84">
        <v>113</v>
      </c>
    </row>
    <row r="443" spans="1:21" s="95" customFormat="1" ht="15.75" x14ac:dyDescent="0.25">
      <c r="A443" s="42" t="s">
        <v>16806</v>
      </c>
      <c r="B443" s="84">
        <v>77</v>
      </c>
    </row>
    <row r="444" spans="1:21" s="95" customFormat="1" ht="15.75" x14ac:dyDescent="0.25">
      <c r="A444" s="42" t="s">
        <v>16816</v>
      </c>
      <c r="B444" s="84">
        <v>54</v>
      </c>
    </row>
    <row r="445" spans="1:21" s="95" customFormat="1" ht="15.75" x14ac:dyDescent="0.25">
      <c r="A445" s="42" t="s">
        <v>16813</v>
      </c>
      <c r="B445" s="84">
        <v>40</v>
      </c>
    </row>
    <row r="446" spans="1:21" s="13" customFormat="1" ht="15.75" x14ac:dyDescent="0.25">
      <c r="A446" s="180" t="s">
        <v>16808</v>
      </c>
      <c r="B446" s="44">
        <v>38</v>
      </c>
      <c r="E446" s="95"/>
    </row>
    <row r="447" spans="1:21" ht="15.75" x14ac:dyDescent="0.25">
      <c r="A447" s="42" t="s">
        <v>14673</v>
      </c>
      <c r="B447" s="43">
        <v>169</v>
      </c>
      <c r="C447" s="13"/>
    </row>
    <row r="448" spans="1:21" ht="15.75" x14ac:dyDescent="0.25">
      <c r="A448" s="45" t="s">
        <v>14674</v>
      </c>
      <c r="B448" s="46">
        <f>SUM(B442:B447)</f>
        <v>491</v>
      </c>
    </row>
    <row r="449" spans="5:8" s="13" customFormat="1" x14ac:dyDescent="0.25">
      <c r="E449" s="95"/>
      <c r="H449" s="93"/>
    </row>
    <row r="450" spans="5:8" s="13" customFormat="1" x14ac:dyDescent="0.25">
      <c r="E450" s="95"/>
      <c r="H450" s="93"/>
    </row>
    <row r="451" spans="5:8" s="13" customFormat="1" x14ac:dyDescent="0.25">
      <c r="E451" s="95"/>
      <c r="H451" s="93"/>
    </row>
    <row r="452" spans="5:8" s="13" customFormat="1" x14ac:dyDescent="0.25">
      <c r="E452" s="95"/>
      <c r="H452" s="93"/>
    </row>
    <row r="453" spans="5:8" s="13" customFormat="1" x14ac:dyDescent="0.25">
      <c r="E453" s="95"/>
      <c r="H453" s="93"/>
    </row>
    <row r="454" spans="5:8" s="13" customFormat="1" x14ac:dyDescent="0.25">
      <c r="E454" s="95"/>
      <c r="H454" s="93"/>
    </row>
    <row r="455" spans="5:8" s="13" customFormat="1" x14ac:dyDescent="0.25">
      <c r="E455" s="95"/>
      <c r="H455" s="93"/>
    </row>
    <row r="456" spans="5:8" s="13" customFormat="1" x14ac:dyDescent="0.25">
      <c r="E456" s="95"/>
      <c r="H456" s="93"/>
    </row>
    <row r="457" spans="5:8" s="13" customFormat="1" x14ac:dyDescent="0.25">
      <c r="E457" s="95"/>
      <c r="H457" s="93"/>
    </row>
    <row r="458" spans="5:8" s="13" customFormat="1" x14ac:dyDescent="0.25">
      <c r="E458" s="95"/>
      <c r="H458" s="93"/>
    </row>
    <row r="459" spans="5:8" s="13" customFormat="1" x14ac:dyDescent="0.25">
      <c r="E459" s="95"/>
      <c r="H459" s="93"/>
    </row>
    <row r="460" spans="5:8" s="13" customFormat="1" x14ac:dyDescent="0.25">
      <c r="E460" s="95"/>
      <c r="H460" s="93"/>
    </row>
    <row r="461" spans="5:8" s="13" customFormat="1" x14ac:dyDescent="0.25">
      <c r="E461" s="95"/>
      <c r="H461" s="93"/>
    </row>
    <row r="462" spans="5:8" s="13" customFormat="1" x14ac:dyDescent="0.25">
      <c r="E462" s="95"/>
      <c r="H462" s="93"/>
    </row>
    <row r="463" spans="5:8" s="13" customFormat="1" x14ac:dyDescent="0.25">
      <c r="E463" s="95"/>
      <c r="H463" s="93"/>
    </row>
    <row r="464" spans="5:8" s="13" customFormat="1" x14ac:dyDescent="0.25">
      <c r="E464" s="95"/>
      <c r="H464" s="93"/>
    </row>
    <row r="465" spans="1:21" s="13" customFormat="1" x14ac:dyDescent="0.25">
      <c r="E465" s="95"/>
      <c r="H465" s="93"/>
    </row>
    <row r="466" spans="1:21" s="13" customFormat="1" x14ac:dyDescent="0.25">
      <c r="E466" s="95"/>
      <c r="H466" s="93"/>
    </row>
    <row r="467" spans="1:21" s="13" customFormat="1" x14ac:dyDescent="0.25">
      <c r="E467" s="95"/>
      <c r="H467" s="93"/>
    </row>
    <row r="468" spans="1:21" s="13" customFormat="1" x14ac:dyDescent="0.25">
      <c r="E468" s="95"/>
      <c r="H468" s="93"/>
    </row>
    <row r="469" spans="1:21" s="13" customFormat="1" x14ac:dyDescent="0.25">
      <c r="E469" s="95"/>
      <c r="H469" s="93"/>
    </row>
    <row r="470" spans="1:21" s="13" customFormat="1" x14ac:dyDescent="0.25">
      <c r="E470" s="95"/>
      <c r="H470" s="93"/>
    </row>
    <row r="471" spans="1:21" s="13" customFormat="1" x14ac:dyDescent="0.25">
      <c r="E471" s="95"/>
      <c r="H471" s="93"/>
    </row>
    <row r="472" spans="1:21" s="13" customFormat="1" x14ac:dyDescent="0.25">
      <c r="E472" s="95"/>
      <c r="H472" s="93"/>
    </row>
    <row r="473" spans="1:21" s="13" customFormat="1" ht="15.75" thickBot="1" x14ac:dyDescent="0.3">
      <c r="E473" s="95"/>
      <c r="H473" s="93"/>
    </row>
    <row r="474" spans="1:21" ht="63.75" customHeight="1" thickBot="1" x14ac:dyDescent="0.95">
      <c r="A474" s="232" t="s">
        <v>16871</v>
      </c>
      <c r="B474" s="233"/>
      <c r="U474" s="213">
        <v>9</v>
      </c>
    </row>
    <row r="475" spans="1:21" x14ac:dyDescent="0.25">
      <c r="A475" s="13"/>
      <c r="B475" s="5"/>
    </row>
    <row r="476" spans="1:21" ht="15.75" x14ac:dyDescent="0.25">
      <c r="A476" s="47" t="s">
        <v>14669</v>
      </c>
      <c r="B476" s="47" t="s">
        <v>10</v>
      </c>
    </row>
    <row r="477" spans="1:21" x14ac:dyDescent="0.25">
      <c r="A477" s="48" t="s">
        <v>16811</v>
      </c>
      <c r="B477" s="49">
        <v>42</v>
      </c>
      <c r="C477" s="153" t="str">
        <f t="shared" ref="C477:C482" si="0">PROPER(MID(A477,10,100))</f>
        <v>S</v>
      </c>
    </row>
    <row r="478" spans="1:21" x14ac:dyDescent="0.25">
      <c r="A478" s="48" t="s">
        <v>14675</v>
      </c>
      <c r="B478" s="49">
        <v>39</v>
      </c>
      <c r="C478" s="153" t="str">
        <f t="shared" si="0"/>
        <v/>
      </c>
    </row>
    <row r="479" spans="1:21" s="13" customFormat="1" x14ac:dyDescent="0.25">
      <c r="A479" s="48" t="s">
        <v>16826</v>
      </c>
      <c r="B479" s="49">
        <v>32</v>
      </c>
      <c r="C479" s="153" t="str">
        <f t="shared" si="0"/>
        <v>De Miraflores</v>
      </c>
      <c r="E479" s="95"/>
      <c r="H479" s="93"/>
    </row>
    <row r="480" spans="1:21" x14ac:dyDescent="0.25">
      <c r="A480" s="48" t="s">
        <v>16870</v>
      </c>
      <c r="B480" s="49">
        <v>30</v>
      </c>
      <c r="C480" s="153" t="str">
        <f t="shared" si="0"/>
        <v>Ia Del Triunfo</v>
      </c>
    </row>
    <row r="481" spans="1:8" x14ac:dyDescent="0.25">
      <c r="A481" s="48" t="s">
        <v>16828</v>
      </c>
      <c r="B481" s="49">
        <v>27</v>
      </c>
      <c r="C481" s="153" t="str">
        <f t="shared" si="0"/>
        <v>De Surco</v>
      </c>
    </row>
    <row r="482" spans="1:8" x14ac:dyDescent="0.25">
      <c r="A482" s="48" t="s">
        <v>43</v>
      </c>
      <c r="B482" s="49">
        <v>421</v>
      </c>
      <c r="C482" s="153" t="str">
        <f t="shared" si="0"/>
        <v>Tritos</v>
      </c>
    </row>
    <row r="483" spans="1:8" ht="15.75" x14ac:dyDescent="0.25">
      <c r="A483" s="47" t="s">
        <v>3</v>
      </c>
      <c r="B483" s="47">
        <f>SUM(B477:B482)</f>
        <v>591</v>
      </c>
    </row>
    <row r="484" spans="1:8" s="13" customFormat="1" x14ac:dyDescent="0.25">
      <c r="E484" s="95"/>
      <c r="H484" s="93"/>
    </row>
    <row r="485" spans="1:8" s="13" customFormat="1" x14ac:dyDescent="0.25">
      <c r="E485" s="95"/>
      <c r="H485" s="93"/>
    </row>
    <row r="486" spans="1:8" s="13" customFormat="1" x14ac:dyDescent="0.25">
      <c r="E486" s="95"/>
      <c r="H486" s="93"/>
    </row>
    <row r="487" spans="1:8" s="13" customFormat="1" x14ac:dyDescent="0.25">
      <c r="E487" s="95"/>
      <c r="H487" s="93"/>
    </row>
    <row r="488" spans="1:8" s="13" customFormat="1" x14ac:dyDescent="0.25">
      <c r="E488" s="95"/>
      <c r="H488" s="93"/>
    </row>
    <row r="489" spans="1:8" s="13" customFormat="1" x14ac:dyDescent="0.25">
      <c r="E489" s="95"/>
      <c r="H489" s="93"/>
    </row>
    <row r="490" spans="1:8" s="13" customFormat="1" x14ac:dyDescent="0.25">
      <c r="E490" s="95"/>
      <c r="H490" s="93"/>
    </row>
    <row r="491" spans="1:8" s="13" customFormat="1" x14ac:dyDescent="0.25">
      <c r="E491" s="95"/>
      <c r="H491" s="93"/>
    </row>
    <row r="492" spans="1:8" s="13" customFormat="1" x14ac:dyDescent="0.25">
      <c r="E492" s="95"/>
      <c r="H492" s="93"/>
    </row>
    <row r="493" spans="1:8" s="13" customFormat="1" x14ac:dyDescent="0.25">
      <c r="E493" s="95"/>
      <c r="H493" s="93"/>
    </row>
    <row r="494" spans="1:8" s="13" customFormat="1" x14ac:dyDescent="0.25">
      <c r="E494" s="95"/>
      <c r="H494" s="93"/>
    </row>
    <row r="495" spans="1:8" s="13" customFormat="1" x14ac:dyDescent="0.25">
      <c r="E495" s="95"/>
      <c r="H495" s="93"/>
    </row>
    <row r="496" spans="1:8" s="13" customFormat="1" x14ac:dyDescent="0.25">
      <c r="E496" s="95"/>
      <c r="H496" s="93"/>
    </row>
    <row r="497" spans="1:21" s="13" customFormat="1" x14ac:dyDescent="0.25">
      <c r="E497" s="95"/>
      <c r="H497" s="93"/>
    </row>
    <row r="498" spans="1:21" s="13" customFormat="1" x14ac:dyDescent="0.25">
      <c r="E498" s="95"/>
      <c r="H498" s="93"/>
    </row>
    <row r="499" spans="1:21" s="13" customFormat="1" x14ac:dyDescent="0.25">
      <c r="E499" s="95"/>
      <c r="H499" s="93"/>
    </row>
    <row r="500" spans="1:21" s="13" customFormat="1" x14ac:dyDescent="0.25">
      <c r="E500" s="95"/>
      <c r="H500" s="93"/>
    </row>
    <row r="501" spans="1:21" s="13" customFormat="1" x14ac:dyDescent="0.25">
      <c r="E501" s="95"/>
      <c r="H501" s="93"/>
    </row>
    <row r="502" spans="1:21" s="13" customFormat="1" x14ac:dyDescent="0.25">
      <c r="E502" s="95"/>
      <c r="H502" s="93"/>
    </row>
    <row r="503" spans="1:21" s="13" customFormat="1" x14ac:dyDescent="0.25">
      <c r="E503" s="95"/>
      <c r="H503" s="93"/>
    </row>
    <row r="504" spans="1:21" s="13" customFormat="1" x14ac:dyDescent="0.25">
      <c r="E504" s="95"/>
      <c r="H504" s="93"/>
    </row>
    <row r="505" spans="1:21" s="13" customFormat="1" x14ac:dyDescent="0.25">
      <c r="E505" s="95"/>
      <c r="H505" s="93"/>
    </row>
    <row r="506" spans="1:21" s="13" customFormat="1" x14ac:dyDescent="0.25">
      <c r="E506" s="95"/>
      <c r="H506" s="93"/>
    </row>
    <row r="507" spans="1:21" s="13" customFormat="1" x14ac:dyDescent="0.25">
      <c r="E507" s="95"/>
      <c r="H507" s="93"/>
    </row>
    <row r="508" spans="1:21" x14ac:dyDescent="0.25">
      <c r="A508" s="13"/>
      <c r="B508" s="13"/>
    </row>
    <row r="509" spans="1:21" ht="15.75" thickBot="1" x14ac:dyDescent="0.3"/>
    <row r="510" spans="1:21" ht="66.75" customHeight="1" thickBot="1" x14ac:dyDescent="0.3">
      <c r="A510" s="234" t="s">
        <v>16872</v>
      </c>
      <c r="B510" s="235"/>
      <c r="C510" s="235"/>
      <c r="D510" s="236"/>
      <c r="E510" s="185"/>
      <c r="F510" s="159"/>
      <c r="U510" s="278"/>
    </row>
    <row r="511" spans="1:21" x14ac:dyDescent="0.25">
      <c r="A511" s="13"/>
      <c r="B511" s="5"/>
      <c r="C511" s="5"/>
      <c r="D511" s="5"/>
      <c r="E511" s="101"/>
      <c r="F511" s="5"/>
      <c r="U511" s="278"/>
    </row>
    <row r="512" spans="1:21" x14ac:dyDescent="0.25">
      <c r="A512" s="13"/>
      <c r="B512" s="5"/>
      <c r="C512" s="5"/>
      <c r="D512" s="5"/>
      <c r="E512" s="101"/>
      <c r="F512" s="5"/>
    </row>
    <row r="513" spans="1:8" ht="54" customHeight="1" x14ac:dyDescent="0.25">
      <c r="A513" s="47" t="s">
        <v>14670</v>
      </c>
      <c r="B513" s="47" t="s">
        <v>36</v>
      </c>
      <c r="C513" s="47" t="s">
        <v>38</v>
      </c>
      <c r="D513" s="47" t="s">
        <v>10</v>
      </c>
      <c r="E513" s="186"/>
      <c r="F513" s="119"/>
      <c r="G513" s="13"/>
    </row>
    <row r="514" spans="1:8" x14ac:dyDescent="0.25">
      <c r="A514" s="52" t="s">
        <v>16817</v>
      </c>
      <c r="B514" s="51">
        <v>34</v>
      </c>
      <c r="C514" s="51">
        <v>20</v>
      </c>
      <c r="D514" s="51">
        <f>SUM(B514:C514)</f>
        <v>54</v>
      </c>
      <c r="E514" s="187"/>
      <c r="F514" s="160"/>
      <c r="G514" s="13"/>
    </row>
    <row r="515" spans="1:8" x14ac:dyDescent="0.25">
      <c r="A515" s="52" t="s">
        <v>16812</v>
      </c>
      <c r="B515" s="51">
        <v>14</v>
      </c>
      <c r="C515" s="51">
        <v>7</v>
      </c>
      <c r="D515" s="51">
        <f>SUM(B515:C515)</f>
        <v>21</v>
      </c>
      <c r="E515" s="187"/>
      <c r="F515" s="160"/>
      <c r="G515" s="13"/>
    </row>
    <row r="516" spans="1:8" x14ac:dyDescent="0.25">
      <c r="A516" s="52" t="s">
        <v>16815</v>
      </c>
      <c r="B516" s="51">
        <v>12</v>
      </c>
      <c r="C516" s="51">
        <v>8</v>
      </c>
      <c r="D516" s="51">
        <f>SUM(B516:C516)</f>
        <v>20</v>
      </c>
      <c r="E516" s="187"/>
      <c r="F516" s="160"/>
      <c r="G516" s="13"/>
    </row>
    <row r="517" spans="1:8" s="95" customFormat="1" x14ac:dyDescent="0.25">
      <c r="A517" s="52" t="s">
        <v>16818</v>
      </c>
      <c r="B517" s="51">
        <v>206</v>
      </c>
      <c r="C517" s="51">
        <v>186</v>
      </c>
      <c r="D517" s="51">
        <f>SUM(B517:C517)</f>
        <v>392</v>
      </c>
      <c r="E517" s="187"/>
      <c r="F517" s="160"/>
    </row>
    <row r="518" spans="1:8" s="95" customFormat="1" x14ac:dyDescent="0.25">
      <c r="A518" s="52" t="s">
        <v>16819</v>
      </c>
      <c r="B518" s="51">
        <v>3</v>
      </c>
      <c r="C518" s="51">
        <v>1</v>
      </c>
      <c r="D518" s="51">
        <f>SUM(B518:C518)</f>
        <v>4</v>
      </c>
      <c r="E518" s="187"/>
      <c r="F518" s="160"/>
    </row>
    <row r="519" spans="1:8" ht="15.75" x14ac:dyDescent="0.25">
      <c r="A519" s="47" t="s">
        <v>3</v>
      </c>
      <c r="B519" s="47">
        <f>SUM(B514:B518)</f>
        <v>269</v>
      </c>
      <c r="C519" s="47">
        <f>SUM(C514:C518)</f>
        <v>222</v>
      </c>
      <c r="D519" s="47">
        <f>SUM(D514:D518)</f>
        <v>491</v>
      </c>
      <c r="E519" s="186"/>
      <c r="F519" s="119"/>
    </row>
    <row r="522" spans="1:8" s="13" customFormat="1" x14ac:dyDescent="0.25">
      <c r="E522" s="95"/>
      <c r="H522" s="93"/>
    </row>
    <row r="523" spans="1:8" s="13" customFormat="1" x14ac:dyDescent="0.25">
      <c r="E523" s="95"/>
      <c r="H523" s="93"/>
    </row>
    <row r="524" spans="1:8" s="13" customFormat="1" x14ac:dyDescent="0.25">
      <c r="E524" s="95"/>
      <c r="H524" s="93"/>
    </row>
    <row r="525" spans="1:8" s="13" customFormat="1" x14ac:dyDescent="0.25">
      <c r="E525" s="95"/>
      <c r="H525" s="93"/>
    </row>
    <row r="526" spans="1:8" s="13" customFormat="1" x14ac:dyDescent="0.25">
      <c r="E526" s="95"/>
      <c r="H526" s="93"/>
    </row>
    <row r="527" spans="1:8" s="13" customFormat="1" x14ac:dyDescent="0.25">
      <c r="E527" s="95"/>
      <c r="H527" s="93"/>
    </row>
    <row r="528" spans="1:8" s="13" customFormat="1" x14ac:dyDescent="0.25">
      <c r="E528" s="95"/>
      <c r="H528" s="93"/>
    </row>
    <row r="529" spans="1:21" s="13" customFormat="1" x14ac:dyDescent="0.25">
      <c r="E529" s="95"/>
      <c r="H529" s="93"/>
    </row>
    <row r="530" spans="1:21" s="13" customFormat="1" x14ac:dyDescent="0.25">
      <c r="E530" s="95"/>
      <c r="H530" s="93"/>
    </row>
    <row r="531" spans="1:21" s="13" customFormat="1" x14ac:dyDescent="0.25">
      <c r="E531" s="95"/>
      <c r="H531" s="93"/>
    </row>
    <row r="532" spans="1:21" s="13" customFormat="1" x14ac:dyDescent="0.25">
      <c r="E532" s="95"/>
      <c r="H532" s="93"/>
    </row>
    <row r="533" spans="1:21" s="13" customFormat="1" x14ac:dyDescent="0.25">
      <c r="E533" s="95"/>
      <c r="H533" s="93"/>
    </row>
    <row r="534" spans="1:21" s="13" customFormat="1" x14ac:dyDescent="0.25">
      <c r="E534" s="95"/>
      <c r="H534" s="93"/>
    </row>
    <row r="535" spans="1:21" s="13" customFormat="1" x14ac:dyDescent="0.25">
      <c r="E535" s="95"/>
      <c r="H535" s="93"/>
    </row>
    <row r="536" spans="1:21" s="13" customFormat="1" x14ac:dyDescent="0.25">
      <c r="E536" s="95"/>
      <c r="H536" s="93"/>
    </row>
    <row r="537" spans="1:21" s="13" customFormat="1" x14ac:dyDescent="0.25">
      <c r="E537" s="95"/>
      <c r="H537" s="93"/>
    </row>
    <row r="538" spans="1:21" s="13" customFormat="1" x14ac:dyDescent="0.25">
      <c r="E538" s="95"/>
      <c r="H538" s="93"/>
    </row>
    <row r="539" spans="1:21" s="13" customFormat="1" x14ac:dyDescent="0.25">
      <c r="E539" s="95"/>
      <c r="H539" s="93"/>
    </row>
    <row r="540" spans="1:21" s="13" customFormat="1" x14ac:dyDescent="0.25">
      <c r="E540" s="95"/>
      <c r="H540" s="93"/>
    </row>
    <row r="541" spans="1:21" s="13" customFormat="1" x14ac:dyDescent="0.25">
      <c r="E541" s="95"/>
      <c r="H541" s="93"/>
    </row>
    <row r="542" spans="1:21" s="13" customFormat="1" x14ac:dyDescent="0.25">
      <c r="E542" s="95"/>
      <c r="H542" s="93"/>
    </row>
    <row r="543" spans="1:21" s="13" customFormat="1" ht="15.75" thickBot="1" x14ac:dyDescent="0.3">
      <c r="E543" s="95"/>
      <c r="H543" s="93"/>
    </row>
    <row r="544" spans="1:21" ht="60" customHeight="1" thickBot="1" x14ac:dyDescent="0.3">
      <c r="A544" s="237" t="s">
        <v>16873</v>
      </c>
      <c r="B544" s="238"/>
      <c r="C544" s="238"/>
      <c r="D544" s="239"/>
      <c r="E544" s="188"/>
      <c r="F544" s="161"/>
      <c r="U544" s="277">
        <v>10</v>
      </c>
    </row>
    <row r="545" spans="1:21" x14ac:dyDescent="0.25">
      <c r="A545" s="13"/>
      <c r="B545" s="13"/>
      <c r="C545" s="13"/>
      <c r="U545" s="277"/>
    </row>
    <row r="546" spans="1:21" x14ac:dyDescent="0.25">
      <c r="A546" s="13"/>
      <c r="B546" s="5"/>
      <c r="C546" s="13"/>
    </row>
    <row r="547" spans="1:21" ht="15.75" x14ac:dyDescent="0.25">
      <c r="A547" s="47" t="s">
        <v>14671</v>
      </c>
      <c r="B547" s="47" t="s">
        <v>2</v>
      </c>
      <c r="C547" s="53"/>
      <c r="D547" s="54"/>
      <c r="F547" s="54"/>
    </row>
    <row r="548" spans="1:21" x14ac:dyDescent="0.25">
      <c r="A548" s="50" t="s">
        <v>36</v>
      </c>
      <c r="B548" s="51">
        <v>269</v>
      </c>
      <c r="C548" s="53"/>
      <c r="D548" s="54"/>
      <c r="F548" s="54"/>
    </row>
    <row r="549" spans="1:21" x14ac:dyDescent="0.25">
      <c r="A549" s="50" t="s">
        <v>38</v>
      </c>
      <c r="B549" s="51">
        <v>222</v>
      </c>
      <c r="C549" s="53"/>
      <c r="D549" s="54"/>
      <c r="F549" s="54"/>
    </row>
    <row r="550" spans="1:21" ht="15.75" x14ac:dyDescent="0.25">
      <c r="A550" s="47" t="s">
        <v>2</v>
      </c>
      <c r="B550" s="47">
        <f>SUM(B548:B549)</f>
        <v>491</v>
      </c>
      <c r="C550" s="53"/>
      <c r="D550" s="54"/>
      <c r="F550" s="54"/>
    </row>
    <row r="552" spans="1:21" s="13" customFormat="1" x14ac:dyDescent="0.25">
      <c r="E552" s="95"/>
      <c r="H552" s="93"/>
    </row>
    <row r="553" spans="1:21" s="13" customFormat="1" x14ac:dyDescent="0.25">
      <c r="E553" s="95"/>
      <c r="H553" s="93"/>
    </row>
    <row r="554" spans="1:21" s="13" customFormat="1" x14ac:dyDescent="0.25">
      <c r="E554" s="95"/>
      <c r="H554" s="93"/>
    </row>
    <row r="555" spans="1:21" s="13" customFormat="1" x14ac:dyDescent="0.25">
      <c r="E555" s="95"/>
      <c r="H555" s="93"/>
    </row>
    <row r="556" spans="1:21" s="13" customFormat="1" x14ac:dyDescent="0.25">
      <c r="E556" s="95"/>
      <c r="H556" s="93"/>
    </row>
    <row r="557" spans="1:21" s="13" customFormat="1" x14ac:dyDescent="0.25">
      <c r="E557" s="95"/>
      <c r="H557" s="93"/>
    </row>
    <row r="558" spans="1:21" s="13" customFormat="1" x14ac:dyDescent="0.25">
      <c r="E558" s="95"/>
      <c r="H558" s="93"/>
    </row>
    <row r="559" spans="1:21" s="13" customFormat="1" x14ac:dyDescent="0.25">
      <c r="E559" s="95"/>
      <c r="H559" s="93"/>
    </row>
    <row r="560" spans="1:21" s="13" customFormat="1" x14ac:dyDescent="0.25">
      <c r="E560" s="95"/>
      <c r="H560" s="93"/>
    </row>
    <row r="561" spans="5:8" s="13" customFormat="1" x14ac:dyDescent="0.25">
      <c r="E561" s="95"/>
      <c r="H561" s="93"/>
    </row>
    <row r="562" spans="5:8" s="13" customFormat="1" x14ac:dyDescent="0.25">
      <c r="E562" s="95"/>
      <c r="H562" s="93"/>
    </row>
    <row r="563" spans="5:8" s="13" customFormat="1" x14ac:dyDescent="0.25">
      <c r="E563" s="95"/>
      <c r="H563" s="93"/>
    </row>
    <row r="564" spans="5:8" s="13" customFormat="1" x14ac:dyDescent="0.25">
      <c r="E564" s="95"/>
      <c r="H564" s="93"/>
    </row>
    <row r="565" spans="5:8" s="13" customFormat="1" x14ac:dyDescent="0.25">
      <c r="E565" s="95"/>
      <c r="H565" s="93"/>
    </row>
    <row r="566" spans="5:8" s="13" customFormat="1" x14ac:dyDescent="0.25">
      <c r="E566" s="95"/>
      <c r="H566" s="93"/>
    </row>
    <row r="567" spans="5:8" s="13" customFormat="1" x14ac:dyDescent="0.25">
      <c r="E567" s="95"/>
      <c r="H567" s="93"/>
    </row>
    <row r="568" spans="5:8" s="13" customFormat="1" x14ac:dyDescent="0.25">
      <c r="E568" s="95"/>
      <c r="H568" s="93"/>
    </row>
    <row r="569" spans="5:8" s="13" customFormat="1" x14ac:dyDescent="0.25">
      <c r="E569" s="95"/>
      <c r="H569" s="93"/>
    </row>
    <row r="570" spans="5:8" s="13" customFormat="1" x14ac:dyDescent="0.25">
      <c r="E570" s="95"/>
      <c r="H570" s="93"/>
    </row>
    <row r="571" spans="5:8" s="13" customFormat="1" x14ac:dyDescent="0.25">
      <c r="E571" s="95"/>
      <c r="H571" s="93"/>
    </row>
    <row r="572" spans="5:8" s="13" customFormat="1" x14ac:dyDescent="0.25">
      <c r="E572" s="95"/>
      <c r="H572" s="93"/>
    </row>
    <row r="573" spans="5:8" s="13" customFormat="1" x14ac:dyDescent="0.25">
      <c r="E573" s="95"/>
      <c r="H573" s="93"/>
    </row>
    <row r="574" spans="5:8" s="13" customFormat="1" x14ac:dyDescent="0.25">
      <c r="E574" s="95"/>
      <c r="H574" s="93"/>
    </row>
    <row r="575" spans="5:8" s="13" customFormat="1" x14ac:dyDescent="0.25">
      <c r="E575" s="95"/>
      <c r="H575" s="93"/>
    </row>
    <row r="576" spans="5:8" s="13" customFormat="1" x14ac:dyDescent="0.25">
      <c r="E576" s="95"/>
      <c r="H576" s="93"/>
    </row>
    <row r="577" spans="1:21" s="13" customFormat="1" x14ac:dyDescent="0.25">
      <c r="E577" s="95"/>
      <c r="H577" s="93"/>
    </row>
    <row r="578" spans="1:21" x14ac:dyDescent="0.25">
      <c r="A578" s="13"/>
      <c r="B578" s="13"/>
      <c r="C578" s="13"/>
    </row>
    <row r="579" spans="1:21" ht="15.75" thickBot="1" x14ac:dyDescent="0.3">
      <c r="A579" s="13"/>
      <c r="B579" s="13"/>
      <c r="C579" s="13"/>
    </row>
    <row r="580" spans="1:21" ht="65.25" customHeight="1" thickBot="1" x14ac:dyDescent="0.3">
      <c r="A580" s="234" t="s">
        <v>16874</v>
      </c>
      <c r="B580" s="235"/>
      <c r="C580" s="235"/>
      <c r="D580" s="236"/>
      <c r="E580" s="185"/>
      <c r="F580" s="159"/>
      <c r="U580" s="277">
        <v>11</v>
      </c>
    </row>
    <row r="581" spans="1:21" ht="22.5" customHeight="1" x14ac:dyDescent="0.25">
      <c r="A581" s="5"/>
      <c r="B581" s="5"/>
      <c r="C581" s="5"/>
      <c r="D581" s="5"/>
      <c r="E581" s="101"/>
      <c r="F581" s="5"/>
      <c r="U581" s="277"/>
    </row>
    <row r="582" spans="1:21" ht="15.75" x14ac:dyDescent="0.25">
      <c r="A582" s="47" t="s">
        <v>14672</v>
      </c>
      <c r="B582" s="47" t="s">
        <v>36</v>
      </c>
      <c r="C582" s="47" t="s">
        <v>38</v>
      </c>
      <c r="D582" s="47" t="s">
        <v>3</v>
      </c>
      <c r="E582" s="186"/>
      <c r="F582" s="119"/>
    </row>
    <row r="583" spans="1:21" x14ac:dyDescent="0.25">
      <c r="A583" s="49" t="s">
        <v>14676</v>
      </c>
      <c r="B583" s="55">
        <v>241</v>
      </c>
      <c r="C583" s="55">
        <v>202</v>
      </c>
      <c r="D583" s="55">
        <f>SUM(B583:C583)</f>
        <v>443</v>
      </c>
      <c r="E583" s="189"/>
      <c r="F583" s="122"/>
    </row>
    <row r="584" spans="1:21" x14ac:dyDescent="0.25">
      <c r="A584" s="49" t="s">
        <v>14677</v>
      </c>
      <c r="B584" s="55">
        <v>28</v>
      </c>
      <c r="C584" s="55">
        <v>20</v>
      </c>
      <c r="D584" s="55">
        <f>SUM(B584:C584)</f>
        <v>48</v>
      </c>
      <c r="E584" s="189"/>
      <c r="F584" s="122"/>
    </row>
    <row r="585" spans="1:21" ht="15.75" x14ac:dyDescent="0.25">
      <c r="A585" s="47" t="s">
        <v>3</v>
      </c>
      <c r="B585" s="47">
        <f>SUM(B583:B584)</f>
        <v>269</v>
      </c>
      <c r="C585" s="47">
        <f>SUM(C583:C584)</f>
        <v>222</v>
      </c>
      <c r="D585" s="47">
        <f>SUM(D583:D584)</f>
        <v>491</v>
      </c>
      <c r="E585" s="186"/>
      <c r="F585" s="119"/>
    </row>
    <row r="586" spans="1:21" ht="15.75" x14ac:dyDescent="0.25">
      <c r="A586" s="135"/>
      <c r="B586" s="135"/>
      <c r="C586" s="135"/>
      <c r="D586" s="135"/>
      <c r="E586" s="186"/>
      <c r="F586" s="119"/>
      <c r="G586" s="54"/>
    </row>
    <row r="589" spans="1:21" s="13" customFormat="1" ht="15.75" x14ac:dyDescent="0.25">
      <c r="A589" s="95"/>
      <c r="B589" s="95"/>
      <c r="C589" s="95"/>
      <c r="D589" s="95"/>
      <c r="E589" s="119"/>
      <c r="F589" s="119"/>
      <c r="G589" s="54"/>
      <c r="H589" s="93"/>
    </row>
    <row r="590" spans="1:21" s="13" customFormat="1" ht="49.5" customHeight="1" x14ac:dyDescent="0.3">
      <c r="A590" s="95"/>
      <c r="B590" s="95"/>
      <c r="C590" s="95"/>
      <c r="D590" s="95"/>
      <c r="E590" s="121"/>
      <c r="F590" s="120"/>
      <c r="G590" s="225"/>
      <c r="H590" s="96"/>
    </row>
    <row r="591" spans="1:21" s="13" customFormat="1" ht="39.75" customHeight="1" x14ac:dyDescent="0.3">
      <c r="A591" s="95"/>
      <c r="B591" s="95"/>
      <c r="C591" s="95"/>
      <c r="D591" s="95"/>
      <c r="E591" s="121"/>
      <c r="F591" s="120"/>
      <c r="G591" s="226"/>
      <c r="H591" s="97"/>
    </row>
    <row r="592" spans="1:21" s="13" customFormat="1" ht="15" customHeight="1" x14ac:dyDescent="0.25">
      <c r="A592" s="95"/>
      <c r="B592" s="95"/>
      <c r="C592" s="95"/>
      <c r="D592" s="95"/>
      <c r="E592" s="122"/>
      <c r="F592" s="122"/>
      <c r="G592" s="227"/>
      <c r="H592" s="98"/>
    </row>
    <row r="593" spans="1:8" s="13" customFormat="1" ht="15" customHeight="1" x14ac:dyDescent="0.25">
      <c r="A593" s="95"/>
      <c r="B593" s="95"/>
      <c r="C593" s="95"/>
      <c r="D593" s="95"/>
      <c r="E593" s="122"/>
      <c r="F593" s="122"/>
      <c r="G593" s="227"/>
      <c r="H593" s="98"/>
    </row>
    <row r="594" spans="1:8" s="13" customFormat="1" ht="15" customHeight="1" x14ac:dyDescent="0.25">
      <c r="A594" s="95"/>
      <c r="B594" s="95"/>
      <c r="C594" s="95"/>
      <c r="D594" s="95"/>
      <c r="E594" s="122"/>
      <c r="F594" s="122"/>
      <c r="G594" s="227"/>
      <c r="H594" s="98"/>
    </row>
    <row r="595" spans="1:8" s="13" customFormat="1" ht="15" customHeight="1" x14ac:dyDescent="0.25">
      <c r="A595" s="95"/>
      <c r="B595" s="95"/>
      <c r="C595" s="95"/>
      <c r="D595" s="95"/>
      <c r="E595" s="122"/>
      <c r="F595" s="122"/>
      <c r="G595" s="227"/>
      <c r="H595" s="98"/>
    </row>
    <row r="596" spans="1:8" s="13" customFormat="1" x14ac:dyDescent="0.25">
      <c r="A596" s="95"/>
      <c r="B596" s="95"/>
      <c r="C596" s="95"/>
      <c r="D596" s="95"/>
      <c r="E596" s="122"/>
      <c r="F596" s="122"/>
      <c r="G596" s="227"/>
      <c r="H596" s="98"/>
    </row>
    <row r="597" spans="1:8" s="13" customFormat="1" ht="15.75" x14ac:dyDescent="0.25">
      <c r="A597" s="95"/>
      <c r="B597" s="95"/>
      <c r="C597" s="95"/>
      <c r="D597" s="95"/>
      <c r="E597" s="119"/>
      <c r="F597" s="119"/>
      <c r="G597" s="54"/>
      <c r="H597" s="93"/>
    </row>
    <row r="598" spans="1:8" s="13" customFormat="1" x14ac:dyDescent="0.25">
      <c r="A598" s="95"/>
      <c r="B598" s="95"/>
      <c r="C598" s="95"/>
      <c r="D598" s="95"/>
      <c r="E598" s="95"/>
      <c r="H598" s="93"/>
    </row>
    <row r="599" spans="1:8" s="13" customFormat="1" x14ac:dyDescent="0.25">
      <c r="E599" s="95"/>
      <c r="H599" s="93"/>
    </row>
    <row r="600" spans="1:8" s="13" customFormat="1" x14ac:dyDescent="0.25">
      <c r="E600" s="95"/>
      <c r="H600" s="93"/>
    </row>
    <row r="601" spans="1:8" s="13" customFormat="1" x14ac:dyDescent="0.25">
      <c r="E601" s="95"/>
      <c r="H601" s="93"/>
    </row>
    <row r="602" spans="1:8" s="13" customFormat="1" x14ac:dyDescent="0.25">
      <c r="E602" s="95"/>
      <c r="H602" s="93"/>
    </row>
    <row r="603" spans="1:8" s="13" customFormat="1" x14ac:dyDescent="0.25">
      <c r="E603" s="95"/>
      <c r="H603" s="93"/>
    </row>
    <row r="604" spans="1:8" s="13" customFormat="1" x14ac:dyDescent="0.25">
      <c r="E604" s="95"/>
      <c r="H604" s="93"/>
    </row>
    <row r="605" spans="1:8" s="13" customFormat="1" x14ac:dyDescent="0.25">
      <c r="E605" s="95"/>
      <c r="H605" s="93"/>
    </row>
    <row r="606" spans="1:8" s="13" customFormat="1" x14ac:dyDescent="0.25">
      <c r="E606" s="95"/>
      <c r="H606" s="93"/>
    </row>
    <row r="607" spans="1:8" s="13" customFormat="1" x14ac:dyDescent="0.25">
      <c r="E607" s="95"/>
      <c r="H607" s="93"/>
    </row>
    <row r="608" spans="1:8" s="13" customFormat="1" x14ac:dyDescent="0.25">
      <c r="E608" s="95"/>
      <c r="H608" s="93"/>
    </row>
    <row r="609" spans="1:21" s="13" customFormat="1" x14ac:dyDescent="0.25">
      <c r="E609" s="95"/>
      <c r="H609" s="93"/>
    </row>
    <row r="610" spans="1:21" s="13" customFormat="1" ht="15.75" thickBot="1" x14ac:dyDescent="0.3">
      <c r="E610" s="95"/>
      <c r="H610" s="93"/>
    </row>
    <row r="611" spans="1:21" ht="87.75" customHeight="1" thickBot="1" x14ac:dyDescent="0.3">
      <c r="A611" s="250" t="s">
        <v>16875</v>
      </c>
      <c r="B611" s="251"/>
      <c r="C611" s="252"/>
      <c r="U611" s="277">
        <v>12</v>
      </c>
    </row>
    <row r="612" spans="1:21" ht="15.75" x14ac:dyDescent="0.25">
      <c r="A612" s="24"/>
      <c r="B612" s="56"/>
      <c r="C612" s="57"/>
      <c r="U612" s="277"/>
    </row>
    <row r="613" spans="1:21" ht="31.5" x14ac:dyDescent="0.25">
      <c r="A613" s="58" t="s">
        <v>11</v>
      </c>
      <c r="B613" s="211" t="s">
        <v>16824</v>
      </c>
      <c r="C613" s="211" t="s">
        <v>16868</v>
      </c>
    </row>
    <row r="614" spans="1:21" ht="15.75" x14ac:dyDescent="0.25">
      <c r="A614" s="59" t="s">
        <v>12</v>
      </c>
      <c r="B614" s="60">
        <v>452</v>
      </c>
      <c r="C614" s="60">
        <v>491</v>
      </c>
      <c r="D614"/>
      <c r="H614"/>
    </row>
    <row r="615" spans="1:21" ht="15.75" x14ac:dyDescent="0.25">
      <c r="A615" s="59" t="s">
        <v>4</v>
      </c>
      <c r="B615" s="60">
        <v>344</v>
      </c>
      <c r="C615" s="60"/>
      <c r="D615"/>
      <c r="H615"/>
    </row>
    <row r="616" spans="1:21" ht="15.75" x14ac:dyDescent="0.25">
      <c r="A616" s="59" t="s">
        <v>13</v>
      </c>
      <c r="B616" s="60">
        <v>473</v>
      </c>
      <c r="C616" s="60"/>
      <c r="D616"/>
      <c r="H616"/>
    </row>
    <row r="617" spans="1:21" ht="15.75" x14ac:dyDescent="0.25">
      <c r="A617" s="59" t="s">
        <v>14</v>
      </c>
      <c r="B617" s="60">
        <v>392</v>
      </c>
      <c r="C617" s="60"/>
      <c r="D617"/>
      <c r="H617"/>
    </row>
    <row r="618" spans="1:21" ht="15.75" x14ac:dyDescent="0.25">
      <c r="A618" s="59" t="s">
        <v>15</v>
      </c>
      <c r="B618" s="60">
        <v>532</v>
      </c>
      <c r="C618" s="60"/>
      <c r="D618"/>
      <c r="H618"/>
    </row>
    <row r="619" spans="1:21" ht="15.75" x14ac:dyDescent="0.25">
      <c r="A619" s="59" t="s">
        <v>16</v>
      </c>
      <c r="B619" s="60">
        <v>566</v>
      </c>
      <c r="C619" s="60"/>
      <c r="D619"/>
      <c r="H619"/>
    </row>
    <row r="620" spans="1:21" ht="15.75" x14ac:dyDescent="0.25">
      <c r="A620" s="59" t="s">
        <v>5</v>
      </c>
      <c r="B620" s="60">
        <v>577</v>
      </c>
      <c r="C620" s="60"/>
      <c r="D620"/>
      <c r="H620"/>
    </row>
    <row r="621" spans="1:21" ht="15.75" x14ac:dyDescent="0.25">
      <c r="A621" s="59" t="s">
        <v>6</v>
      </c>
      <c r="B621" s="60">
        <v>607</v>
      </c>
      <c r="C621" s="60"/>
      <c r="D621"/>
      <c r="H621"/>
    </row>
    <row r="622" spans="1:21" ht="15.75" x14ac:dyDescent="0.25">
      <c r="A622" s="59" t="s">
        <v>17</v>
      </c>
      <c r="B622" s="60">
        <v>580</v>
      </c>
      <c r="C622" s="60"/>
      <c r="D622"/>
      <c r="H622"/>
    </row>
    <row r="623" spans="1:21" ht="15.75" x14ac:dyDescent="0.25">
      <c r="A623" s="59" t="s">
        <v>7</v>
      </c>
      <c r="B623" s="60">
        <v>472</v>
      </c>
      <c r="C623" s="60"/>
      <c r="D623"/>
      <c r="H623"/>
    </row>
    <row r="624" spans="1:21" ht="15.75" x14ac:dyDescent="0.25">
      <c r="A624" s="59" t="s">
        <v>8</v>
      </c>
      <c r="B624" s="60">
        <v>539</v>
      </c>
      <c r="C624" s="60"/>
      <c r="D624"/>
      <c r="H624"/>
    </row>
    <row r="625" spans="1:8" ht="15.75" x14ac:dyDescent="0.25">
      <c r="A625" s="59" t="s">
        <v>9</v>
      </c>
      <c r="B625" s="60">
        <v>502</v>
      </c>
      <c r="C625" s="60"/>
      <c r="D625"/>
      <c r="H625"/>
    </row>
    <row r="626" spans="1:8" ht="15.75" x14ac:dyDescent="0.25">
      <c r="A626" s="61" t="s">
        <v>10</v>
      </c>
      <c r="B626" s="62">
        <f>SUM(B614:B625)</f>
        <v>6036</v>
      </c>
      <c r="C626" s="62">
        <f>SUM(C614:C625)</f>
        <v>491</v>
      </c>
      <c r="D626"/>
      <c r="H626"/>
    </row>
    <row r="647" spans="1:8" ht="15.75" thickBot="1" x14ac:dyDescent="0.3"/>
    <row r="648" spans="1:8" ht="89.25" customHeight="1" thickBot="1" x14ac:dyDescent="0.3">
      <c r="A648" s="262" t="s">
        <v>16876</v>
      </c>
      <c r="B648" s="263"/>
      <c r="C648" s="263"/>
      <c r="D648" s="263"/>
      <c r="E648" s="263"/>
      <c r="F648" s="263"/>
      <c r="G648" s="264"/>
      <c r="H648" s="99"/>
    </row>
    <row r="649" spans="1:8" x14ac:dyDescent="0.25">
      <c r="A649" s="5"/>
      <c r="B649" s="5"/>
      <c r="C649" s="5"/>
      <c r="D649" s="5"/>
      <c r="E649" s="101"/>
      <c r="F649" s="5"/>
      <c r="G649" s="13"/>
    </row>
    <row r="650" spans="1:8" x14ac:dyDescent="0.25">
      <c r="A650" s="63" t="s">
        <v>14668</v>
      </c>
      <c r="B650" s="63" t="s">
        <v>14682</v>
      </c>
      <c r="C650" s="63" t="s">
        <v>14683</v>
      </c>
      <c r="D650" s="63" t="s">
        <v>10</v>
      </c>
      <c r="E650" s="63" t="s">
        <v>10</v>
      </c>
    </row>
    <row r="651" spans="1:8" s="95" customFormat="1" ht="15.75" x14ac:dyDescent="0.25">
      <c r="A651" s="77" t="s">
        <v>16825</v>
      </c>
      <c r="B651" s="44">
        <v>3</v>
      </c>
      <c r="C651" s="44">
        <v>4</v>
      </c>
      <c r="D651" s="44">
        <f>SUM(B651:C651)</f>
        <v>7</v>
      </c>
      <c r="E651" s="63">
        <f>SUM(B651:D651)</f>
        <v>14</v>
      </c>
    </row>
    <row r="652" spans="1:8" s="95" customFormat="1" ht="15.75" x14ac:dyDescent="0.25">
      <c r="A652" s="77" t="s">
        <v>16756</v>
      </c>
      <c r="B652" s="44">
        <v>0</v>
      </c>
      <c r="C652" s="44">
        <v>3</v>
      </c>
      <c r="D652" s="44">
        <f t="shared" ref="D652" si="1">SUM(B652:C652)</f>
        <v>3</v>
      </c>
      <c r="E652" s="63">
        <f>SUM(B652:D652)</f>
        <v>6</v>
      </c>
    </row>
    <row r="653" spans="1:8" x14ac:dyDescent="0.25">
      <c r="A653" s="63" t="s">
        <v>3</v>
      </c>
      <c r="B653" s="177">
        <f>SUM(B651:B652)</f>
        <v>3</v>
      </c>
      <c r="C653" s="177">
        <f>SUM(C651:C652)</f>
        <v>7</v>
      </c>
      <c r="D653" s="177">
        <f>SUM(D651:D652)</f>
        <v>10</v>
      </c>
      <c r="E653" s="63">
        <f>SUM(E651:E652)</f>
        <v>20</v>
      </c>
    </row>
    <row r="654" spans="1:8" x14ac:dyDescent="0.25">
      <c r="C654" s="101"/>
      <c r="D654" s="101"/>
      <c r="E654" s="101"/>
    </row>
    <row r="655" spans="1:8" x14ac:dyDescent="0.25">
      <c r="A655" s="13"/>
      <c r="B655" s="13"/>
      <c r="C655" s="13"/>
    </row>
    <row r="656" spans="1:8" x14ac:dyDescent="0.25">
      <c r="A656" s="13"/>
      <c r="B656" s="13"/>
      <c r="C656" s="13"/>
    </row>
    <row r="657" spans="1:3" x14ac:dyDescent="0.25">
      <c r="A657" s="13"/>
      <c r="B657" s="13"/>
      <c r="C657" s="13"/>
    </row>
    <row r="658" spans="1:3" x14ac:dyDescent="0.25">
      <c r="A658" s="13"/>
      <c r="B658" s="13"/>
      <c r="C658" s="13"/>
    </row>
    <row r="659" spans="1:3" x14ac:dyDescent="0.25">
      <c r="A659" s="13"/>
      <c r="B659" s="13"/>
      <c r="C659" s="13"/>
    </row>
    <row r="660" spans="1:3" x14ac:dyDescent="0.25">
      <c r="A660" s="13"/>
      <c r="B660" s="13"/>
      <c r="C660" s="13"/>
    </row>
    <row r="661" spans="1:3" x14ac:dyDescent="0.25">
      <c r="A661" s="13"/>
      <c r="B661" s="13"/>
      <c r="C661" s="13"/>
    </row>
    <row r="662" spans="1:3" x14ac:dyDescent="0.25">
      <c r="A662" s="13"/>
      <c r="B662" s="13"/>
      <c r="C662" s="13"/>
    </row>
    <row r="663" spans="1:3" x14ac:dyDescent="0.25">
      <c r="A663" s="13"/>
      <c r="B663" s="13"/>
      <c r="C663" s="13"/>
    </row>
    <row r="664" spans="1:3" x14ac:dyDescent="0.25">
      <c r="A664" s="13"/>
      <c r="B664" s="13"/>
    </row>
    <row r="665" spans="1:3" x14ac:dyDescent="0.25">
      <c r="A665" s="13"/>
      <c r="B665" s="13"/>
    </row>
    <row r="666" spans="1:3" x14ac:dyDescent="0.25">
      <c r="A666" s="13"/>
      <c r="B666" s="13"/>
    </row>
    <row r="667" spans="1:3" x14ac:dyDescent="0.25">
      <c r="A667" s="13"/>
      <c r="B667" s="13"/>
    </row>
    <row r="675" spans="1:8" ht="15.75" thickBot="1" x14ac:dyDescent="0.3"/>
    <row r="676" spans="1:8" ht="83.25" customHeight="1" thickBot="1" x14ac:dyDescent="0.3">
      <c r="A676" s="240" t="s">
        <v>16880</v>
      </c>
      <c r="B676" s="241"/>
      <c r="C676" s="241"/>
      <c r="D676" s="241"/>
      <c r="E676" s="241"/>
      <c r="F676" s="241"/>
      <c r="G676" s="242"/>
      <c r="H676" s="100"/>
    </row>
    <row r="677" spans="1:8" x14ac:dyDescent="0.25">
      <c r="A677" s="13"/>
      <c r="B677" s="5"/>
      <c r="C677" s="5"/>
      <c r="D677" s="5"/>
      <c r="E677" s="101"/>
      <c r="F677" s="5"/>
      <c r="G677" s="5"/>
      <c r="H677" s="101"/>
    </row>
    <row r="678" spans="1:8" ht="39" x14ac:dyDescent="0.25">
      <c r="A678" s="64" t="s">
        <v>14684</v>
      </c>
      <c r="B678" s="63" t="s">
        <v>14682</v>
      </c>
      <c r="C678" s="63" t="s">
        <v>14683</v>
      </c>
      <c r="D678" s="63" t="s">
        <v>10</v>
      </c>
      <c r="E678" s="65" t="s">
        <v>34</v>
      </c>
    </row>
    <row r="679" spans="1:8" x14ac:dyDescent="0.25">
      <c r="A679" s="175" t="s">
        <v>16877</v>
      </c>
      <c r="B679" s="66">
        <v>0</v>
      </c>
      <c r="C679" s="66">
        <v>3</v>
      </c>
      <c r="D679" s="66">
        <f>SUM(B679:C679)</f>
        <v>3</v>
      </c>
      <c r="E679" s="67">
        <f>SUM(B679:D679)</f>
        <v>6</v>
      </c>
      <c r="G679" s="153" t="str">
        <f>PROPER(MID(A679,1,100))</f>
        <v>Universitaria Completa</v>
      </c>
    </row>
    <row r="680" spans="1:8" x14ac:dyDescent="0.25">
      <c r="A680" s="175" t="s">
        <v>16841</v>
      </c>
      <c r="B680" s="66">
        <v>1</v>
      </c>
      <c r="C680" s="66">
        <v>2</v>
      </c>
      <c r="D680" s="66">
        <f t="shared" ref="D680:D683" si="2">SUM(B680:C680)</f>
        <v>3</v>
      </c>
      <c r="E680" s="67">
        <f>SUM(B680:D680)</f>
        <v>6</v>
      </c>
      <c r="G680" s="153" t="str">
        <f>PROPER(MID(A680,1,100))</f>
        <v>Secundaria Completa</v>
      </c>
    </row>
    <row r="681" spans="1:8" s="95" customFormat="1" x14ac:dyDescent="0.25">
      <c r="A681" s="175" t="s">
        <v>16842</v>
      </c>
      <c r="B681" s="66">
        <v>1</v>
      </c>
      <c r="C681" s="66">
        <v>1</v>
      </c>
      <c r="D681" s="66">
        <f t="shared" si="2"/>
        <v>2</v>
      </c>
      <c r="E681" s="67">
        <f>SUM(B681:D681)</f>
        <v>4</v>
      </c>
      <c r="G681" s="153" t="str">
        <f>PROPER(MID(A681,1,100))</f>
        <v>Secundaria Incompleta</v>
      </c>
    </row>
    <row r="682" spans="1:8" s="95" customFormat="1" x14ac:dyDescent="0.25">
      <c r="A682" s="175" t="s">
        <v>16878</v>
      </c>
      <c r="B682" s="66">
        <v>1</v>
      </c>
      <c r="C682" s="66"/>
      <c r="D682" s="66">
        <f t="shared" si="2"/>
        <v>1</v>
      </c>
      <c r="E682" s="67">
        <f>SUM(B682:D682)</f>
        <v>2</v>
      </c>
      <c r="G682" s="153" t="str">
        <f>PROPER(MID(A682,1,100))</f>
        <v>Sup.Tec.Incompleta</v>
      </c>
    </row>
    <row r="683" spans="1:8" s="95" customFormat="1" x14ac:dyDescent="0.25">
      <c r="A683" s="175" t="s">
        <v>16879</v>
      </c>
      <c r="B683" s="66">
        <v>0</v>
      </c>
      <c r="C683" s="66">
        <v>1</v>
      </c>
      <c r="D683" s="66">
        <f t="shared" si="2"/>
        <v>1</v>
      </c>
      <c r="E683" s="67"/>
      <c r="G683" s="153"/>
    </row>
    <row r="684" spans="1:8" x14ac:dyDescent="0.25">
      <c r="A684" s="68" t="s">
        <v>3</v>
      </c>
      <c r="B684" s="63">
        <f>SUM(B679:B683)</f>
        <v>3</v>
      </c>
      <c r="C684" s="63">
        <f>SUM(C679:C683)</f>
        <v>7</v>
      </c>
      <c r="D684" s="63">
        <f>SUM(D679:D683)</f>
        <v>10</v>
      </c>
      <c r="E684" s="63">
        <f>SUM(E679:E683)</f>
        <v>18</v>
      </c>
    </row>
    <row r="686" spans="1:8" x14ac:dyDescent="0.25">
      <c r="B686" s="13"/>
      <c r="C686" s="13"/>
    </row>
    <row r="687" spans="1:8" x14ac:dyDescent="0.25">
      <c r="A687" s="13"/>
      <c r="B687" s="13"/>
      <c r="C687" s="95"/>
    </row>
    <row r="688" spans="1:8" x14ac:dyDescent="0.25">
      <c r="A688" s="13"/>
      <c r="B688" s="13"/>
      <c r="C688" s="13"/>
    </row>
    <row r="689" spans="1:3" x14ac:dyDescent="0.25">
      <c r="A689" s="13"/>
      <c r="B689" s="13"/>
      <c r="C689" s="13"/>
    </row>
    <row r="690" spans="1:3" x14ac:dyDescent="0.25">
      <c r="A690" s="13"/>
      <c r="B690" s="13"/>
      <c r="C690" s="13"/>
    </row>
    <row r="691" spans="1:3" x14ac:dyDescent="0.25">
      <c r="A691" s="13"/>
      <c r="B691" s="13"/>
      <c r="C691" s="13"/>
    </row>
    <row r="692" spans="1:3" x14ac:dyDescent="0.25">
      <c r="A692" s="13"/>
      <c r="B692" s="13"/>
      <c r="C692" s="13"/>
    </row>
    <row r="693" spans="1:3" x14ac:dyDescent="0.25">
      <c r="A693" s="13"/>
      <c r="B693" s="13"/>
      <c r="C693" s="13"/>
    </row>
    <row r="694" spans="1:3" x14ac:dyDescent="0.25">
      <c r="A694" s="13"/>
      <c r="B694" s="13"/>
      <c r="C694" s="13"/>
    </row>
    <row r="695" spans="1:3" x14ac:dyDescent="0.25">
      <c r="A695" s="13"/>
      <c r="B695" s="13"/>
      <c r="C695" s="13"/>
    </row>
    <row r="696" spans="1:3" x14ac:dyDescent="0.25">
      <c r="A696" s="13"/>
    </row>
    <row r="709" spans="1:9" ht="15.75" thickBot="1" x14ac:dyDescent="0.3"/>
    <row r="710" spans="1:9" ht="74.25" customHeight="1" thickBot="1" x14ac:dyDescent="0.3">
      <c r="A710" s="234" t="s">
        <v>16882</v>
      </c>
      <c r="B710" s="235"/>
      <c r="C710" s="235"/>
      <c r="D710" s="235"/>
      <c r="E710" s="235"/>
      <c r="F710" s="235"/>
      <c r="G710" s="236"/>
      <c r="H710" s="102"/>
    </row>
    <row r="711" spans="1:9" x14ac:dyDescent="0.25">
      <c r="A711" s="13"/>
      <c r="B711" s="5"/>
      <c r="C711" s="5"/>
      <c r="D711" s="5"/>
      <c r="E711" s="101"/>
      <c r="F711" s="5"/>
      <c r="G711" s="13"/>
    </row>
    <row r="712" spans="1:9" x14ac:dyDescent="0.25">
      <c r="A712" s="69" t="s">
        <v>14669</v>
      </c>
      <c r="B712" s="63" t="s">
        <v>14682</v>
      </c>
      <c r="C712" s="63" t="s">
        <v>14683</v>
      </c>
      <c r="D712" s="63" t="s">
        <v>10</v>
      </c>
      <c r="E712" s="64" t="s">
        <v>3</v>
      </c>
    </row>
    <row r="713" spans="1:9" x14ac:dyDescent="0.25">
      <c r="A713" s="208" t="s">
        <v>16823</v>
      </c>
      <c r="B713" s="70">
        <v>1</v>
      </c>
      <c r="C713" s="79">
        <v>1</v>
      </c>
      <c r="D713" s="70">
        <f>SUM(B713:C713)</f>
        <v>2</v>
      </c>
      <c r="E713" s="67">
        <f t="shared" ref="E713:E718" si="3">SUM(B713:D713)</f>
        <v>4</v>
      </c>
      <c r="G713" s="153" t="str">
        <f>PROPER(MID(A713,10,100))</f>
        <v>S</v>
      </c>
    </row>
    <row r="714" spans="1:9" x14ac:dyDescent="0.25">
      <c r="A714" s="208" t="s">
        <v>16832</v>
      </c>
      <c r="B714" s="70"/>
      <c r="C714" s="79">
        <v>2</v>
      </c>
      <c r="D714" s="79">
        <f t="shared" ref="D714:D718" si="4">SUM(B714:C714)</f>
        <v>2</v>
      </c>
      <c r="E714" s="67">
        <f t="shared" si="3"/>
        <v>4</v>
      </c>
      <c r="G714" s="153" t="str">
        <f>PROPER(MID(A714,10,100))</f>
        <v/>
      </c>
      <c r="I714" s="13"/>
    </row>
    <row r="715" spans="1:9" x14ac:dyDescent="0.25">
      <c r="A715" s="208" t="s">
        <v>16833</v>
      </c>
      <c r="B715" s="70">
        <v>0</v>
      </c>
      <c r="C715" s="79">
        <v>1</v>
      </c>
      <c r="D715" s="79">
        <f t="shared" si="4"/>
        <v>1</v>
      </c>
      <c r="E715" s="67">
        <f t="shared" si="3"/>
        <v>2</v>
      </c>
      <c r="G715" s="153" t="str">
        <f>PROPER(MID(A715,10,100))</f>
        <v>De Miraflores</v>
      </c>
      <c r="I715" s="13"/>
    </row>
    <row r="716" spans="1:9" x14ac:dyDescent="0.25">
      <c r="A716" s="208" t="s">
        <v>16881</v>
      </c>
      <c r="B716" s="70"/>
      <c r="C716" s="79">
        <v>1</v>
      </c>
      <c r="D716" s="79">
        <f t="shared" si="4"/>
        <v>1</v>
      </c>
      <c r="E716" s="67">
        <f t="shared" si="3"/>
        <v>2</v>
      </c>
      <c r="G716" s="153" t="str">
        <f>PROPER(MID(A716,10,100))</f>
        <v/>
      </c>
      <c r="I716" s="13"/>
    </row>
    <row r="717" spans="1:9" x14ac:dyDescent="0.25">
      <c r="A717" s="208" t="s">
        <v>16822</v>
      </c>
      <c r="B717" s="70">
        <v>1</v>
      </c>
      <c r="C717" s="79"/>
      <c r="D717" s="79">
        <f t="shared" si="4"/>
        <v>1</v>
      </c>
      <c r="E717" s="67">
        <f t="shared" si="3"/>
        <v>2</v>
      </c>
      <c r="G717" s="153" t="str">
        <f>PROPER(MID(A717,10,100))</f>
        <v>L</v>
      </c>
      <c r="I717" s="13"/>
    </row>
    <row r="718" spans="1:9" s="95" customFormat="1" x14ac:dyDescent="0.25">
      <c r="A718" s="71" t="s">
        <v>43</v>
      </c>
      <c r="B718" s="79">
        <v>1</v>
      </c>
      <c r="C718" s="79">
        <v>2</v>
      </c>
      <c r="D718" s="79">
        <f t="shared" si="4"/>
        <v>3</v>
      </c>
      <c r="E718" s="67">
        <f t="shared" si="3"/>
        <v>6</v>
      </c>
    </row>
    <row r="719" spans="1:9" x14ac:dyDescent="0.25">
      <c r="A719" s="64" t="s">
        <v>3</v>
      </c>
      <c r="B719" s="63">
        <f>SUM(B713:B718)</f>
        <v>3</v>
      </c>
      <c r="C719" s="63">
        <f>SUM(C713:C718)</f>
        <v>7</v>
      </c>
      <c r="D719" s="63">
        <f>SUM(D713:D718)</f>
        <v>10</v>
      </c>
      <c r="E719" s="63">
        <f>SUM(E713:E718)</f>
        <v>20</v>
      </c>
      <c r="G719" s="95"/>
    </row>
    <row r="736" spans="5:8" s="13" customFormat="1" x14ac:dyDescent="0.25">
      <c r="E736" s="95"/>
      <c r="H736" s="93"/>
    </row>
    <row r="737" spans="1:8" s="13" customFormat="1" x14ac:dyDescent="0.25">
      <c r="E737" s="95"/>
      <c r="H737" s="93"/>
    </row>
    <row r="738" spans="1:8" s="13" customFormat="1" x14ac:dyDescent="0.25">
      <c r="E738" s="95"/>
      <c r="H738" s="93"/>
    </row>
    <row r="744" spans="1:8" ht="15.75" thickBot="1" x14ac:dyDescent="0.3">
      <c r="D744"/>
      <c r="H744"/>
    </row>
    <row r="745" spans="1:8" ht="69" customHeight="1" thickBot="1" x14ac:dyDescent="0.3">
      <c r="A745" s="250" t="s">
        <v>16885</v>
      </c>
      <c r="B745" s="251"/>
      <c r="C745" s="251"/>
      <c r="D745" s="251"/>
      <c r="E745" s="251"/>
      <c r="F745" s="251"/>
      <c r="G745" s="252"/>
      <c r="H745" s="103"/>
    </row>
    <row r="746" spans="1:8" x14ac:dyDescent="0.25">
      <c r="A746" s="13"/>
      <c r="B746" s="5"/>
      <c r="C746" s="5"/>
      <c r="D746" s="5"/>
      <c r="E746" s="101"/>
      <c r="F746" s="5"/>
      <c r="G746" s="13"/>
    </row>
    <row r="747" spans="1:8" x14ac:dyDescent="0.25">
      <c r="A747" s="64" t="s">
        <v>14685</v>
      </c>
      <c r="B747" s="63" t="s">
        <v>14682</v>
      </c>
      <c r="C747" s="63" t="s">
        <v>14683</v>
      </c>
      <c r="D747" s="219" t="s">
        <v>10</v>
      </c>
      <c r="E747" s="72" t="s">
        <v>34</v>
      </c>
    </row>
    <row r="748" spans="1:8" s="95" customFormat="1" x14ac:dyDescent="0.25">
      <c r="A748" s="209" t="s">
        <v>16883</v>
      </c>
      <c r="B748" s="63">
        <v>0</v>
      </c>
      <c r="C748" s="63">
        <v>1</v>
      </c>
      <c r="D748" s="219">
        <f>SUM(B748:C748)</f>
        <v>1</v>
      </c>
      <c r="E748" s="279"/>
    </row>
    <row r="749" spans="1:8" s="95" customFormat="1" ht="15.75" thickBot="1" x14ac:dyDescent="0.3">
      <c r="A749" s="209" t="s">
        <v>16884</v>
      </c>
      <c r="B749" s="63">
        <v>3</v>
      </c>
      <c r="C749" s="63">
        <v>6</v>
      </c>
      <c r="D749" s="219">
        <f>SUM(B749:C749)</f>
        <v>9</v>
      </c>
      <c r="E749" s="206">
        <f>SUM(B749:D749)</f>
        <v>18</v>
      </c>
    </row>
    <row r="750" spans="1:8" ht="15.75" thickBot="1" x14ac:dyDescent="0.3">
      <c r="A750" s="218" t="s">
        <v>3</v>
      </c>
      <c r="B750" s="207">
        <f>SUM(B749)</f>
        <v>3</v>
      </c>
      <c r="C750" s="207">
        <f>SUM(C748:C749)</f>
        <v>7</v>
      </c>
      <c r="D750" s="220">
        <f>SUM(D748:D749)</f>
        <v>10</v>
      </c>
      <c r="E750" s="73">
        <f>SUM(E749:E749)</f>
        <v>18</v>
      </c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80" spans="1:21" ht="15.75" thickBot="1" x14ac:dyDescent="0.3">
      <c r="D780"/>
      <c r="H780"/>
      <c r="U780" s="273">
        <v>13</v>
      </c>
    </row>
    <row r="781" spans="1:21" ht="69" customHeight="1" thickBot="1" x14ac:dyDescent="0.3">
      <c r="A781" s="250" t="s">
        <v>16886</v>
      </c>
      <c r="B781" s="251"/>
      <c r="C781" s="252"/>
      <c r="D781"/>
      <c r="H781"/>
      <c r="U781" s="273"/>
    </row>
    <row r="782" spans="1:21" ht="15.75" x14ac:dyDescent="0.25">
      <c r="A782" s="24"/>
      <c r="B782" s="24"/>
      <c r="C782" s="5"/>
      <c r="D782"/>
      <c r="H782"/>
      <c r="U782" s="273"/>
    </row>
    <row r="783" spans="1:21" ht="31.5" x14ac:dyDescent="0.25">
      <c r="A783" s="74" t="s">
        <v>11</v>
      </c>
      <c r="B783" s="75" t="s">
        <v>16824</v>
      </c>
      <c r="C783" s="75" t="s">
        <v>16868</v>
      </c>
      <c r="D783"/>
      <c r="H783"/>
    </row>
    <row r="784" spans="1:21" ht="15.75" x14ac:dyDescent="0.25">
      <c r="A784" s="59" t="s">
        <v>12</v>
      </c>
      <c r="B784" s="36">
        <v>5</v>
      </c>
      <c r="C784" s="36">
        <v>10</v>
      </c>
      <c r="D784"/>
      <c r="H784"/>
    </row>
    <row r="785" spans="1:8" ht="15.75" x14ac:dyDescent="0.25">
      <c r="A785" s="59" t="s">
        <v>4</v>
      </c>
      <c r="B785" s="36">
        <v>10</v>
      </c>
      <c r="C785" s="36"/>
      <c r="D785"/>
      <c r="H785"/>
    </row>
    <row r="786" spans="1:8" ht="15.75" x14ac:dyDescent="0.25">
      <c r="A786" s="59" t="s">
        <v>13</v>
      </c>
      <c r="B786" s="36">
        <v>10</v>
      </c>
      <c r="C786" s="36"/>
      <c r="D786"/>
      <c r="H786"/>
    </row>
    <row r="787" spans="1:8" ht="15.75" x14ac:dyDescent="0.25">
      <c r="A787" s="59" t="s">
        <v>14</v>
      </c>
      <c r="B787" s="60">
        <v>6</v>
      </c>
      <c r="C787" s="36"/>
      <c r="D787"/>
      <c r="H787"/>
    </row>
    <row r="788" spans="1:8" ht="15.75" x14ac:dyDescent="0.25">
      <c r="A788" s="59" t="s">
        <v>15</v>
      </c>
      <c r="B788" s="60">
        <v>7</v>
      </c>
      <c r="C788" s="36"/>
      <c r="D788"/>
      <c r="H788"/>
    </row>
    <row r="789" spans="1:8" ht="15.75" x14ac:dyDescent="0.25">
      <c r="A789" s="59" t="s">
        <v>16</v>
      </c>
      <c r="B789" s="60">
        <v>7</v>
      </c>
      <c r="C789" s="36"/>
      <c r="D789"/>
      <c r="H789"/>
    </row>
    <row r="790" spans="1:8" ht="15.75" x14ac:dyDescent="0.25">
      <c r="A790" s="59" t="s">
        <v>5</v>
      </c>
      <c r="B790" s="60">
        <v>8</v>
      </c>
      <c r="C790" s="36"/>
      <c r="D790"/>
      <c r="H790"/>
    </row>
    <row r="791" spans="1:8" ht="15.75" x14ac:dyDescent="0.25">
      <c r="A791" s="59" t="s">
        <v>6</v>
      </c>
      <c r="B791" s="60">
        <v>11</v>
      </c>
      <c r="C791" s="36"/>
      <c r="D791"/>
      <c r="H791"/>
    </row>
    <row r="792" spans="1:8" ht="15.75" x14ac:dyDescent="0.25">
      <c r="A792" s="59" t="s">
        <v>17</v>
      </c>
      <c r="B792" s="36">
        <v>18</v>
      </c>
      <c r="C792" s="36"/>
      <c r="D792"/>
      <c r="H792"/>
    </row>
    <row r="793" spans="1:8" ht="15.75" x14ac:dyDescent="0.25">
      <c r="A793" s="59" t="s">
        <v>7</v>
      </c>
      <c r="B793" s="36">
        <v>18</v>
      </c>
      <c r="C793" s="36"/>
      <c r="D793"/>
      <c r="H793"/>
    </row>
    <row r="794" spans="1:8" ht="15.75" x14ac:dyDescent="0.25">
      <c r="A794" s="59" t="s">
        <v>8</v>
      </c>
      <c r="B794" s="36">
        <v>13</v>
      </c>
      <c r="C794" s="36"/>
      <c r="D794"/>
      <c r="H794"/>
    </row>
    <row r="795" spans="1:8" ht="15.75" x14ac:dyDescent="0.25">
      <c r="A795" s="59" t="s">
        <v>9</v>
      </c>
      <c r="B795" s="36">
        <v>12</v>
      </c>
      <c r="C795" s="36"/>
      <c r="D795"/>
      <c r="H795"/>
    </row>
    <row r="796" spans="1:8" ht="22.5" customHeight="1" x14ac:dyDescent="0.25">
      <c r="A796" s="74" t="s">
        <v>10</v>
      </c>
      <c r="B796" s="76">
        <f>SUM(B784:B795)</f>
        <v>125</v>
      </c>
      <c r="C796" s="76">
        <f>SUM(C784:C795)</f>
        <v>10</v>
      </c>
      <c r="D796"/>
      <c r="H796"/>
    </row>
    <row r="813" spans="1:8" ht="15.75" thickBot="1" x14ac:dyDescent="0.3">
      <c r="H813"/>
    </row>
    <row r="814" spans="1:8" ht="69" customHeight="1" thickBot="1" x14ac:dyDescent="0.3">
      <c r="A814" s="268" t="s">
        <v>16889</v>
      </c>
      <c r="B814" s="269"/>
      <c r="C814" s="269"/>
      <c r="D814" s="270"/>
      <c r="E814" s="190"/>
      <c r="F814" s="162"/>
      <c r="H814"/>
    </row>
    <row r="815" spans="1:8" x14ac:dyDescent="0.25">
      <c r="A815" s="13"/>
      <c r="B815" s="5"/>
      <c r="C815" s="5"/>
      <c r="D815" s="5"/>
      <c r="E815" s="101"/>
      <c r="F815" s="5"/>
      <c r="H815"/>
    </row>
    <row r="816" spans="1:8" x14ac:dyDescent="0.25">
      <c r="A816" s="78" t="s">
        <v>14692</v>
      </c>
      <c r="B816" s="78" t="s">
        <v>36</v>
      </c>
      <c r="C816" s="78" t="s">
        <v>38</v>
      </c>
      <c r="D816" s="78" t="s">
        <v>3</v>
      </c>
      <c r="E816" s="191"/>
      <c r="F816" s="163"/>
      <c r="H816"/>
    </row>
    <row r="817" spans="1:8" x14ac:dyDescent="0.25">
      <c r="A817" s="154" t="s">
        <v>16839</v>
      </c>
      <c r="B817" s="49">
        <v>1</v>
      </c>
      <c r="C817" s="49">
        <v>1</v>
      </c>
      <c r="D817" s="55">
        <f t="shared" ref="D817:D822" si="5">SUM(B817:C817)</f>
        <v>2</v>
      </c>
      <c r="E817" s="189"/>
      <c r="F817" s="151" t="str">
        <f>PROPER(MID(A817,10,100))</f>
        <v xml:space="preserve"> Del Mar</v>
      </c>
      <c r="G817" s="151" t="str">
        <f>PROPER(MID(A817,10,100))</f>
        <v xml:space="preserve"> Del Mar</v>
      </c>
      <c r="H817"/>
    </row>
    <row r="818" spans="1:8" x14ac:dyDescent="0.25">
      <c r="A818" s="154" t="s">
        <v>16887</v>
      </c>
      <c r="B818" s="79">
        <v>1</v>
      </c>
      <c r="C818" s="79"/>
      <c r="D818" s="55">
        <f t="shared" si="5"/>
        <v>1</v>
      </c>
      <c r="E818" s="189"/>
      <c r="F818" s="151" t="str">
        <f>PROPER(MID(A818,10,100))</f>
        <v>A</v>
      </c>
      <c r="G818" s="151" t="str">
        <f>PROPER(MID(A818,10,100))</f>
        <v>A</v>
      </c>
      <c r="H818"/>
    </row>
    <row r="819" spans="1:8" s="95" customFormat="1" x14ac:dyDescent="0.25">
      <c r="A819" s="154" t="s">
        <v>16888</v>
      </c>
      <c r="B819" s="79">
        <v>1</v>
      </c>
      <c r="C819" s="79"/>
      <c r="D819" s="55">
        <f t="shared" si="5"/>
        <v>1</v>
      </c>
      <c r="E819" s="189"/>
      <c r="F819" s="151" t="str">
        <f>PROPER(MID(A819,10,100))</f>
        <v>Te De Cañete</v>
      </c>
      <c r="G819" s="151"/>
    </row>
    <row r="820" spans="1:8" x14ac:dyDescent="0.25">
      <c r="A820" s="154" t="s">
        <v>16846</v>
      </c>
      <c r="B820" s="55">
        <v>0</v>
      </c>
      <c r="C820" s="55">
        <v>1</v>
      </c>
      <c r="D820" s="55">
        <f t="shared" si="5"/>
        <v>1</v>
      </c>
      <c r="E820" s="189"/>
      <c r="F820" s="151" t="str">
        <f>PROPER(MID(A820,10,100))</f>
        <v>N De Porres</v>
      </c>
      <c r="G820" s="151" t="str">
        <f>PROPER(MID(A820,10,100))</f>
        <v>N De Porres</v>
      </c>
      <c r="H820"/>
    </row>
    <row r="821" spans="1:8" s="13" customFormat="1" x14ac:dyDescent="0.25">
      <c r="A821" s="154" t="s">
        <v>16832</v>
      </c>
      <c r="B821" s="55">
        <v>1</v>
      </c>
      <c r="C821" s="55"/>
      <c r="D821" s="55">
        <f t="shared" si="5"/>
        <v>1</v>
      </c>
      <c r="E821" s="189"/>
      <c r="F821" s="151" t="str">
        <f>PROPER(MID(A821,10,100))</f>
        <v/>
      </c>
      <c r="G821" s="151" t="str">
        <f>PROPER(MID(A821,10,100))</f>
        <v/>
      </c>
    </row>
    <row r="822" spans="1:8" s="95" customFormat="1" x14ac:dyDescent="0.25">
      <c r="A822" s="154" t="s">
        <v>43</v>
      </c>
      <c r="B822" s="55">
        <v>1</v>
      </c>
      <c r="C822" s="55">
        <v>3</v>
      </c>
      <c r="D822" s="55">
        <f t="shared" si="5"/>
        <v>4</v>
      </c>
      <c r="E822" s="189"/>
      <c r="F822" s="122"/>
      <c r="G822" s="151" t="str">
        <f>PROPER(MID(A822,10,100))</f>
        <v>Tritos</v>
      </c>
    </row>
    <row r="823" spans="1:8" x14ac:dyDescent="0.25">
      <c r="A823" s="78" t="s">
        <v>3</v>
      </c>
      <c r="B823" s="78">
        <f>SUM(B817:B822)</f>
        <v>5</v>
      </c>
      <c r="C823" s="78">
        <f>SUM(C817:C822)</f>
        <v>5</v>
      </c>
      <c r="D823" s="78">
        <f>SUM(D817:D822)</f>
        <v>10</v>
      </c>
      <c r="E823" s="191"/>
      <c r="F823" s="163"/>
      <c r="H823"/>
    </row>
    <row r="842" spans="5:8" s="13" customFormat="1" x14ac:dyDescent="0.25">
      <c r="E842" s="95"/>
      <c r="H842" s="93"/>
    </row>
    <row r="843" spans="5:8" s="13" customFormat="1" x14ac:dyDescent="0.25">
      <c r="E843" s="95"/>
      <c r="H843" s="93"/>
    </row>
    <row r="844" spans="5:8" s="13" customFormat="1" x14ac:dyDescent="0.25">
      <c r="E844" s="95"/>
      <c r="H844" s="93"/>
    </row>
    <row r="849" spans="1:21" ht="15.75" thickBot="1" x14ac:dyDescent="0.3">
      <c r="H849"/>
    </row>
    <row r="850" spans="1:21" ht="72" customHeight="1" thickBot="1" x14ac:dyDescent="0.3">
      <c r="A850" s="243" t="s">
        <v>16891</v>
      </c>
      <c r="B850" s="271"/>
      <c r="C850" s="271"/>
      <c r="D850" s="272"/>
      <c r="E850" s="192"/>
      <c r="F850" s="164"/>
      <c r="H850"/>
      <c r="U850" s="214">
        <v>14</v>
      </c>
    </row>
    <row r="851" spans="1:21" ht="15.75" x14ac:dyDescent="0.25">
      <c r="A851" s="80"/>
      <c r="B851" s="81"/>
      <c r="C851" s="81"/>
      <c r="D851" s="81"/>
      <c r="E851" s="81"/>
      <c r="F851" s="81"/>
      <c r="H851"/>
    </row>
    <row r="852" spans="1:21" ht="15.75" x14ac:dyDescent="0.25">
      <c r="A852" s="82" t="s">
        <v>33</v>
      </c>
      <c r="B852" s="82" t="s">
        <v>36</v>
      </c>
      <c r="C852" s="82" t="s">
        <v>38</v>
      </c>
      <c r="D852" s="82" t="s">
        <v>3</v>
      </c>
      <c r="E852" s="193"/>
      <c r="F852" s="165"/>
      <c r="H852"/>
    </row>
    <row r="853" spans="1:21" x14ac:dyDescent="0.25">
      <c r="A853" s="130" t="s">
        <v>16807</v>
      </c>
      <c r="B853" s="83">
        <v>2</v>
      </c>
      <c r="C853" s="83">
        <v>3</v>
      </c>
      <c r="D853" s="84">
        <f>SUM(B853:C853)</f>
        <v>5</v>
      </c>
      <c r="E853" s="194"/>
      <c r="F853" s="166"/>
    </row>
    <row r="854" spans="1:21" s="95" customFormat="1" x14ac:dyDescent="0.25">
      <c r="A854" s="130" t="s">
        <v>16808</v>
      </c>
      <c r="B854" s="84">
        <v>2</v>
      </c>
      <c r="C854" s="84"/>
      <c r="D854" s="84">
        <f>SUM(B854:C854)</f>
        <v>2</v>
      </c>
      <c r="E854" s="194"/>
      <c r="F854" s="166"/>
    </row>
    <row r="855" spans="1:21" s="95" customFormat="1" x14ac:dyDescent="0.25">
      <c r="A855" s="130" t="s">
        <v>16840</v>
      </c>
      <c r="B855" s="84">
        <v>0</v>
      </c>
      <c r="C855" s="84">
        <v>1</v>
      </c>
      <c r="D855" s="84">
        <f>SUM(B855:C855)</f>
        <v>1</v>
      </c>
      <c r="E855" s="194"/>
      <c r="F855" s="166"/>
    </row>
    <row r="856" spans="1:21" s="95" customFormat="1" x14ac:dyDescent="0.25">
      <c r="A856" s="130" t="s">
        <v>16890</v>
      </c>
      <c r="B856" s="84">
        <v>1</v>
      </c>
      <c r="C856" s="84"/>
      <c r="D856" s="84">
        <f>SUM(B856:C856)</f>
        <v>1</v>
      </c>
      <c r="E856" s="194"/>
      <c r="F856" s="166"/>
    </row>
    <row r="857" spans="1:21" s="95" customFormat="1" x14ac:dyDescent="0.25">
      <c r="A857" s="130" t="s">
        <v>16830</v>
      </c>
      <c r="B857" s="84">
        <v>0</v>
      </c>
      <c r="C857" s="84">
        <v>1</v>
      </c>
      <c r="D857" s="84">
        <f>SUM(B857:C857)</f>
        <v>1</v>
      </c>
      <c r="E857" s="194"/>
      <c r="F857" s="166"/>
    </row>
    <row r="858" spans="1:21" ht="15.75" x14ac:dyDescent="0.25">
      <c r="A858" s="82" t="s">
        <v>3</v>
      </c>
      <c r="B858" s="82">
        <f>SUM(B853:B857)</f>
        <v>5</v>
      </c>
      <c r="C858" s="82">
        <f>SUM(C853:C857)</f>
        <v>5</v>
      </c>
      <c r="D858" s="82">
        <f>SUM(D853:D857)</f>
        <v>10</v>
      </c>
      <c r="E858" s="193"/>
      <c r="F858" s="165"/>
    </row>
    <row r="861" spans="1:21" x14ac:dyDescent="0.25">
      <c r="B861" s="13"/>
      <c r="C861" s="13"/>
    </row>
    <row r="862" spans="1:21" x14ac:dyDescent="0.25">
      <c r="A862" s="13"/>
      <c r="B862" s="13"/>
      <c r="C862" s="13"/>
    </row>
    <row r="863" spans="1:21" x14ac:dyDescent="0.25">
      <c r="A863" s="13"/>
      <c r="B863" s="13"/>
      <c r="C863" s="13"/>
    </row>
    <row r="864" spans="1:21" x14ac:dyDescent="0.25">
      <c r="A864" s="13"/>
      <c r="B864" s="13"/>
      <c r="C864" s="13"/>
    </row>
    <row r="865" spans="1:3" x14ac:dyDescent="0.25">
      <c r="A865" s="13"/>
      <c r="B865" s="13"/>
      <c r="C865" s="13"/>
    </row>
    <row r="866" spans="1:3" x14ac:dyDescent="0.25">
      <c r="A866" s="13"/>
      <c r="B866" s="13"/>
      <c r="C866" s="13"/>
    </row>
    <row r="867" spans="1:3" x14ac:dyDescent="0.25">
      <c r="A867" s="13"/>
      <c r="B867" s="13"/>
      <c r="C867" s="13"/>
    </row>
    <row r="868" spans="1:3" x14ac:dyDescent="0.25">
      <c r="A868" s="13"/>
      <c r="B868" s="13"/>
      <c r="C868" s="13"/>
    </row>
    <row r="869" spans="1:3" x14ac:dyDescent="0.25">
      <c r="A869" s="13"/>
      <c r="B869" s="13"/>
      <c r="C869" s="13"/>
    </row>
    <row r="870" spans="1:3" x14ac:dyDescent="0.25">
      <c r="A870" s="13"/>
      <c r="B870" s="13"/>
      <c r="C870" s="13"/>
    </row>
    <row r="881" spans="1:21" ht="15.75" thickBot="1" x14ac:dyDescent="0.3"/>
    <row r="882" spans="1:21" ht="93.75" customHeight="1" thickBot="1" x14ac:dyDescent="0.3">
      <c r="A882" s="274" t="s">
        <v>16893</v>
      </c>
      <c r="B882" s="275"/>
      <c r="C882" s="275"/>
      <c r="D882" s="276"/>
      <c r="E882" s="195"/>
      <c r="F882" s="167"/>
      <c r="U882" s="214">
        <v>15</v>
      </c>
    </row>
    <row r="883" spans="1:21" ht="15.75" x14ac:dyDescent="0.25">
      <c r="A883" s="85"/>
      <c r="B883" s="86"/>
      <c r="C883" s="86"/>
      <c r="D883" s="81"/>
      <c r="E883" s="81"/>
      <c r="F883" s="81"/>
    </row>
    <row r="884" spans="1:21" ht="15.75" x14ac:dyDescent="0.25">
      <c r="A884" s="85"/>
      <c r="B884" s="86"/>
      <c r="C884" s="86"/>
      <c r="D884" s="81"/>
      <c r="E884" s="81"/>
      <c r="F884" s="81"/>
    </row>
    <row r="885" spans="1:21" ht="15.75" x14ac:dyDescent="0.25">
      <c r="A885" s="82" t="s">
        <v>14693</v>
      </c>
      <c r="B885" s="82" t="s">
        <v>36</v>
      </c>
      <c r="C885" s="82" t="s">
        <v>38</v>
      </c>
      <c r="D885" s="82" t="s">
        <v>3</v>
      </c>
      <c r="E885" s="193"/>
      <c r="F885" s="165"/>
    </row>
    <row r="886" spans="1:21" x14ac:dyDescent="0.25">
      <c r="A886" s="87" t="s">
        <v>16895</v>
      </c>
      <c r="B886" s="88"/>
      <c r="C886" s="88">
        <v>4</v>
      </c>
      <c r="D886" s="88">
        <f>SUM(B886:C886)</f>
        <v>4</v>
      </c>
      <c r="E886" s="196"/>
      <c r="F886" s="168"/>
    </row>
    <row r="887" spans="1:21" s="95" customFormat="1" x14ac:dyDescent="0.25">
      <c r="A887" s="87" t="s">
        <v>16896</v>
      </c>
      <c r="B887" s="88">
        <v>1</v>
      </c>
      <c r="C887" s="88"/>
      <c r="D887" s="88">
        <f t="shared" ref="D887:D890" si="6">SUM(B887:C887)</f>
        <v>1</v>
      </c>
      <c r="E887" s="196"/>
      <c r="F887" s="168"/>
    </row>
    <row r="888" spans="1:21" s="95" customFormat="1" x14ac:dyDescent="0.25">
      <c r="A888" s="87" t="s">
        <v>16897</v>
      </c>
      <c r="B888" s="88">
        <v>1</v>
      </c>
      <c r="C888" s="88"/>
      <c r="D888" s="88">
        <f t="shared" si="6"/>
        <v>1</v>
      </c>
      <c r="E888" s="196"/>
      <c r="F888" s="168"/>
    </row>
    <row r="889" spans="1:21" s="95" customFormat="1" x14ac:dyDescent="0.25">
      <c r="A889" s="87" t="s">
        <v>16827</v>
      </c>
      <c r="B889" s="88">
        <v>3</v>
      </c>
      <c r="C889" s="88"/>
      <c r="D889" s="88">
        <f t="shared" si="6"/>
        <v>3</v>
      </c>
      <c r="E889" s="196"/>
      <c r="F889" s="168"/>
    </row>
    <row r="890" spans="1:21" s="95" customFormat="1" x14ac:dyDescent="0.25">
      <c r="A890" s="280" t="s">
        <v>16892</v>
      </c>
      <c r="B890" s="88"/>
      <c r="C890" s="88">
        <v>1</v>
      </c>
      <c r="D890" s="88">
        <f t="shared" si="6"/>
        <v>1</v>
      </c>
      <c r="E890" s="196"/>
      <c r="F890" s="168"/>
    </row>
    <row r="891" spans="1:21" ht="15.75" x14ac:dyDescent="0.25">
      <c r="A891" s="82" t="s">
        <v>3</v>
      </c>
      <c r="B891" s="82">
        <f>SUM(B886:B890)</f>
        <v>5</v>
      </c>
      <c r="C891" s="82">
        <f>SUM(C886:C890)</f>
        <v>5</v>
      </c>
      <c r="D891" s="82">
        <f>SUM(D886:D890)</f>
        <v>10</v>
      </c>
      <c r="E891" s="193"/>
      <c r="F891" s="165"/>
    </row>
    <row r="917" spans="1:21" ht="15.75" thickBot="1" x14ac:dyDescent="0.3">
      <c r="D917"/>
      <c r="H917"/>
    </row>
    <row r="918" spans="1:21" ht="77.25" customHeight="1" thickBot="1" x14ac:dyDescent="0.3">
      <c r="A918" s="243" t="s">
        <v>16894</v>
      </c>
      <c r="B918" s="244"/>
      <c r="D918"/>
      <c r="H918"/>
      <c r="U918" s="214">
        <v>16</v>
      </c>
    </row>
    <row r="919" spans="1:21" ht="15.75" x14ac:dyDescent="0.25">
      <c r="A919" s="86"/>
      <c r="B919" s="86"/>
      <c r="D919"/>
      <c r="H919"/>
    </row>
    <row r="920" spans="1:21" ht="15.75" x14ac:dyDescent="0.25">
      <c r="A920" s="86"/>
      <c r="B920" s="86"/>
      <c r="D920"/>
      <c r="H920"/>
    </row>
    <row r="921" spans="1:21" ht="15.75" x14ac:dyDescent="0.25">
      <c r="A921" s="82" t="s">
        <v>14671</v>
      </c>
      <c r="B921" s="82" t="s">
        <v>10</v>
      </c>
      <c r="D921"/>
      <c r="H921"/>
    </row>
    <row r="922" spans="1:21" ht="15.75" x14ac:dyDescent="0.25">
      <c r="A922" s="59" t="s">
        <v>36</v>
      </c>
      <c r="B922" s="152">
        <v>5</v>
      </c>
      <c r="D922"/>
      <c r="H922"/>
    </row>
    <row r="923" spans="1:21" ht="15.75" x14ac:dyDescent="0.25">
      <c r="A923" s="59" t="s">
        <v>38</v>
      </c>
      <c r="B923" s="152">
        <v>5</v>
      </c>
      <c r="D923"/>
      <c r="H923"/>
    </row>
    <row r="924" spans="1:21" ht="15.75" x14ac:dyDescent="0.25">
      <c r="A924" s="82" t="s">
        <v>3</v>
      </c>
      <c r="B924" s="82">
        <f>SUM(B922:B923)</f>
        <v>10</v>
      </c>
      <c r="D924"/>
      <c r="H924"/>
    </row>
    <row r="954" spans="1:21" ht="15.75" thickBot="1" x14ac:dyDescent="0.3"/>
    <row r="955" spans="1:21" ht="78" customHeight="1" thickBot="1" x14ac:dyDescent="0.3">
      <c r="A955" s="243" t="s">
        <v>16898</v>
      </c>
      <c r="B955" s="245"/>
      <c r="C955" s="245"/>
      <c r="D955" s="245"/>
      <c r="E955" s="245"/>
      <c r="F955" s="245"/>
      <c r="G955" s="246"/>
      <c r="H955" s="104"/>
      <c r="U955" s="214">
        <v>17</v>
      </c>
    </row>
    <row r="956" spans="1:21" ht="15.75" x14ac:dyDescent="0.25">
      <c r="A956" s="86"/>
      <c r="B956" s="86"/>
      <c r="C956" s="86"/>
      <c r="D956" s="86"/>
      <c r="E956" s="105"/>
      <c r="F956" s="86"/>
      <c r="G956" s="86"/>
      <c r="H956" s="105"/>
    </row>
    <row r="957" spans="1:21" ht="63" x14ac:dyDescent="0.25">
      <c r="A957" s="91" t="s">
        <v>14693</v>
      </c>
      <c r="B957" s="91" t="s">
        <v>14694</v>
      </c>
      <c r="C957" s="91" t="s">
        <v>16829</v>
      </c>
      <c r="D957" s="91" t="s">
        <v>16814</v>
      </c>
      <c r="E957" s="91" t="s">
        <v>3</v>
      </c>
      <c r="H957" s="106"/>
    </row>
    <row r="958" spans="1:21" ht="15.75" x14ac:dyDescent="0.25">
      <c r="A958" s="89" t="s">
        <v>16895</v>
      </c>
      <c r="B958" s="90">
        <v>2</v>
      </c>
      <c r="C958" s="212">
        <v>1</v>
      </c>
      <c r="D958" s="212">
        <v>1</v>
      </c>
      <c r="E958" s="90">
        <f>SUM(B958:D958)</f>
        <v>4</v>
      </c>
      <c r="H958" s="107"/>
    </row>
    <row r="959" spans="1:21" s="95" customFormat="1" ht="15.75" x14ac:dyDescent="0.25">
      <c r="A959" s="89" t="s">
        <v>16896</v>
      </c>
      <c r="B959" s="212"/>
      <c r="C959" s="90"/>
      <c r="D959" s="212">
        <v>1</v>
      </c>
      <c r="E959" s="90"/>
      <c r="H959" s="107"/>
    </row>
    <row r="960" spans="1:21" s="95" customFormat="1" ht="15.75" x14ac:dyDescent="0.25">
      <c r="A960" s="89" t="s">
        <v>16897</v>
      </c>
      <c r="B960" s="212"/>
      <c r="C960" s="90"/>
      <c r="D960" s="212">
        <v>1</v>
      </c>
      <c r="E960" s="90"/>
      <c r="H960" s="107"/>
    </row>
    <row r="961" spans="1:8" s="95" customFormat="1" ht="15.75" x14ac:dyDescent="0.25">
      <c r="A961" s="89" t="s">
        <v>16827</v>
      </c>
      <c r="B961" s="212">
        <v>2</v>
      </c>
      <c r="C961" s="90"/>
      <c r="D961" s="212">
        <v>1</v>
      </c>
      <c r="E961" s="90"/>
      <c r="H961" s="107"/>
    </row>
    <row r="962" spans="1:8" s="95" customFormat="1" ht="15.75" x14ac:dyDescent="0.25">
      <c r="A962" s="89" t="s">
        <v>16843</v>
      </c>
      <c r="B962" s="90"/>
      <c r="C962" s="90"/>
      <c r="D962" s="212">
        <v>1</v>
      </c>
      <c r="E962" s="90">
        <f>SUM(B962:D962)</f>
        <v>1</v>
      </c>
      <c r="H962" s="107"/>
    </row>
    <row r="963" spans="1:8" ht="15.75" x14ac:dyDescent="0.25">
      <c r="A963" s="82" t="s">
        <v>3</v>
      </c>
      <c r="B963" s="82">
        <f>SUM(B958:B962)</f>
        <v>4</v>
      </c>
      <c r="C963" s="82">
        <f>SUM(C958:C962)</f>
        <v>1</v>
      </c>
      <c r="D963" s="82">
        <f>SUM(D958:D962)</f>
        <v>5</v>
      </c>
      <c r="E963" s="82">
        <f>SUM(E958:E962)</f>
        <v>5</v>
      </c>
      <c r="H963" s="108"/>
    </row>
    <row r="991" spans="1:21" ht="85.5" customHeight="1" x14ac:dyDescent="0.25">
      <c r="A991" s="247" t="s">
        <v>16899</v>
      </c>
      <c r="B991" s="248"/>
      <c r="C991" s="249"/>
      <c r="D991"/>
      <c r="H991"/>
      <c r="U991" s="214">
        <v>18</v>
      </c>
    </row>
    <row r="992" spans="1:21" ht="15.75" x14ac:dyDescent="0.25">
      <c r="A992" s="86"/>
      <c r="B992" s="86"/>
      <c r="C992" s="81"/>
      <c r="D992"/>
      <c r="H992"/>
    </row>
    <row r="993" spans="1:8" ht="15.75" x14ac:dyDescent="0.25">
      <c r="A993" s="82" t="s">
        <v>14695</v>
      </c>
      <c r="B993" s="82" t="s">
        <v>16824</v>
      </c>
      <c r="C993" s="82" t="s">
        <v>16868</v>
      </c>
      <c r="D993"/>
      <c r="H993"/>
    </row>
    <row r="994" spans="1:8" x14ac:dyDescent="0.25">
      <c r="A994" s="92" t="s">
        <v>12</v>
      </c>
      <c r="B994" s="46">
        <v>5</v>
      </c>
      <c r="C994" s="46">
        <v>10</v>
      </c>
      <c r="D994"/>
      <c r="H994"/>
    </row>
    <row r="995" spans="1:8" x14ac:dyDescent="0.25">
      <c r="A995" s="92" t="s">
        <v>4</v>
      </c>
      <c r="B995" s="46">
        <v>4</v>
      </c>
      <c r="C995" s="46"/>
      <c r="D995"/>
      <c r="H995"/>
    </row>
    <row r="996" spans="1:8" x14ac:dyDescent="0.25">
      <c r="A996" s="92" t="s">
        <v>13</v>
      </c>
      <c r="B996" s="46">
        <v>9</v>
      </c>
      <c r="C996" s="46"/>
      <c r="D996"/>
      <c r="H996"/>
    </row>
    <row r="997" spans="1:8" x14ac:dyDescent="0.25">
      <c r="A997" s="92" t="s">
        <v>14</v>
      </c>
      <c r="B997" s="46">
        <v>7</v>
      </c>
      <c r="C997" s="46"/>
      <c r="D997"/>
      <c r="H997"/>
    </row>
    <row r="998" spans="1:8" x14ac:dyDescent="0.25">
      <c r="A998" s="92" t="s">
        <v>15</v>
      </c>
      <c r="B998" s="46">
        <v>8</v>
      </c>
      <c r="C998" s="46"/>
      <c r="D998"/>
      <c r="H998"/>
    </row>
    <row r="999" spans="1:8" x14ac:dyDescent="0.25">
      <c r="A999" s="92" t="s">
        <v>16</v>
      </c>
      <c r="B999" s="46">
        <v>6</v>
      </c>
      <c r="C999" s="46"/>
      <c r="D999"/>
      <c r="H999"/>
    </row>
    <row r="1000" spans="1:8" x14ac:dyDescent="0.25">
      <c r="A1000" s="92" t="s">
        <v>5</v>
      </c>
      <c r="B1000" s="46">
        <v>10</v>
      </c>
      <c r="C1000" s="46"/>
      <c r="D1000"/>
      <c r="H1000"/>
    </row>
    <row r="1001" spans="1:8" x14ac:dyDescent="0.25">
      <c r="A1001" s="92" t="s">
        <v>6</v>
      </c>
      <c r="B1001" s="46">
        <v>16</v>
      </c>
      <c r="C1001" s="46"/>
      <c r="D1001"/>
      <c r="H1001"/>
    </row>
    <row r="1002" spans="1:8" x14ac:dyDescent="0.25">
      <c r="A1002" s="92" t="s">
        <v>17</v>
      </c>
      <c r="B1002" s="46">
        <v>12</v>
      </c>
      <c r="C1002" s="46"/>
      <c r="D1002"/>
      <c r="H1002"/>
    </row>
    <row r="1003" spans="1:8" x14ac:dyDescent="0.25">
      <c r="A1003" s="92" t="s">
        <v>7</v>
      </c>
      <c r="B1003" s="46">
        <v>19</v>
      </c>
      <c r="C1003" s="46"/>
      <c r="D1003"/>
      <c r="H1003"/>
    </row>
    <row r="1004" spans="1:8" x14ac:dyDescent="0.25">
      <c r="A1004" s="92" t="s">
        <v>8</v>
      </c>
      <c r="B1004" s="46">
        <v>21</v>
      </c>
      <c r="C1004" s="46"/>
      <c r="D1004"/>
      <c r="H1004"/>
    </row>
    <row r="1005" spans="1:8" x14ac:dyDescent="0.25">
      <c r="A1005" s="92" t="s">
        <v>9</v>
      </c>
      <c r="B1005" s="46">
        <v>10</v>
      </c>
      <c r="C1005" s="46"/>
      <c r="D1005"/>
      <c r="H1005"/>
    </row>
    <row r="1006" spans="1:8" ht="15.75" x14ac:dyDescent="0.25">
      <c r="A1006" s="82" t="s">
        <v>10</v>
      </c>
      <c r="B1006" s="82">
        <f>SUM(B994:B1005)</f>
        <v>127</v>
      </c>
      <c r="C1006" s="82">
        <f>SUM(C994:C1005)</f>
        <v>10</v>
      </c>
      <c r="D1006"/>
      <c r="H1006"/>
    </row>
    <row r="1007" spans="1:8" ht="15.75" x14ac:dyDescent="0.25">
      <c r="A1007" s="86"/>
      <c r="B1007" s="86"/>
      <c r="C1007" s="81"/>
      <c r="D1007"/>
      <c r="H1007"/>
    </row>
    <row r="1026" spans="1:21" ht="46.5" x14ac:dyDescent="0.25">
      <c r="U1026" s="214">
        <v>19</v>
      </c>
    </row>
    <row r="1028" spans="1:21" ht="97.5" customHeight="1" x14ac:dyDescent="0.25">
      <c r="A1028" s="221" t="s">
        <v>16810</v>
      </c>
      <c r="B1028" s="221"/>
      <c r="C1028" s="221"/>
      <c r="D1028" s="221"/>
      <c r="E1028" s="197"/>
      <c r="F1028" s="169"/>
    </row>
    <row r="1029" spans="1:21" ht="50.25" customHeight="1" x14ac:dyDescent="0.25">
      <c r="A1029" s="136" t="s">
        <v>16809</v>
      </c>
      <c r="B1029" s="215" t="s">
        <v>16835</v>
      </c>
      <c r="C1029" s="216" t="s">
        <v>16837</v>
      </c>
      <c r="D1029" s="146"/>
      <c r="E1029" s="198"/>
      <c r="F1029" s="170"/>
    </row>
    <row r="1030" spans="1:21" ht="54" customHeight="1" x14ac:dyDescent="0.25">
      <c r="A1030" s="136" t="s">
        <v>16836</v>
      </c>
      <c r="B1030" s="139">
        <v>6625</v>
      </c>
      <c r="C1030" s="140">
        <v>6618</v>
      </c>
      <c r="D1030" s="147"/>
      <c r="E1030" s="199"/>
      <c r="F1030" s="171"/>
    </row>
    <row r="1031" spans="1:21" ht="21" x14ac:dyDescent="0.25">
      <c r="A1031" s="136"/>
      <c r="B1031" s="139"/>
      <c r="C1031" s="140"/>
      <c r="D1031" s="147"/>
      <c r="E1031" s="199"/>
      <c r="F1031" s="171"/>
    </row>
    <row r="1032" spans="1:21" ht="21" x14ac:dyDescent="0.25">
      <c r="A1032" s="136"/>
      <c r="B1032" s="139"/>
      <c r="C1032" s="140"/>
      <c r="D1032" s="148"/>
      <c r="E1032" s="200"/>
      <c r="F1032" s="172"/>
    </row>
    <row r="1033" spans="1:21" ht="21" x14ac:dyDescent="0.25">
      <c r="A1033" s="136"/>
      <c r="B1033" s="139"/>
      <c r="C1033" s="140"/>
      <c r="D1033" s="147"/>
      <c r="E1033" s="199"/>
      <c r="F1033" s="171"/>
    </row>
    <row r="1034" spans="1:21" ht="21" x14ac:dyDescent="0.25">
      <c r="A1034" s="136"/>
      <c r="B1034" s="139"/>
      <c r="C1034" s="140"/>
      <c r="D1034" s="147"/>
      <c r="E1034" s="199"/>
      <c r="F1034" s="171"/>
    </row>
    <row r="1035" spans="1:21" ht="21" x14ac:dyDescent="0.25">
      <c r="A1035" s="136"/>
      <c r="B1035" s="139"/>
      <c r="C1035" s="140"/>
      <c r="D1035" s="147"/>
      <c r="E1035" s="199"/>
      <c r="F1035" s="171"/>
    </row>
    <row r="1036" spans="1:21" ht="21" x14ac:dyDescent="0.25">
      <c r="A1036" s="136"/>
      <c r="B1036" s="139"/>
      <c r="C1036" s="140"/>
      <c r="D1036" s="147"/>
      <c r="E1036" s="199"/>
      <c r="F1036" s="171"/>
    </row>
    <row r="1037" spans="1:21" ht="21" x14ac:dyDescent="0.25">
      <c r="A1037" s="136"/>
      <c r="B1037" s="139"/>
      <c r="C1037" s="140"/>
      <c r="D1037" s="147"/>
      <c r="E1037" s="199"/>
      <c r="F1037" s="171"/>
    </row>
    <row r="1038" spans="1:21" ht="21" x14ac:dyDescent="0.25">
      <c r="A1038" s="136"/>
      <c r="B1038" s="139"/>
      <c r="C1038" s="140"/>
      <c r="D1038" s="147"/>
      <c r="E1038" s="199"/>
      <c r="F1038" s="171"/>
    </row>
    <row r="1039" spans="1:21" ht="21" x14ac:dyDescent="0.25">
      <c r="A1039" s="136"/>
      <c r="B1039" s="139"/>
      <c r="C1039" s="140"/>
      <c r="D1039" s="149"/>
      <c r="E1039" s="201"/>
      <c r="F1039" s="173"/>
    </row>
    <row r="1040" spans="1:21" ht="21" x14ac:dyDescent="0.25">
      <c r="A1040" s="136"/>
      <c r="B1040" s="139"/>
      <c r="C1040" s="140"/>
      <c r="D1040" s="149"/>
      <c r="E1040" s="201"/>
      <c r="F1040" s="173"/>
    </row>
    <row r="1041" spans="1:6" ht="21" x14ac:dyDescent="0.25">
      <c r="A1041" s="141"/>
      <c r="B1041" s="142"/>
      <c r="C1041" s="140"/>
      <c r="D1041" s="149"/>
      <c r="E1041" s="201"/>
      <c r="F1041" s="173"/>
    </row>
    <row r="1042" spans="1:6" ht="21" x14ac:dyDescent="0.25">
      <c r="A1042" s="143"/>
      <c r="B1042" s="137"/>
      <c r="C1042" s="138"/>
      <c r="D1042" s="146"/>
      <c r="E1042" s="198"/>
      <c r="F1042" s="170"/>
    </row>
    <row r="1043" spans="1:6" ht="21" x14ac:dyDescent="0.25">
      <c r="A1043" s="144"/>
      <c r="B1043" s="145"/>
      <c r="C1043" s="145"/>
      <c r="D1043" s="145"/>
      <c r="E1043" s="202"/>
      <c r="F1043" s="174"/>
    </row>
  </sheetData>
  <mergeCells count="39">
    <mergeCell ref="U438:U439"/>
    <mergeCell ref="U510:U511"/>
    <mergeCell ref="U544:U545"/>
    <mergeCell ref="U580:U581"/>
    <mergeCell ref="U611:U612"/>
    <mergeCell ref="A781:C781"/>
    <mergeCell ref="A814:D814"/>
    <mergeCell ref="A850:D850"/>
    <mergeCell ref="U780:U782"/>
    <mergeCell ref="A882:D882"/>
    <mergeCell ref="A745:G745"/>
    <mergeCell ref="A3:B3"/>
    <mergeCell ref="A96:B96"/>
    <mergeCell ref="A38:B38"/>
    <mergeCell ref="A65:B65"/>
    <mergeCell ref="A126:D126"/>
    <mergeCell ref="A163:D163"/>
    <mergeCell ref="A310:B310"/>
    <mergeCell ref="A345:B345"/>
    <mergeCell ref="A377:B377"/>
    <mergeCell ref="A648:G648"/>
    <mergeCell ref="A611:C611"/>
    <mergeCell ref="A406:C406"/>
    <mergeCell ref="A1028:D1028"/>
    <mergeCell ref="A201:D201"/>
    <mergeCell ref="A239:D239"/>
    <mergeCell ref="G590:G591"/>
    <mergeCell ref="G592:G596"/>
    <mergeCell ref="A438:B439"/>
    <mergeCell ref="A474:B474"/>
    <mergeCell ref="A510:D510"/>
    <mergeCell ref="A544:D544"/>
    <mergeCell ref="A580:D580"/>
    <mergeCell ref="A276:B276"/>
    <mergeCell ref="A676:G676"/>
    <mergeCell ref="A918:B918"/>
    <mergeCell ref="A955:G955"/>
    <mergeCell ref="A991:C991"/>
    <mergeCell ref="A710:G7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F3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"/>
    </sheetView>
  </sheetViews>
  <sheetFormatPr baseColWidth="10" defaultRowHeight="21" x14ac:dyDescent="0.35"/>
  <cols>
    <col min="1" max="1" width="21.85546875" style="112" customWidth="1"/>
    <col min="2" max="2" width="35.5703125" style="109" customWidth="1"/>
    <col min="3" max="3" width="29.7109375" style="109" customWidth="1"/>
    <col min="4" max="4" width="84.140625" style="109" customWidth="1"/>
    <col min="5" max="5" width="19.5703125" style="113" customWidth="1"/>
    <col min="6" max="6" width="41.140625" style="109" customWidth="1"/>
    <col min="7" max="16384" width="11.42578125" style="109"/>
  </cols>
  <sheetData>
    <row r="1" spans="1:6" x14ac:dyDescent="0.35">
      <c r="A1" s="115" t="s">
        <v>14624</v>
      </c>
      <c r="B1" s="116" t="s">
        <v>14626</v>
      </c>
      <c r="C1" s="116" t="s">
        <v>14628</v>
      </c>
      <c r="D1" s="116" t="s">
        <v>14654</v>
      </c>
      <c r="E1" s="117" t="s">
        <v>14629</v>
      </c>
      <c r="F1" s="117" t="s">
        <v>14723</v>
      </c>
    </row>
    <row r="2" spans="1:6" ht="20.25" customHeight="1" x14ac:dyDescent="0.25">
      <c r="A2" s="13" t="s">
        <v>14713</v>
      </c>
      <c r="B2" s="13" t="s">
        <v>14625</v>
      </c>
      <c r="C2" s="109" t="s">
        <v>14627</v>
      </c>
      <c r="D2" s="109" t="s">
        <v>14653</v>
      </c>
      <c r="E2" s="114" t="s">
        <v>14722</v>
      </c>
      <c r="F2" s="109" t="s">
        <v>14724</v>
      </c>
    </row>
    <row r="3" spans="1:6" ht="20.25" customHeight="1" x14ac:dyDescent="0.25">
      <c r="A3" s="13" t="s">
        <v>14714</v>
      </c>
      <c r="B3" s="109" t="s">
        <v>14625</v>
      </c>
      <c r="C3" s="109" t="s">
        <v>14627</v>
      </c>
      <c r="D3" s="109" t="s">
        <v>14652</v>
      </c>
      <c r="E3" s="114" t="s">
        <v>14722</v>
      </c>
      <c r="F3" s="109" t="s">
        <v>14724</v>
      </c>
    </row>
    <row r="4" spans="1:6" ht="20.25" customHeight="1" x14ac:dyDescent="0.25">
      <c r="A4" s="13" t="s">
        <v>14715</v>
      </c>
      <c r="B4" s="109" t="s">
        <v>14625</v>
      </c>
      <c r="C4" s="109" t="s">
        <v>14627</v>
      </c>
      <c r="D4" s="110" t="s">
        <v>14651</v>
      </c>
      <c r="E4" s="114" t="s">
        <v>14722</v>
      </c>
      <c r="F4" s="109" t="s">
        <v>14724</v>
      </c>
    </row>
    <row r="5" spans="1:6" ht="20.25" customHeight="1" x14ac:dyDescent="0.25">
      <c r="A5" s="13" t="s">
        <v>14716</v>
      </c>
      <c r="B5" s="109" t="s">
        <v>14625</v>
      </c>
      <c r="C5" s="109" t="s">
        <v>14627</v>
      </c>
      <c r="D5" s="110" t="s">
        <v>14655</v>
      </c>
      <c r="E5" s="114" t="s">
        <v>14722</v>
      </c>
      <c r="F5" s="109" t="s">
        <v>14724</v>
      </c>
    </row>
    <row r="6" spans="1:6" ht="20.25" customHeight="1" x14ac:dyDescent="0.25">
      <c r="A6" s="13" t="s">
        <v>14717</v>
      </c>
      <c r="B6" s="109" t="s">
        <v>14625</v>
      </c>
      <c r="C6" s="109" t="s">
        <v>14656</v>
      </c>
      <c r="D6" s="110" t="s">
        <v>14657</v>
      </c>
      <c r="E6" s="114" t="s">
        <v>14722</v>
      </c>
    </row>
    <row r="7" spans="1:6" ht="20.25" customHeight="1" x14ac:dyDescent="0.25">
      <c r="A7" s="13" t="s">
        <v>14718</v>
      </c>
      <c r="B7" s="109" t="s">
        <v>14625</v>
      </c>
      <c r="C7" s="109" t="s">
        <v>14656</v>
      </c>
      <c r="D7" s="110" t="s">
        <v>14658</v>
      </c>
      <c r="E7" s="114" t="s">
        <v>14722</v>
      </c>
    </row>
    <row r="8" spans="1:6" ht="20.25" customHeight="1" x14ac:dyDescent="0.25">
      <c r="A8" s="13" t="s">
        <v>14719</v>
      </c>
      <c r="B8" s="109" t="s">
        <v>14625</v>
      </c>
      <c r="C8" s="109" t="s">
        <v>14656</v>
      </c>
      <c r="D8" s="111" t="s">
        <v>14659</v>
      </c>
      <c r="E8" s="114" t="s">
        <v>14722</v>
      </c>
    </row>
    <row r="9" spans="1:6" ht="20.25" customHeight="1" x14ac:dyDescent="0.25">
      <c r="A9" s="13" t="s">
        <v>14720</v>
      </c>
      <c r="B9" s="109" t="s">
        <v>14625</v>
      </c>
      <c r="C9" s="109" t="s">
        <v>14656</v>
      </c>
      <c r="D9" s="111" t="s">
        <v>14660</v>
      </c>
      <c r="E9" s="114" t="s">
        <v>14722</v>
      </c>
    </row>
    <row r="10" spans="1:6" ht="20.25" customHeight="1" x14ac:dyDescent="0.25">
      <c r="A10" s="13" t="s">
        <v>14721</v>
      </c>
      <c r="B10" s="109" t="s">
        <v>14625</v>
      </c>
      <c r="C10" s="109" t="s">
        <v>39</v>
      </c>
      <c r="D10" s="111" t="s">
        <v>14661</v>
      </c>
      <c r="E10" s="114" t="s">
        <v>14722</v>
      </c>
    </row>
    <row r="11" spans="1:6" ht="20.25" customHeight="1" x14ac:dyDescent="0.25">
      <c r="A11" s="13" t="s">
        <v>14630</v>
      </c>
      <c r="B11" s="109" t="s">
        <v>14625</v>
      </c>
      <c r="C11" s="109" t="s">
        <v>39</v>
      </c>
      <c r="D11" s="111" t="s">
        <v>14662</v>
      </c>
      <c r="E11" s="114" t="s">
        <v>14722</v>
      </c>
    </row>
    <row r="12" spans="1:6" ht="20.25" customHeight="1" x14ac:dyDescent="0.25">
      <c r="A12" s="13" t="s">
        <v>14631</v>
      </c>
      <c r="B12" s="109" t="s">
        <v>14625</v>
      </c>
      <c r="C12" s="109" t="s">
        <v>39</v>
      </c>
      <c r="D12" s="111" t="s">
        <v>14663</v>
      </c>
      <c r="E12" s="114" t="s">
        <v>14722</v>
      </c>
    </row>
    <row r="13" spans="1:6" ht="20.25" customHeight="1" x14ac:dyDescent="0.25">
      <c r="A13" s="13" t="s">
        <v>14632</v>
      </c>
      <c r="B13" s="109" t="s">
        <v>14625</v>
      </c>
      <c r="C13" s="109" t="s">
        <v>39</v>
      </c>
      <c r="D13" s="111" t="s">
        <v>14664</v>
      </c>
      <c r="E13" s="114" t="s">
        <v>14722</v>
      </c>
    </row>
    <row r="14" spans="1:6" ht="20.25" customHeight="1" x14ac:dyDescent="0.25">
      <c r="A14" s="13" t="s">
        <v>14633</v>
      </c>
      <c r="B14" s="109" t="s">
        <v>14625</v>
      </c>
      <c r="C14" s="109" t="s">
        <v>14666</v>
      </c>
      <c r="D14" s="111" t="s">
        <v>14665</v>
      </c>
      <c r="E14" s="114" t="s">
        <v>14722</v>
      </c>
      <c r="F14" s="109" t="s">
        <v>14724</v>
      </c>
    </row>
    <row r="15" spans="1:6" ht="20.25" customHeight="1" x14ac:dyDescent="0.25">
      <c r="A15" s="13" t="s">
        <v>14634</v>
      </c>
      <c r="B15" s="13" t="s">
        <v>14667</v>
      </c>
      <c r="C15" s="109" t="s">
        <v>14627</v>
      </c>
      <c r="D15" s="111" t="s">
        <v>14678</v>
      </c>
      <c r="E15" s="114" t="s">
        <v>14722</v>
      </c>
    </row>
    <row r="16" spans="1:6" ht="20.25" customHeight="1" x14ac:dyDescent="0.25">
      <c r="A16" s="13" t="s">
        <v>14635</v>
      </c>
      <c r="B16" s="109" t="s">
        <v>14667</v>
      </c>
      <c r="C16" s="109" t="s">
        <v>39</v>
      </c>
      <c r="D16" s="111" t="s">
        <v>14679</v>
      </c>
      <c r="E16" s="114" t="s">
        <v>14722</v>
      </c>
    </row>
    <row r="17" spans="1:6" ht="20.25" customHeight="1" x14ac:dyDescent="0.25">
      <c r="A17" s="13" t="s">
        <v>14636</v>
      </c>
      <c r="B17" s="109" t="s">
        <v>14667</v>
      </c>
      <c r="C17" s="109" t="s">
        <v>14687</v>
      </c>
      <c r="D17" s="111" t="s">
        <v>14680</v>
      </c>
      <c r="E17" s="114" t="s">
        <v>14722</v>
      </c>
    </row>
    <row r="18" spans="1:6" ht="20.25" customHeight="1" x14ac:dyDescent="0.25">
      <c r="A18" s="13" t="s">
        <v>14637</v>
      </c>
      <c r="B18" s="109" t="s">
        <v>14667</v>
      </c>
      <c r="C18" s="109" t="s">
        <v>14688</v>
      </c>
      <c r="D18" s="111" t="s">
        <v>14681</v>
      </c>
      <c r="E18" s="114" t="s">
        <v>14722</v>
      </c>
    </row>
    <row r="19" spans="1:6" ht="20.25" customHeight="1" x14ac:dyDescent="0.25">
      <c r="A19" s="13" t="s">
        <v>14638</v>
      </c>
      <c r="B19" s="109" t="s">
        <v>14667</v>
      </c>
      <c r="C19" s="109" t="s">
        <v>14690</v>
      </c>
      <c r="D19" s="111" t="s">
        <v>14689</v>
      </c>
      <c r="E19" s="114" t="s">
        <v>14722</v>
      </c>
    </row>
    <row r="20" spans="1:6" ht="20.25" customHeight="1" x14ac:dyDescent="0.25">
      <c r="A20" s="13" t="s">
        <v>14639</v>
      </c>
      <c r="B20" s="109" t="s">
        <v>14667</v>
      </c>
      <c r="C20" s="109" t="s">
        <v>14666</v>
      </c>
      <c r="D20" s="111" t="s">
        <v>14691</v>
      </c>
      <c r="E20" s="114" t="s">
        <v>14722</v>
      </c>
      <c r="F20" s="109" t="s">
        <v>14724</v>
      </c>
    </row>
    <row r="21" spans="1:6" ht="20.25" customHeight="1" x14ac:dyDescent="0.25">
      <c r="A21" s="13" t="s">
        <v>14640</v>
      </c>
      <c r="B21" s="13" t="s">
        <v>14686</v>
      </c>
      <c r="C21" s="109" t="s">
        <v>14627</v>
      </c>
      <c r="D21" s="111" t="s">
        <v>14697</v>
      </c>
      <c r="E21" s="114" t="s">
        <v>14722</v>
      </c>
    </row>
    <row r="22" spans="1:6" ht="20.25" customHeight="1" x14ac:dyDescent="0.25">
      <c r="A22" s="13" t="s">
        <v>14641</v>
      </c>
      <c r="B22" s="109" t="s">
        <v>14686</v>
      </c>
      <c r="C22" s="109" t="s">
        <v>14699</v>
      </c>
      <c r="D22" s="111" t="s">
        <v>14698</v>
      </c>
      <c r="E22" s="114" t="s">
        <v>14722</v>
      </c>
    </row>
    <row r="23" spans="1:6" ht="20.25" customHeight="1" x14ac:dyDescent="0.25">
      <c r="A23" s="13" t="s">
        <v>14642</v>
      </c>
      <c r="B23" s="109" t="s">
        <v>14686</v>
      </c>
      <c r="C23" s="109" t="s">
        <v>39</v>
      </c>
      <c r="D23" s="111" t="s">
        <v>14700</v>
      </c>
      <c r="E23" s="114" t="s">
        <v>14722</v>
      </c>
    </row>
    <row r="24" spans="1:6" ht="20.25" customHeight="1" x14ac:dyDescent="0.25">
      <c r="A24" s="13" t="s">
        <v>14643</v>
      </c>
      <c r="B24" s="109" t="s">
        <v>14686</v>
      </c>
      <c r="C24" s="109" t="s">
        <v>14701</v>
      </c>
      <c r="D24" s="111" t="s">
        <v>14702</v>
      </c>
      <c r="E24" s="114" t="s">
        <v>14722</v>
      </c>
    </row>
    <row r="25" spans="1:6" ht="20.25" customHeight="1" x14ac:dyDescent="0.25">
      <c r="A25" s="13" t="s">
        <v>14644</v>
      </c>
      <c r="B25" s="109" t="s">
        <v>14686</v>
      </c>
      <c r="C25" s="109" t="s">
        <v>14666</v>
      </c>
      <c r="D25" s="111" t="s">
        <v>14703</v>
      </c>
      <c r="E25" s="114" t="s">
        <v>14722</v>
      </c>
      <c r="F25" s="109" t="s">
        <v>14724</v>
      </c>
    </row>
    <row r="26" spans="1:6" ht="20.25" customHeight="1" x14ac:dyDescent="0.25">
      <c r="A26" s="13" t="s">
        <v>14645</v>
      </c>
      <c r="B26" s="13" t="s">
        <v>14696</v>
      </c>
      <c r="C26" s="109" t="s">
        <v>39</v>
      </c>
      <c r="D26" s="111" t="s">
        <v>14704</v>
      </c>
      <c r="E26" s="114" t="s">
        <v>14722</v>
      </c>
    </row>
    <row r="27" spans="1:6" ht="20.25" customHeight="1" x14ac:dyDescent="0.25">
      <c r="A27" s="13" t="s">
        <v>14646</v>
      </c>
      <c r="B27" s="109" t="s">
        <v>14696</v>
      </c>
      <c r="C27" s="109" t="s">
        <v>14627</v>
      </c>
      <c r="D27" s="111" t="s">
        <v>14705</v>
      </c>
      <c r="E27" s="114" t="s">
        <v>14722</v>
      </c>
    </row>
    <row r="28" spans="1:6" ht="20.25" customHeight="1" x14ac:dyDescent="0.25">
      <c r="A28" s="13" t="s">
        <v>14647</v>
      </c>
      <c r="B28" s="109" t="s">
        <v>14696</v>
      </c>
      <c r="C28" s="109" t="s">
        <v>14707</v>
      </c>
      <c r="D28" s="111" t="s">
        <v>14706</v>
      </c>
      <c r="E28" s="114" t="s">
        <v>14722</v>
      </c>
    </row>
    <row r="29" spans="1:6" ht="20.25" customHeight="1" x14ac:dyDescent="0.25">
      <c r="A29" s="13" t="s">
        <v>14648</v>
      </c>
      <c r="B29" s="109" t="s">
        <v>14696</v>
      </c>
      <c r="C29" s="109" t="s">
        <v>14709</v>
      </c>
      <c r="D29" s="111" t="s">
        <v>14708</v>
      </c>
      <c r="E29" s="114" t="s">
        <v>14722</v>
      </c>
    </row>
    <row r="30" spans="1:6" ht="20.25" customHeight="1" x14ac:dyDescent="0.25">
      <c r="A30" s="13" t="s">
        <v>14649</v>
      </c>
      <c r="B30" s="109" t="s">
        <v>14696</v>
      </c>
      <c r="C30" s="109" t="s">
        <v>14711</v>
      </c>
      <c r="D30" s="111" t="s">
        <v>14710</v>
      </c>
      <c r="E30" s="114" t="s">
        <v>14722</v>
      </c>
    </row>
    <row r="31" spans="1:6" ht="20.25" customHeight="1" x14ac:dyDescent="0.25">
      <c r="A31" s="13" t="s">
        <v>14650</v>
      </c>
      <c r="B31" s="109" t="s">
        <v>14696</v>
      </c>
      <c r="C31" s="109" t="s">
        <v>14666</v>
      </c>
      <c r="D31" s="111" t="s">
        <v>14712</v>
      </c>
      <c r="E31" s="114" t="s">
        <v>14722</v>
      </c>
      <c r="F31" s="109" t="s">
        <v>14724</v>
      </c>
    </row>
    <row r="32" spans="1:6" ht="23.25" x14ac:dyDescent="0.35">
      <c r="B32" s="118"/>
    </row>
  </sheetData>
  <autoFilter ref="A1:F31" xr:uid="{00000000-0009-0000-0000-000001000000}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rgb="FFFF0000"/>
  </sheetPr>
  <dimension ref="A4:E13207"/>
  <sheetViews>
    <sheetView workbookViewId="0">
      <selection activeCell="B13208" sqref="B13208"/>
    </sheetView>
  </sheetViews>
  <sheetFormatPr baseColWidth="10" defaultRowHeight="15" x14ac:dyDescent="0.25"/>
  <cols>
    <col min="1" max="1" width="11.42578125" style="5" customWidth="1"/>
    <col min="2" max="2" width="93.7109375" customWidth="1"/>
    <col min="3" max="3" width="15" style="5" customWidth="1"/>
    <col min="4" max="4" width="65.5703125" customWidth="1"/>
  </cols>
  <sheetData>
    <row r="4" spans="1:5" x14ac:dyDescent="0.25">
      <c r="A4" s="5" t="s">
        <v>55</v>
      </c>
      <c r="B4" s="13" t="s">
        <v>14623</v>
      </c>
      <c r="C4" s="5" t="s">
        <v>56</v>
      </c>
      <c r="D4" s="13" t="s">
        <v>57</v>
      </c>
      <c r="E4" t="s">
        <v>14830</v>
      </c>
    </row>
    <row r="5" spans="1:5" hidden="1" x14ac:dyDescent="0.25">
      <c r="A5" s="5" t="s">
        <v>58</v>
      </c>
      <c r="B5" s="13" t="s">
        <v>64</v>
      </c>
      <c r="C5" s="5" t="s">
        <v>59</v>
      </c>
      <c r="D5" s="13" t="s">
        <v>60</v>
      </c>
      <c r="E5" s="127" t="str">
        <f>REPLACE(LOWER(B5),1,1,UPPER(LEFT(B5)))</f>
        <v>Colera</v>
      </c>
    </row>
    <row r="6" spans="1:5" hidden="1" x14ac:dyDescent="0.25">
      <c r="A6" s="5" t="s">
        <v>58</v>
      </c>
      <c r="B6" s="13" t="s">
        <v>64</v>
      </c>
      <c r="C6" s="5" t="s">
        <v>61</v>
      </c>
      <c r="D6" s="13" t="s">
        <v>62</v>
      </c>
      <c r="E6" s="127" t="str">
        <f t="shared" ref="E6:E69" si="0">REPLACE(LOWER(B6),1,1,UPPER(LEFT(B6)))</f>
        <v>Colera</v>
      </c>
    </row>
    <row r="7" spans="1:5" hidden="1" x14ac:dyDescent="0.25">
      <c r="A7" s="5" t="s">
        <v>58</v>
      </c>
      <c r="B7" s="13" t="s">
        <v>64</v>
      </c>
      <c r="C7" s="5" t="s">
        <v>63</v>
      </c>
      <c r="D7" s="13" t="s">
        <v>64</v>
      </c>
      <c r="E7" s="127" t="str">
        <f t="shared" si="0"/>
        <v>Colera</v>
      </c>
    </row>
    <row r="8" spans="1:5" hidden="1" x14ac:dyDescent="0.25">
      <c r="A8" s="5" t="s">
        <v>58</v>
      </c>
      <c r="B8" s="13" t="s">
        <v>64</v>
      </c>
      <c r="C8" s="5" t="s">
        <v>65</v>
      </c>
      <c r="D8" s="13" t="s">
        <v>66</v>
      </c>
      <c r="E8" s="127" t="str">
        <f t="shared" si="0"/>
        <v>Colera</v>
      </c>
    </row>
    <row r="9" spans="1:5" hidden="1" x14ac:dyDescent="0.25">
      <c r="A9" s="5" t="s">
        <v>58</v>
      </c>
      <c r="B9" s="13" t="s">
        <v>64</v>
      </c>
      <c r="C9" s="5" t="s">
        <v>67</v>
      </c>
      <c r="D9" s="13" t="s">
        <v>68</v>
      </c>
      <c r="E9" s="127" t="str">
        <f t="shared" si="0"/>
        <v>Colera</v>
      </c>
    </row>
    <row r="10" spans="1:5" hidden="1" x14ac:dyDescent="0.25">
      <c r="A10" s="5" t="s">
        <v>58</v>
      </c>
      <c r="B10" s="13" t="s">
        <v>64</v>
      </c>
      <c r="C10" s="5" t="s">
        <v>69</v>
      </c>
      <c r="D10" s="13" t="s">
        <v>70</v>
      </c>
      <c r="E10" s="127" t="str">
        <f t="shared" si="0"/>
        <v>Colera</v>
      </c>
    </row>
    <row r="11" spans="1:5" hidden="1" x14ac:dyDescent="0.25">
      <c r="A11" s="5" t="s">
        <v>58</v>
      </c>
      <c r="B11" s="13" t="s">
        <v>64</v>
      </c>
      <c r="C11" s="5" t="s">
        <v>71</v>
      </c>
      <c r="D11" s="13" t="s">
        <v>72</v>
      </c>
      <c r="E11" s="127" t="str">
        <f t="shared" si="0"/>
        <v>Colera</v>
      </c>
    </row>
    <row r="12" spans="1:5" hidden="1" x14ac:dyDescent="0.25">
      <c r="A12" s="5" t="s">
        <v>73</v>
      </c>
      <c r="B12" s="13" t="s">
        <v>14831</v>
      </c>
      <c r="C12" s="5" t="s">
        <v>59</v>
      </c>
      <c r="D12" s="13" t="s">
        <v>74</v>
      </c>
      <c r="E12" s="127" t="str">
        <f t="shared" si="0"/>
        <v>Fiebres tifoidea y paratifoidea</v>
      </c>
    </row>
    <row r="13" spans="1:5" hidden="1" x14ac:dyDescent="0.25">
      <c r="A13" s="5" t="s">
        <v>73</v>
      </c>
      <c r="B13" s="13" t="s">
        <v>14831</v>
      </c>
      <c r="C13" s="5" t="s">
        <v>75</v>
      </c>
      <c r="D13" s="13" t="s">
        <v>76</v>
      </c>
      <c r="E13" s="127" t="str">
        <f t="shared" si="0"/>
        <v>Fiebres tifoidea y paratifoidea</v>
      </c>
    </row>
    <row r="14" spans="1:5" hidden="1" x14ac:dyDescent="0.25">
      <c r="A14" s="5" t="s">
        <v>73</v>
      </c>
      <c r="B14" s="13" t="s">
        <v>14831</v>
      </c>
      <c r="C14" s="5" t="s">
        <v>61</v>
      </c>
      <c r="D14" s="13" t="s">
        <v>77</v>
      </c>
      <c r="E14" s="127" t="str">
        <f t="shared" si="0"/>
        <v>Fiebres tifoidea y paratifoidea</v>
      </c>
    </row>
    <row r="15" spans="1:5" hidden="1" x14ac:dyDescent="0.25">
      <c r="A15" s="5" t="s">
        <v>73</v>
      </c>
      <c r="B15" s="13" t="s">
        <v>14831</v>
      </c>
      <c r="C15" s="5" t="s">
        <v>78</v>
      </c>
      <c r="D15" s="13" t="s">
        <v>79</v>
      </c>
      <c r="E15" s="127" t="str">
        <f t="shared" si="0"/>
        <v>Fiebres tifoidea y paratifoidea</v>
      </c>
    </row>
    <row r="16" spans="1:5" hidden="1" x14ac:dyDescent="0.25">
      <c r="A16" s="5" t="s">
        <v>73</v>
      </c>
      <c r="B16" s="13" t="s">
        <v>14831</v>
      </c>
      <c r="C16" s="5" t="s">
        <v>80</v>
      </c>
      <c r="D16" s="13" t="s">
        <v>81</v>
      </c>
      <c r="E16" s="127" t="str">
        <f t="shared" si="0"/>
        <v>Fiebres tifoidea y paratifoidea</v>
      </c>
    </row>
    <row r="17" spans="1:5" hidden="1" x14ac:dyDescent="0.25">
      <c r="A17" s="5" t="s">
        <v>73</v>
      </c>
      <c r="B17" s="13" t="s">
        <v>14831</v>
      </c>
      <c r="C17" s="5" t="s">
        <v>82</v>
      </c>
      <c r="D17" s="13" t="s">
        <v>83</v>
      </c>
      <c r="E17" s="127" t="str">
        <f t="shared" si="0"/>
        <v>Fiebres tifoidea y paratifoidea</v>
      </c>
    </row>
    <row r="18" spans="1:5" hidden="1" x14ac:dyDescent="0.25">
      <c r="A18" s="5" t="s">
        <v>73</v>
      </c>
      <c r="B18" s="13" t="s">
        <v>14831</v>
      </c>
      <c r="C18" s="5" t="s">
        <v>84</v>
      </c>
      <c r="D18" s="13" t="s">
        <v>85</v>
      </c>
      <c r="E18" s="127" t="str">
        <f t="shared" si="0"/>
        <v>Fiebres tifoidea y paratifoidea</v>
      </c>
    </row>
    <row r="19" spans="1:5" hidden="1" x14ac:dyDescent="0.25">
      <c r="A19" s="5" t="s">
        <v>86</v>
      </c>
      <c r="B19" s="13" t="s">
        <v>14832</v>
      </c>
      <c r="C19" s="5" t="s">
        <v>59</v>
      </c>
      <c r="D19" s="13" t="s">
        <v>87</v>
      </c>
      <c r="E19" s="127" t="str">
        <f t="shared" si="0"/>
        <v>Otras infecciones debidas a salmonella</v>
      </c>
    </row>
    <row r="20" spans="1:5" hidden="1" x14ac:dyDescent="0.25">
      <c r="A20" s="5" t="s">
        <v>86</v>
      </c>
      <c r="B20" s="13" t="s">
        <v>14832</v>
      </c>
      <c r="C20" s="5" t="s">
        <v>61</v>
      </c>
      <c r="D20" s="13" t="s">
        <v>88</v>
      </c>
      <c r="E20" s="127" t="str">
        <f t="shared" si="0"/>
        <v>Otras infecciones debidas a salmonella</v>
      </c>
    </row>
    <row r="21" spans="1:5" hidden="1" x14ac:dyDescent="0.25">
      <c r="A21" s="5" t="s">
        <v>86</v>
      </c>
      <c r="B21" s="13" t="s">
        <v>14832</v>
      </c>
      <c r="C21" s="5" t="s">
        <v>78</v>
      </c>
      <c r="D21" s="13" t="s">
        <v>89</v>
      </c>
      <c r="E21" s="127" t="str">
        <f t="shared" si="0"/>
        <v>Otras infecciones debidas a salmonella</v>
      </c>
    </row>
    <row r="22" spans="1:5" hidden="1" x14ac:dyDescent="0.25">
      <c r="A22" s="5" t="s">
        <v>86</v>
      </c>
      <c r="B22" s="13" t="s">
        <v>14832</v>
      </c>
      <c r="C22" s="5" t="s">
        <v>90</v>
      </c>
      <c r="D22" s="13" t="s">
        <v>91</v>
      </c>
      <c r="E22" s="127" t="str">
        <f t="shared" si="0"/>
        <v>Otras infecciones debidas a salmonella</v>
      </c>
    </row>
    <row r="23" spans="1:5" hidden="1" x14ac:dyDescent="0.25">
      <c r="A23" s="5" t="s">
        <v>86</v>
      </c>
      <c r="B23" s="13" t="s">
        <v>14832</v>
      </c>
      <c r="C23" s="5" t="s">
        <v>63</v>
      </c>
      <c r="D23" s="13" t="s">
        <v>92</v>
      </c>
      <c r="E23" s="127" t="str">
        <f t="shared" si="0"/>
        <v>Otras infecciones debidas a salmonella</v>
      </c>
    </row>
    <row r="24" spans="1:5" hidden="1" x14ac:dyDescent="0.25">
      <c r="A24" s="5" t="s">
        <v>93</v>
      </c>
      <c r="B24" s="13" t="s">
        <v>14725</v>
      </c>
      <c r="C24" s="5" t="s">
        <v>59</v>
      </c>
      <c r="D24" s="13" t="s">
        <v>94</v>
      </c>
      <c r="E24" s="127" t="str">
        <f t="shared" si="0"/>
        <v>Shigelosis</v>
      </c>
    </row>
    <row r="25" spans="1:5" hidden="1" x14ac:dyDescent="0.25">
      <c r="A25" s="5" t="s">
        <v>93</v>
      </c>
      <c r="B25" s="13" t="s">
        <v>14725</v>
      </c>
      <c r="C25" s="5" t="s">
        <v>61</v>
      </c>
      <c r="D25" s="13" t="s">
        <v>95</v>
      </c>
      <c r="E25" s="127" t="str">
        <f t="shared" si="0"/>
        <v>Shigelosis</v>
      </c>
    </row>
    <row r="26" spans="1:5" hidden="1" x14ac:dyDescent="0.25">
      <c r="A26" s="5" t="s">
        <v>93</v>
      </c>
      <c r="B26" s="13" t="s">
        <v>14725</v>
      </c>
      <c r="C26" s="5" t="s">
        <v>78</v>
      </c>
      <c r="D26" s="13" t="s">
        <v>96</v>
      </c>
      <c r="E26" s="127" t="str">
        <f t="shared" si="0"/>
        <v>Shigelosis</v>
      </c>
    </row>
    <row r="27" spans="1:5" hidden="1" x14ac:dyDescent="0.25">
      <c r="A27" s="5" t="s">
        <v>93</v>
      </c>
      <c r="B27" s="13" t="s">
        <v>14725</v>
      </c>
      <c r="C27" s="5" t="s">
        <v>80</v>
      </c>
      <c r="D27" s="13" t="s">
        <v>97</v>
      </c>
      <c r="E27" s="127" t="str">
        <f t="shared" si="0"/>
        <v>Shigelosis</v>
      </c>
    </row>
    <row r="28" spans="1:5" hidden="1" x14ac:dyDescent="0.25">
      <c r="A28" s="5" t="s">
        <v>93</v>
      </c>
      <c r="B28" s="13" t="s">
        <v>14725</v>
      </c>
      <c r="C28" s="5" t="s">
        <v>90</v>
      </c>
      <c r="D28" s="13" t="s">
        <v>98</v>
      </c>
      <c r="E28" s="127" t="str">
        <f t="shared" si="0"/>
        <v>Shigelosis</v>
      </c>
    </row>
    <row r="29" spans="1:5" hidden="1" x14ac:dyDescent="0.25">
      <c r="A29" s="5" t="s">
        <v>93</v>
      </c>
      <c r="B29" s="13" t="s">
        <v>14725</v>
      </c>
      <c r="C29" s="5" t="s">
        <v>63</v>
      </c>
      <c r="D29" s="13" t="s">
        <v>99</v>
      </c>
      <c r="E29" s="127" t="str">
        <f t="shared" si="0"/>
        <v>Shigelosis</v>
      </c>
    </row>
    <row r="30" spans="1:5" hidden="1" x14ac:dyDescent="0.25">
      <c r="A30" s="5" t="s">
        <v>100</v>
      </c>
      <c r="B30" s="13" t="s">
        <v>14833</v>
      </c>
      <c r="C30" s="5" t="s">
        <v>59</v>
      </c>
      <c r="D30" s="13" t="s">
        <v>101</v>
      </c>
      <c r="E30" s="127" t="str">
        <f t="shared" si="0"/>
        <v>Otras infecciones intestinales bacterianas</v>
      </c>
    </row>
    <row r="31" spans="1:5" hidden="1" x14ac:dyDescent="0.25">
      <c r="A31" s="5" t="s">
        <v>100</v>
      </c>
      <c r="B31" s="13" t="s">
        <v>14833</v>
      </c>
      <c r="C31" s="5" t="s">
        <v>61</v>
      </c>
      <c r="D31" s="13" t="s">
        <v>102</v>
      </c>
      <c r="E31" s="127" t="str">
        <f t="shared" si="0"/>
        <v>Otras infecciones intestinales bacterianas</v>
      </c>
    </row>
    <row r="32" spans="1:5" hidden="1" x14ac:dyDescent="0.25">
      <c r="A32" s="5" t="s">
        <v>100</v>
      </c>
      <c r="B32" s="13" t="s">
        <v>14833</v>
      </c>
      <c r="C32" s="5" t="s">
        <v>78</v>
      </c>
      <c r="D32" s="13" t="s">
        <v>103</v>
      </c>
      <c r="E32" s="127" t="str">
        <f t="shared" si="0"/>
        <v>Otras infecciones intestinales bacterianas</v>
      </c>
    </row>
    <row r="33" spans="1:5" hidden="1" x14ac:dyDescent="0.25">
      <c r="A33" s="5" t="s">
        <v>100</v>
      </c>
      <c r="B33" s="13" t="s">
        <v>14833</v>
      </c>
      <c r="C33" s="5" t="s">
        <v>80</v>
      </c>
      <c r="D33" s="13" t="s">
        <v>104</v>
      </c>
      <c r="E33" s="127" t="str">
        <f t="shared" si="0"/>
        <v>Otras infecciones intestinales bacterianas</v>
      </c>
    </row>
    <row r="34" spans="1:5" hidden="1" x14ac:dyDescent="0.25">
      <c r="A34" s="5" t="s">
        <v>100</v>
      </c>
      <c r="B34" s="13" t="s">
        <v>14833</v>
      </c>
      <c r="C34" s="5" t="s">
        <v>82</v>
      </c>
      <c r="D34" s="13" t="s">
        <v>105</v>
      </c>
      <c r="E34" s="127" t="str">
        <f t="shared" si="0"/>
        <v>Otras infecciones intestinales bacterianas</v>
      </c>
    </row>
    <row r="35" spans="1:5" hidden="1" x14ac:dyDescent="0.25">
      <c r="A35" s="5" t="s">
        <v>100</v>
      </c>
      <c r="B35" s="13" t="s">
        <v>14833</v>
      </c>
      <c r="C35" s="5" t="s">
        <v>106</v>
      </c>
      <c r="D35" s="13" t="s">
        <v>107</v>
      </c>
      <c r="E35" s="127" t="str">
        <f t="shared" si="0"/>
        <v>Otras infecciones intestinales bacterianas</v>
      </c>
    </row>
    <row r="36" spans="1:5" hidden="1" x14ac:dyDescent="0.25">
      <c r="A36" s="5" t="s">
        <v>100</v>
      </c>
      <c r="B36" s="13" t="s">
        <v>14833</v>
      </c>
      <c r="C36" s="5" t="s">
        <v>108</v>
      </c>
      <c r="D36" s="13" t="s">
        <v>109</v>
      </c>
      <c r="E36" s="127" t="str">
        <f t="shared" si="0"/>
        <v>Otras infecciones intestinales bacterianas</v>
      </c>
    </row>
    <row r="37" spans="1:5" hidden="1" x14ac:dyDescent="0.25">
      <c r="A37" s="5" t="s">
        <v>100</v>
      </c>
      <c r="B37" s="13" t="s">
        <v>14833</v>
      </c>
      <c r="C37" s="5" t="s">
        <v>110</v>
      </c>
      <c r="D37" s="13" t="s">
        <v>111</v>
      </c>
      <c r="E37" s="127" t="str">
        <f t="shared" si="0"/>
        <v>Otras infecciones intestinales bacterianas</v>
      </c>
    </row>
    <row r="38" spans="1:5" hidden="1" x14ac:dyDescent="0.25">
      <c r="A38" s="5" t="s">
        <v>100</v>
      </c>
      <c r="B38" s="13" t="s">
        <v>14833</v>
      </c>
      <c r="C38" s="5" t="s">
        <v>90</v>
      </c>
      <c r="D38" s="13" t="s">
        <v>112</v>
      </c>
      <c r="E38" s="127" t="str">
        <f t="shared" si="0"/>
        <v>Otras infecciones intestinales bacterianas</v>
      </c>
    </row>
    <row r="39" spans="1:5" hidden="1" x14ac:dyDescent="0.25">
      <c r="A39" s="5" t="s">
        <v>100</v>
      </c>
      <c r="B39" s="13" t="s">
        <v>14833</v>
      </c>
      <c r="C39" s="5" t="s">
        <v>63</v>
      </c>
      <c r="D39" s="13" t="s">
        <v>113</v>
      </c>
      <c r="E39" s="127" t="str">
        <f t="shared" si="0"/>
        <v>Otras infecciones intestinales bacterianas</v>
      </c>
    </row>
    <row r="40" spans="1:5" hidden="1" x14ac:dyDescent="0.25">
      <c r="A40" s="5" t="s">
        <v>114</v>
      </c>
      <c r="B40" s="13" t="s">
        <v>14834</v>
      </c>
      <c r="C40" s="5" t="s">
        <v>59</v>
      </c>
      <c r="D40" s="13" t="s">
        <v>115</v>
      </c>
      <c r="E40" s="127" t="str">
        <f t="shared" si="0"/>
        <v>Otras intoxicaciones alimentarias bacterianas</v>
      </c>
    </row>
    <row r="41" spans="1:5" hidden="1" x14ac:dyDescent="0.25">
      <c r="A41" s="5" t="s">
        <v>114</v>
      </c>
      <c r="B41" s="13" t="s">
        <v>14834</v>
      </c>
      <c r="C41" s="5" t="s">
        <v>61</v>
      </c>
      <c r="D41" s="13" t="s">
        <v>116</v>
      </c>
      <c r="E41" s="127" t="str">
        <f t="shared" si="0"/>
        <v>Otras intoxicaciones alimentarias bacterianas</v>
      </c>
    </row>
    <row r="42" spans="1:5" hidden="1" x14ac:dyDescent="0.25">
      <c r="A42" s="5" t="s">
        <v>114</v>
      </c>
      <c r="B42" s="13" t="s">
        <v>14834</v>
      </c>
      <c r="C42" s="5" t="s">
        <v>78</v>
      </c>
      <c r="D42" s="13" t="s">
        <v>117</v>
      </c>
      <c r="E42" s="127" t="str">
        <f t="shared" si="0"/>
        <v>Otras intoxicaciones alimentarias bacterianas</v>
      </c>
    </row>
    <row r="43" spans="1:5" hidden="1" x14ac:dyDescent="0.25">
      <c r="A43" s="5" t="s">
        <v>114</v>
      </c>
      <c r="B43" s="13" t="s">
        <v>14834</v>
      </c>
      <c r="C43" s="5" t="s">
        <v>80</v>
      </c>
      <c r="D43" s="13" t="s">
        <v>118</v>
      </c>
      <c r="E43" s="127" t="str">
        <f t="shared" si="0"/>
        <v>Otras intoxicaciones alimentarias bacterianas</v>
      </c>
    </row>
    <row r="44" spans="1:5" hidden="1" x14ac:dyDescent="0.25">
      <c r="A44" s="5" t="s">
        <v>114</v>
      </c>
      <c r="B44" s="13" t="s">
        <v>14834</v>
      </c>
      <c r="C44" s="5" t="s">
        <v>82</v>
      </c>
      <c r="D44" s="13" t="s">
        <v>119</v>
      </c>
      <c r="E44" s="127" t="str">
        <f t="shared" si="0"/>
        <v>Otras intoxicaciones alimentarias bacterianas</v>
      </c>
    </row>
    <row r="45" spans="1:5" hidden="1" x14ac:dyDescent="0.25">
      <c r="A45" s="5" t="s">
        <v>114</v>
      </c>
      <c r="B45" s="13" t="s">
        <v>14834</v>
      </c>
      <c r="C45" s="5" t="s">
        <v>90</v>
      </c>
      <c r="D45" s="13" t="s">
        <v>120</v>
      </c>
      <c r="E45" s="127" t="str">
        <f t="shared" si="0"/>
        <v>Otras intoxicaciones alimentarias bacterianas</v>
      </c>
    </row>
    <row r="46" spans="1:5" hidden="1" x14ac:dyDescent="0.25">
      <c r="A46" s="5" t="s">
        <v>114</v>
      </c>
      <c r="B46" s="13" t="s">
        <v>14834</v>
      </c>
      <c r="C46" s="5" t="s">
        <v>63</v>
      </c>
      <c r="D46" s="13" t="s">
        <v>121</v>
      </c>
      <c r="E46" s="127" t="str">
        <f t="shared" si="0"/>
        <v>Otras intoxicaciones alimentarias bacterianas</v>
      </c>
    </row>
    <row r="47" spans="1:5" hidden="1" x14ac:dyDescent="0.25">
      <c r="A47" s="5" t="s">
        <v>122</v>
      </c>
      <c r="B47" s="13" t="s">
        <v>14726</v>
      </c>
      <c r="C47" s="5" t="s">
        <v>59</v>
      </c>
      <c r="D47" s="13" t="s">
        <v>123</v>
      </c>
      <c r="E47" s="127" t="str">
        <f t="shared" si="0"/>
        <v>Amebiasis</v>
      </c>
    </row>
    <row r="48" spans="1:5" hidden="1" x14ac:dyDescent="0.25">
      <c r="A48" s="5" t="s">
        <v>122</v>
      </c>
      <c r="B48" s="13" t="s">
        <v>14726</v>
      </c>
      <c r="C48" s="5" t="s">
        <v>61</v>
      </c>
      <c r="D48" s="13" t="s">
        <v>124</v>
      </c>
      <c r="E48" s="127" t="str">
        <f t="shared" si="0"/>
        <v>Amebiasis</v>
      </c>
    </row>
    <row r="49" spans="1:5" hidden="1" x14ac:dyDescent="0.25">
      <c r="A49" s="5" t="s">
        <v>122</v>
      </c>
      <c r="B49" s="13" t="s">
        <v>14726</v>
      </c>
      <c r="C49" s="5" t="s">
        <v>78</v>
      </c>
      <c r="D49" s="13" t="s">
        <v>125</v>
      </c>
      <c r="E49" s="127" t="str">
        <f t="shared" si="0"/>
        <v>Amebiasis</v>
      </c>
    </row>
    <row r="50" spans="1:5" hidden="1" x14ac:dyDescent="0.25">
      <c r="A50" s="5" t="s">
        <v>122</v>
      </c>
      <c r="B50" s="13" t="s">
        <v>14726</v>
      </c>
      <c r="C50" s="5" t="s">
        <v>80</v>
      </c>
      <c r="D50" s="13" t="s">
        <v>126</v>
      </c>
      <c r="E50" s="127" t="str">
        <f t="shared" si="0"/>
        <v>Amebiasis</v>
      </c>
    </row>
    <row r="51" spans="1:5" hidden="1" x14ac:dyDescent="0.25">
      <c r="A51" s="5" t="s">
        <v>122</v>
      </c>
      <c r="B51" s="13" t="s">
        <v>14726</v>
      </c>
      <c r="C51" s="5" t="s">
        <v>82</v>
      </c>
      <c r="D51" s="13" t="s">
        <v>127</v>
      </c>
      <c r="E51" s="127" t="str">
        <f t="shared" si="0"/>
        <v>Amebiasis</v>
      </c>
    </row>
    <row r="52" spans="1:5" hidden="1" x14ac:dyDescent="0.25">
      <c r="A52" s="5" t="s">
        <v>122</v>
      </c>
      <c r="B52" s="13" t="s">
        <v>14726</v>
      </c>
      <c r="C52" s="5" t="s">
        <v>106</v>
      </c>
      <c r="D52" s="13" t="s">
        <v>128</v>
      </c>
      <c r="E52" s="127" t="str">
        <f t="shared" si="0"/>
        <v>Amebiasis</v>
      </c>
    </row>
    <row r="53" spans="1:5" hidden="1" x14ac:dyDescent="0.25">
      <c r="A53" s="5" t="s">
        <v>122</v>
      </c>
      <c r="B53" s="13" t="s">
        <v>14726</v>
      </c>
      <c r="C53" s="5" t="s">
        <v>108</v>
      </c>
      <c r="D53" s="13" t="s">
        <v>129</v>
      </c>
      <c r="E53" s="127" t="str">
        <f t="shared" si="0"/>
        <v>Amebiasis</v>
      </c>
    </row>
    <row r="54" spans="1:5" hidden="1" x14ac:dyDescent="0.25">
      <c r="A54" s="5" t="s">
        <v>122</v>
      </c>
      <c r="B54" s="13" t="s">
        <v>14726</v>
      </c>
      <c r="C54" s="5" t="s">
        <v>110</v>
      </c>
      <c r="D54" s="13" t="s">
        <v>130</v>
      </c>
      <c r="E54" s="127" t="str">
        <f t="shared" si="0"/>
        <v>Amebiasis</v>
      </c>
    </row>
    <row r="55" spans="1:5" hidden="1" x14ac:dyDescent="0.25">
      <c r="A55" s="5" t="s">
        <v>122</v>
      </c>
      <c r="B55" s="13" t="s">
        <v>14726</v>
      </c>
      <c r="C55" s="5" t="s">
        <v>90</v>
      </c>
      <c r="D55" s="13" t="s">
        <v>131</v>
      </c>
      <c r="E55" s="127" t="str">
        <f t="shared" si="0"/>
        <v>Amebiasis</v>
      </c>
    </row>
    <row r="56" spans="1:5" hidden="1" x14ac:dyDescent="0.25">
      <c r="A56" s="5" t="s">
        <v>122</v>
      </c>
      <c r="B56" s="13" t="s">
        <v>14726</v>
      </c>
      <c r="C56" s="5" t="s">
        <v>63</v>
      </c>
      <c r="D56" s="13" t="s">
        <v>132</v>
      </c>
      <c r="E56" s="127" t="str">
        <f t="shared" si="0"/>
        <v>Amebiasis</v>
      </c>
    </row>
    <row r="57" spans="1:5" hidden="1" x14ac:dyDescent="0.25">
      <c r="A57" s="5" t="s">
        <v>133</v>
      </c>
      <c r="B57" s="13" t="s">
        <v>14835</v>
      </c>
      <c r="C57" s="5" t="s">
        <v>59</v>
      </c>
      <c r="D57" s="13" t="s">
        <v>134</v>
      </c>
      <c r="E57" s="127" t="str">
        <f t="shared" si="0"/>
        <v>Otras enfermedades intestinales debidas a protozoarios</v>
      </c>
    </row>
    <row r="58" spans="1:5" hidden="1" x14ac:dyDescent="0.25">
      <c r="A58" s="5" t="s">
        <v>133</v>
      </c>
      <c r="B58" s="13" t="s">
        <v>14835</v>
      </c>
      <c r="C58" s="5" t="s">
        <v>61</v>
      </c>
      <c r="D58" s="13" t="s">
        <v>135</v>
      </c>
      <c r="E58" s="127" t="str">
        <f t="shared" si="0"/>
        <v>Otras enfermedades intestinales debidas a protozoarios</v>
      </c>
    </row>
    <row r="59" spans="1:5" hidden="1" x14ac:dyDescent="0.25">
      <c r="A59" s="5" t="s">
        <v>133</v>
      </c>
      <c r="B59" s="13" t="s">
        <v>14835</v>
      </c>
      <c r="C59" s="5" t="s">
        <v>78</v>
      </c>
      <c r="D59" s="13" t="s">
        <v>136</v>
      </c>
      <c r="E59" s="127" t="str">
        <f t="shared" si="0"/>
        <v>Otras enfermedades intestinales debidas a protozoarios</v>
      </c>
    </row>
    <row r="60" spans="1:5" hidden="1" x14ac:dyDescent="0.25">
      <c r="A60" s="5" t="s">
        <v>133</v>
      </c>
      <c r="B60" s="13" t="s">
        <v>14835</v>
      </c>
      <c r="C60" s="5" t="s">
        <v>80</v>
      </c>
      <c r="D60" s="13" t="s">
        <v>137</v>
      </c>
      <c r="E60" s="127" t="str">
        <f t="shared" si="0"/>
        <v>Otras enfermedades intestinales debidas a protozoarios</v>
      </c>
    </row>
    <row r="61" spans="1:5" hidden="1" x14ac:dyDescent="0.25">
      <c r="A61" s="5" t="s">
        <v>133</v>
      </c>
      <c r="B61" s="13" t="s">
        <v>14835</v>
      </c>
      <c r="C61" s="5" t="s">
        <v>90</v>
      </c>
      <c r="D61" s="13" t="s">
        <v>138</v>
      </c>
      <c r="E61" s="127" t="str">
        <f t="shared" si="0"/>
        <v>Otras enfermedades intestinales debidas a protozoarios</v>
      </c>
    </row>
    <row r="62" spans="1:5" hidden="1" x14ac:dyDescent="0.25">
      <c r="A62" s="5" t="s">
        <v>133</v>
      </c>
      <c r="B62" s="13" t="s">
        <v>14835</v>
      </c>
      <c r="C62" s="5" t="s">
        <v>63</v>
      </c>
      <c r="D62" s="13" t="s">
        <v>139</v>
      </c>
      <c r="E62" s="127" t="str">
        <f t="shared" si="0"/>
        <v>Otras enfermedades intestinales debidas a protozoarios</v>
      </c>
    </row>
    <row r="63" spans="1:5" hidden="1" x14ac:dyDescent="0.25">
      <c r="A63" s="5" t="s">
        <v>133</v>
      </c>
      <c r="B63" s="13" t="s">
        <v>14835</v>
      </c>
      <c r="C63" s="5" t="s">
        <v>71</v>
      </c>
      <c r="D63" s="13" t="s">
        <v>140</v>
      </c>
      <c r="E63" s="127" t="str">
        <f t="shared" si="0"/>
        <v>Otras enfermedades intestinales debidas a protozoarios</v>
      </c>
    </row>
    <row r="64" spans="1:5" hidden="1" x14ac:dyDescent="0.25">
      <c r="A64" s="5" t="s">
        <v>141</v>
      </c>
      <c r="B64" s="13" t="s">
        <v>14836</v>
      </c>
      <c r="C64" s="5" t="s">
        <v>59</v>
      </c>
      <c r="D64" s="13" t="s">
        <v>142</v>
      </c>
      <c r="E64" s="127" t="str">
        <f t="shared" si="0"/>
        <v>Infecciones intestinales debidas a virus y otros organismos especifica</v>
      </c>
    </row>
    <row r="65" spans="1:5" hidden="1" x14ac:dyDescent="0.25">
      <c r="A65" s="5" t="s">
        <v>141</v>
      </c>
      <c r="B65" s="13" t="s">
        <v>14836</v>
      </c>
      <c r="C65" s="5" t="s">
        <v>61</v>
      </c>
      <c r="D65" s="13" t="s">
        <v>143</v>
      </c>
      <c r="E65" s="127" t="str">
        <f t="shared" si="0"/>
        <v>Infecciones intestinales debidas a virus y otros organismos especifica</v>
      </c>
    </row>
    <row r="66" spans="1:5" hidden="1" x14ac:dyDescent="0.25">
      <c r="A66" s="5" t="s">
        <v>141</v>
      </c>
      <c r="B66" s="13" t="s">
        <v>14836</v>
      </c>
      <c r="C66" s="5" t="s">
        <v>78</v>
      </c>
      <c r="D66" s="13" t="s">
        <v>144</v>
      </c>
      <c r="E66" s="127" t="str">
        <f t="shared" si="0"/>
        <v>Infecciones intestinales debidas a virus y otros organismos especifica</v>
      </c>
    </row>
    <row r="67" spans="1:5" hidden="1" x14ac:dyDescent="0.25">
      <c r="A67" s="5" t="s">
        <v>141</v>
      </c>
      <c r="B67" s="13" t="s">
        <v>14836</v>
      </c>
      <c r="C67" s="5" t="s">
        <v>80</v>
      </c>
      <c r="D67" s="13" t="s">
        <v>145</v>
      </c>
      <c r="E67" s="127" t="str">
        <f t="shared" si="0"/>
        <v>Infecciones intestinales debidas a virus y otros organismos especifica</v>
      </c>
    </row>
    <row r="68" spans="1:5" hidden="1" x14ac:dyDescent="0.25">
      <c r="A68" s="5" t="s">
        <v>141</v>
      </c>
      <c r="B68" s="13" t="s">
        <v>14836</v>
      </c>
      <c r="C68" s="5" t="s">
        <v>82</v>
      </c>
      <c r="D68" s="13" t="s">
        <v>146</v>
      </c>
      <c r="E68" s="127" t="str">
        <f t="shared" si="0"/>
        <v>Infecciones intestinales debidas a virus y otros organismos especifica</v>
      </c>
    </row>
    <row r="69" spans="1:5" hidden="1" x14ac:dyDescent="0.25">
      <c r="A69" s="5" t="s">
        <v>141</v>
      </c>
      <c r="B69" s="13" t="s">
        <v>14836</v>
      </c>
      <c r="C69" s="5" t="s">
        <v>106</v>
      </c>
      <c r="D69" s="13" t="s">
        <v>147</v>
      </c>
      <c r="E69" s="127" t="str">
        <f t="shared" si="0"/>
        <v>Infecciones intestinales debidas a virus y otros organismos especifica</v>
      </c>
    </row>
    <row r="70" spans="1:5" hidden="1" x14ac:dyDescent="0.25">
      <c r="A70" s="5" t="s">
        <v>148</v>
      </c>
      <c r="B70" s="13" t="s">
        <v>14837</v>
      </c>
      <c r="C70" s="5" t="s">
        <v>149</v>
      </c>
      <c r="D70" s="13" t="s">
        <v>150</v>
      </c>
      <c r="E70" s="127" t="str">
        <f t="shared" ref="E70:E133" si="1">REPLACE(LOWER(B70),1,1,UPPER(LEFT(B70)))</f>
        <v>Diarrea y gastroenteritis de presunto origen infeccioso</v>
      </c>
    </row>
    <row r="71" spans="1:5" hidden="1" x14ac:dyDescent="0.25">
      <c r="A71" s="5" t="s">
        <v>148</v>
      </c>
      <c r="B71" s="13" t="s">
        <v>14837</v>
      </c>
      <c r="C71" s="5" t="s">
        <v>151</v>
      </c>
      <c r="D71" s="13" t="s">
        <v>152</v>
      </c>
      <c r="E71" s="127" t="str">
        <f t="shared" si="1"/>
        <v>Diarrea y gastroenteritis de presunto origen infeccioso</v>
      </c>
    </row>
    <row r="72" spans="1:5" hidden="1" x14ac:dyDescent="0.25">
      <c r="A72" s="5" t="s">
        <v>148</v>
      </c>
      <c r="B72" s="13" t="s">
        <v>14837</v>
      </c>
      <c r="C72" s="5" t="s">
        <v>153</v>
      </c>
      <c r="D72" s="13" t="s">
        <v>154</v>
      </c>
      <c r="E72" s="127" t="str">
        <f t="shared" si="1"/>
        <v>Diarrea y gastroenteritis de presunto origen infeccioso</v>
      </c>
    </row>
    <row r="73" spans="1:5" hidden="1" x14ac:dyDescent="0.25">
      <c r="A73" s="5" t="s">
        <v>148</v>
      </c>
      <c r="B73" s="13" t="s">
        <v>14837</v>
      </c>
      <c r="C73" s="5" t="s">
        <v>155</v>
      </c>
      <c r="D73" s="13" t="s">
        <v>156</v>
      </c>
      <c r="E73" s="127" t="str">
        <f t="shared" si="1"/>
        <v>Diarrea y gastroenteritis de presunto origen infeccioso</v>
      </c>
    </row>
    <row r="74" spans="1:5" hidden="1" x14ac:dyDescent="0.25">
      <c r="A74" s="5" t="s">
        <v>148</v>
      </c>
      <c r="B74" s="13" t="s">
        <v>14837</v>
      </c>
      <c r="C74" s="5" t="s">
        <v>157</v>
      </c>
      <c r="D74" s="13" t="s">
        <v>158</v>
      </c>
      <c r="E74" s="127" t="str">
        <f t="shared" si="1"/>
        <v>Diarrea y gastroenteritis de presunto origen infeccioso</v>
      </c>
    </row>
    <row r="75" spans="1:5" hidden="1" x14ac:dyDescent="0.25">
      <c r="A75" s="5" t="s">
        <v>148</v>
      </c>
      <c r="B75" s="13" t="s">
        <v>14837</v>
      </c>
      <c r="C75" s="5" t="s">
        <v>159</v>
      </c>
      <c r="D75" s="13" t="s">
        <v>160</v>
      </c>
      <c r="E75" s="127" t="str">
        <f t="shared" si="1"/>
        <v>Diarrea y gastroenteritis de presunto origen infeccioso</v>
      </c>
    </row>
    <row r="76" spans="1:5" hidden="1" x14ac:dyDescent="0.25">
      <c r="A76" s="5" t="s">
        <v>148</v>
      </c>
      <c r="B76" s="13" t="s">
        <v>14837</v>
      </c>
      <c r="C76" s="5" t="s">
        <v>161</v>
      </c>
      <c r="D76" s="13" t="s">
        <v>162</v>
      </c>
      <c r="E76" s="127" t="str">
        <f t="shared" si="1"/>
        <v>Diarrea y gastroenteritis de presunto origen infeccioso</v>
      </c>
    </row>
    <row r="77" spans="1:5" hidden="1" x14ac:dyDescent="0.25">
      <c r="A77" s="5" t="s">
        <v>148</v>
      </c>
      <c r="B77" s="13" t="s">
        <v>14837</v>
      </c>
      <c r="C77" s="5" t="s">
        <v>163</v>
      </c>
      <c r="D77" s="13" t="s">
        <v>164</v>
      </c>
      <c r="E77" s="127" t="str">
        <f t="shared" si="1"/>
        <v>Diarrea y gastroenteritis de presunto origen infeccioso</v>
      </c>
    </row>
    <row r="78" spans="1:5" hidden="1" x14ac:dyDescent="0.25">
      <c r="A78" s="5" t="s">
        <v>148</v>
      </c>
      <c r="B78" s="13" t="s">
        <v>14837</v>
      </c>
      <c r="C78" s="5" t="s">
        <v>165</v>
      </c>
      <c r="D78" s="13" t="s">
        <v>166</v>
      </c>
      <c r="E78" s="127" t="str">
        <f t="shared" si="1"/>
        <v>Diarrea y gastroenteritis de presunto origen infeccioso</v>
      </c>
    </row>
    <row r="79" spans="1:5" hidden="1" x14ac:dyDescent="0.25">
      <c r="A79" s="5" t="s">
        <v>148</v>
      </c>
      <c r="B79" s="13" t="s">
        <v>14837</v>
      </c>
      <c r="C79" s="5" t="s">
        <v>167</v>
      </c>
      <c r="D79" s="13" t="s">
        <v>168</v>
      </c>
      <c r="E79" s="127" t="str">
        <f t="shared" si="1"/>
        <v>Diarrea y gastroenteritis de presunto origen infeccioso</v>
      </c>
    </row>
    <row r="80" spans="1:5" hidden="1" x14ac:dyDescent="0.25">
      <c r="A80" s="5" t="s">
        <v>169</v>
      </c>
      <c r="B80" s="13" t="s">
        <v>14838</v>
      </c>
      <c r="C80" s="5" t="s">
        <v>59</v>
      </c>
      <c r="D80" s="13" t="s">
        <v>170</v>
      </c>
      <c r="E80" s="127" t="str">
        <f t="shared" si="1"/>
        <v>Tuberculosis respiratoria, confirmada bacteriologica e histologicament</v>
      </c>
    </row>
    <row r="81" spans="1:5" hidden="1" x14ac:dyDescent="0.25">
      <c r="A81" s="5" t="s">
        <v>169</v>
      </c>
      <c r="B81" s="13" t="s">
        <v>14838</v>
      </c>
      <c r="C81" s="5" t="s">
        <v>61</v>
      </c>
      <c r="D81" s="13" t="s">
        <v>171</v>
      </c>
      <c r="E81" s="127" t="str">
        <f t="shared" si="1"/>
        <v>Tuberculosis respiratoria, confirmada bacteriologica e histologicament</v>
      </c>
    </row>
    <row r="82" spans="1:5" hidden="1" x14ac:dyDescent="0.25">
      <c r="A82" s="5" t="s">
        <v>169</v>
      </c>
      <c r="B82" s="13" t="s">
        <v>14838</v>
      </c>
      <c r="C82" s="5" t="s">
        <v>78</v>
      </c>
      <c r="D82" s="13" t="s">
        <v>172</v>
      </c>
      <c r="E82" s="127" t="str">
        <f t="shared" si="1"/>
        <v>Tuberculosis respiratoria, confirmada bacteriologica e histologicament</v>
      </c>
    </row>
    <row r="83" spans="1:5" hidden="1" x14ac:dyDescent="0.25">
      <c r="A83" s="5" t="s">
        <v>169</v>
      </c>
      <c r="B83" s="13" t="s">
        <v>14838</v>
      </c>
      <c r="C83" s="5" t="s">
        <v>80</v>
      </c>
      <c r="D83" s="13" t="s">
        <v>173</v>
      </c>
      <c r="E83" s="127" t="str">
        <f t="shared" si="1"/>
        <v>Tuberculosis respiratoria, confirmada bacteriologica e histologicament</v>
      </c>
    </row>
    <row r="84" spans="1:5" hidden="1" x14ac:dyDescent="0.25">
      <c r="A84" s="5" t="s">
        <v>169</v>
      </c>
      <c r="B84" s="13" t="s">
        <v>14838</v>
      </c>
      <c r="C84" s="5" t="s">
        <v>82</v>
      </c>
      <c r="D84" s="13" t="s">
        <v>174</v>
      </c>
      <c r="E84" s="127" t="str">
        <f t="shared" si="1"/>
        <v>Tuberculosis respiratoria, confirmada bacteriologica e histologicament</v>
      </c>
    </row>
    <row r="85" spans="1:5" hidden="1" x14ac:dyDescent="0.25">
      <c r="A85" s="5" t="s">
        <v>169</v>
      </c>
      <c r="B85" s="13" t="s">
        <v>14838</v>
      </c>
      <c r="C85" s="5" t="s">
        <v>106</v>
      </c>
      <c r="D85" s="13" t="s">
        <v>175</v>
      </c>
      <c r="E85" s="127" t="str">
        <f t="shared" si="1"/>
        <v>Tuberculosis respiratoria, confirmada bacteriologica e histologicament</v>
      </c>
    </row>
    <row r="86" spans="1:5" hidden="1" x14ac:dyDescent="0.25">
      <c r="A86" s="5" t="s">
        <v>169</v>
      </c>
      <c r="B86" s="13" t="s">
        <v>14838</v>
      </c>
      <c r="C86" s="5" t="s">
        <v>108</v>
      </c>
      <c r="D86" s="13" t="s">
        <v>176</v>
      </c>
      <c r="E86" s="127" t="str">
        <f t="shared" si="1"/>
        <v>Tuberculosis respiratoria, confirmada bacteriologica e histologicament</v>
      </c>
    </row>
    <row r="87" spans="1:5" hidden="1" x14ac:dyDescent="0.25">
      <c r="A87" s="5" t="s">
        <v>169</v>
      </c>
      <c r="B87" s="13" t="s">
        <v>14838</v>
      </c>
      <c r="C87" s="5" t="s">
        <v>110</v>
      </c>
      <c r="D87" s="13" t="s">
        <v>177</v>
      </c>
      <c r="E87" s="127" t="str">
        <f t="shared" si="1"/>
        <v>Tuberculosis respiratoria, confirmada bacteriologica e histologicament</v>
      </c>
    </row>
    <row r="88" spans="1:5" hidden="1" x14ac:dyDescent="0.25">
      <c r="A88" s="5" t="s">
        <v>169</v>
      </c>
      <c r="B88" s="13" t="s">
        <v>14838</v>
      </c>
      <c r="C88" s="5" t="s">
        <v>90</v>
      </c>
      <c r="D88" s="13" t="s">
        <v>178</v>
      </c>
      <c r="E88" s="127" t="str">
        <f t="shared" si="1"/>
        <v>Tuberculosis respiratoria, confirmada bacteriologica e histologicament</v>
      </c>
    </row>
    <row r="89" spans="1:5" hidden="1" x14ac:dyDescent="0.25">
      <c r="A89" s="5" t="s">
        <v>169</v>
      </c>
      <c r="B89" s="13" t="s">
        <v>14838</v>
      </c>
      <c r="C89" s="5" t="s">
        <v>63</v>
      </c>
      <c r="D89" s="13" t="s">
        <v>179</v>
      </c>
      <c r="E89" s="127" t="str">
        <f t="shared" si="1"/>
        <v>Tuberculosis respiratoria, confirmada bacteriologica e histologicament</v>
      </c>
    </row>
    <row r="90" spans="1:5" hidden="1" x14ac:dyDescent="0.25">
      <c r="A90" s="5" t="s">
        <v>180</v>
      </c>
      <c r="B90" s="13" t="s">
        <v>14839</v>
      </c>
      <c r="C90" s="5" t="s">
        <v>59</v>
      </c>
      <c r="D90" s="13" t="s">
        <v>181</v>
      </c>
      <c r="E90" s="127" t="str">
        <f t="shared" si="1"/>
        <v>Tuberculosis respiratoria, no confirmada bacteriologica o histologicam</v>
      </c>
    </row>
    <row r="91" spans="1:5" hidden="1" x14ac:dyDescent="0.25">
      <c r="A91" s="5" t="s">
        <v>180</v>
      </c>
      <c r="B91" s="13" t="s">
        <v>14839</v>
      </c>
      <c r="C91" s="5" t="s">
        <v>61</v>
      </c>
      <c r="D91" s="13" t="s">
        <v>182</v>
      </c>
      <c r="E91" s="127" t="str">
        <f t="shared" si="1"/>
        <v>Tuberculosis respiratoria, no confirmada bacteriologica o histologicam</v>
      </c>
    </row>
    <row r="92" spans="1:5" hidden="1" x14ac:dyDescent="0.25">
      <c r="A92" s="5" t="s">
        <v>180</v>
      </c>
      <c r="B92" s="13" t="s">
        <v>14839</v>
      </c>
      <c r="C92" s="5" t="s">
        <v>78</v>
      </c>
      <c r="D92" s="13" t="s">
        <v>183</v>
      </c>
      <c r="E92" s="127" t="str">
        <f t="shared" si="1"/>
        <v>Tuberculosis respiratoria, no confirmada bacteriologica o histologicam</v>
      </c>
    </row>
    <row r="93" spans="1:5" hidden="1" x14ac:dyDescent="0.25">
      <c r="A93" s="5" t="s">
        <v>180</v>
      </c>
      <c r="B93" s="13" t="s">
        <v>14839</v>
      </c>
      <c r="C93" s="5" t="s">
        <v>80</v>
      </c>
      <c r="D93" s="13" t="s">
        <v>184</v>
      </c>
      <c r="E93" s="127" t="str">
        <f t="shared" si="1"/>
        <v>Tuberculosis respiratoria, no confirmada bacteriologica o histologicam</v>
      </c>
    </row>
    <row r="94" spans="1:5" hidden="1" x14ac:dyDescent="0.25">
      <c r="A94" s="5" t="s">
        <v>180</v>
      </c>
      <c r="B94" s="13" t="s">
        <v>14839</v>
      </c>
      <c r="C94" s="5" t="s">
        <v>82</v>
      </c>
      <c r="D94" s="13" t="s">
        <v>185</v>
      </c>
      <c r="E94" s="127" t="str">
        <f t="shared" si="1"/>
        <v>Tuberculosis respiratoria, no confirmada bacteriologica o histologicam</v>
      </c>
    </row>
    <row r="95" spans="1:5" hidden="1" x14ac:dyDescent="0.25">
      <c r="A95" s="5" t="s">
        <v>180</v>
      </c>
      <c r="B95" s="13" t="s">
        <v>14839</v>
      </c>
      <c r="C95" s="5" t="s">
        <v>106</v>
      </c>
      <c r="D95" s="13" t="s">
        <v>186</v>
      </c>
      <c r="E95" s="127" t="str">
        <f t="shared" si="1"/>
        <v>Tuberculosis respiratoria, no confirmada bacteriologica o histologicam</v>
      </c>
    </row>
    <row r="96" spans="1:5" hidden="1" x14ac:dyDescent="0.25">
      <c r="A96" s="5" t="s">
        <v>180</v>
      </c>
      <c r="B96" s="13" t="s">
        <v>14839</v>
      </c>
      <c r="C96" s="5" t="s">
        <v>110</v>
      </c>
      <c r="D96" s="13" t="s">
        <v>187</v>
      </c>
      <c r="E96" s="127" t="str">
        <f t="shared" si="1"/>
        <v>Tuberculosis respiratoria, no confirmada bacteriologica o histologicam</v>
      </c>
    </row>
    <row r="97" spans="1:5" hidden="1" x14ac:dyDescent="0.25">
      <c r="A97" s="5" t="s">
        <v>180</v>
      </c>
      <c r="B97" s="13" t="s">
        <v>14839</v>
      </c>
      <c r="C97" s="5" t="s">
        <v>90</v>
      </c>
      <c r="D97" s="13" t="s">
        <v>188</v>
      </c>
      <c r="E97" s="127" t="str">
        <f t="shared" si="1"/>
        <v>Tuberculosis respiratoria, no confirmada bacteriologica o histologicam</v>
      </c>
    </row>
    <row r="98" spans="1:5" hidden="1" x14ac:dyDescent="0.25">
      <c r="A98" s="5" t="s">
        <v>180</v>
      </c>
      <c r="B98" s="13" t="s">
        <v>14839</v>
      </c>
      <c r="C98" s="5" t="s">
        <v>63</v>
      </c>
      <c r="D98" s="13" t="s">
        <v>189</v>
      </c>
      <c r="E98" s="127" t="str">
        <f t="shared" si="1"/>
        <v>Tuberculosis respiratoria, no confirmada bacteriologica o histologicam</v>
      </c>
    </row>
    <row r="99" spans="1:5" hidden="1" x14ac:dyDescent="0.25">
      <c r="A99" s="5" t="s">
        <v>190</v>
      </c>
      <c r="B99" s="13" t="s">
        <v>14840</v>
      </c>
      <c r="C99" s="5" t="s">
        <v>59</v>
      </c>
      <c r="D99" s="13" t="s">
        <v>191</v>
      </c>
      <c r="E99" s="127" t="str">
        <f t="shared" si="1"/>
        <v>Tuberculosis del sistema nervioso</v>
      </c>
    </row>
    <row r="100" spans="1:5" hidden="1" x14ac:dyDescent="0.25">
      <c r="A100" s="5" t="s">
        <v>190</v>
      </c>
      <c r="B100" s="13" t="s">
        <v>14840</v>
      </c>
      <c r="C100" s="5" t="s">
        <v>61</v>
      </c>
      <c r="D100" s="13" t="s">
        <v>192</v>
      </c>
      <c r="E100" s="127" t="str">
        <f t="shared" si="1"/>
        <v>Tuberculosis del sistema nervioso</v>
      </c>
    </row>
    <row r="101" spans="1:5" hidden="1" x14ac:dyDescent="0.25">
      <c r="A101" s="5" t="s">
        <v>190</v>
      </c>
      <c r="B101" s="13" t="s">
        <v>14840</v>
      </c>
      <c r="C101" s="5" t="s">
        <v>90</v>
      </c>
      <c r="D101" s="13" t="s">
        <v>193</v>
      </c>
      <c r="E101" s="127" t="str">
        <f t="shared" si="1"/>
        <v>Tuberculosis del sistema nervioso</v>
      </c>
    </row>
    <row r="102" spans="1:5" hidden="1" x14ac:dyDescent="0.25">
      <c r="A102" s="5" t="s">
        <v>190</v>
      </c>
      <c r="B102" s="13" t="s">
        <v>14840</v>
      </c>
      <c r="C102" s="5" t="s">
        <v>194</v>
      </c>
      <c r="D102" s="13" t="s">
        <v>195</v>
      </c>
      <c r="E102" s="127" t="str">
        <f t="shared" si="1"/>
        <v>Tuberculosis del sistema nervioso</v>
      </c>
    </row>
    <row r="103" spans="1:5" hidden="1" x14ac:dyDescent="0.25">
      <c r="A103" s="5" t="s">
        <v>190</v>
      </c>
      <c r="B103" s="13" t="s">
        <v>14840</v>
      </c>
      <c r="C103" s="5" t="s">
        <v>63</v>
      </c>
      <c r="D103" s="13" t="s">
        <v>196</v>
      </c>
      <c r="E103" s="127" t="str">
        <f t="shared" si="1"/>
        <v>Tuberculosis del sistema nervioso</v>
      </c>
    </row>
    <row r="104" spans="1:5" hidden="1" x14ac:dyDescent="0.25">
      <c r="A104" s="5" t="s">
        <v>197</v>
      </c>
      <c r="B104" s="13" t="s">
        <v>14841</v>
      </c>
      <c r="C104" s="5" t="s">
        <v>59</v>
      </c>
      <c r="D104" s="13" t="s">
        <v>198</v>
      </c>
      <c r="E104" s="127" t="str">
        <f t="shared" si="1"/>
        <v>Tuberculosis de otros organos</v>
      </c>
    </row>
    <row r="105" spans="1:5" hidden="1" x14ac:dyDescent="0.25">
      <c r="A105" s="5" t="s">
        <v>197</v>
      </c>
      <c r="B105" s="13" t="s">
        <v>14841</v>
      </c>
      <c r="C105" s="5" t="s">
        <v>199</v>
      </c>
      <c r="D105" s="13" t="s">
        <v>200</v>
      </c>
      <c r="E105" s="127" t="str">
        <f t="shared" si="1"/>
        <v>Tuberculosis de otros organos</v>
      </c>
    </row>
    <row r="106" spans="1:5" hidden="1" x14ac:dyDescent="0.25">
      <c r="A106" s="5" t="s">
        <v>197</v>
      </c>
      <c r="B106" s="13" t="s">
        <v>14841</v>
      </c>
      <c r="C106" s="5" t="s">
        <v>201</v>
      </c>
      <c r="D106" s="13" t="s">
        <v>202</v>
      </c>
      <c r="E106" s="127" t="str">
        <f t="shared" si="1"/>
        <v>Tuberculosis de otros organos</v>
      </c>
    </row>
    <row r="107" spans="1:5" hidden="1" x14ac:dyDescent="0.25">
      <c r="A107" s="5" t="s">
        <v>197</v>
      </c>
      <c r="B107" s="13" t="s">
        <v>14841</v>
      </c>
      <c r="C107" s="5" t="s">
        <v>203</v>
      </c>
      <c r="D107" s="13" t="s">
        <v>204</v>
      </c>
      <c r="E107" s="127" t="str">
        <f t="shared" si="1"/>
        <v>Tuberculosis de otros organos</v>
      </c>
    </row>
    <row r="108" spans="1:5" hidden="1" x14ac:dyDescent="0.25">
      <c r="A108" s="5" t="s">
        <v>197</v>
      </c>
      <c r="B108" s="13" t="s">
        <v>14841</v>
      </c>
      <c r="C108" s="5" t="s">
        <v>61</v>
      </c>
      <c r="D108" s="13" t="s">
        <v>205</v>
      </c>
      <c r="E108" s="127" t="str">
        <f t="shared" si="1"/>
        <v>Tuberculosis de otros organos</v>
      </c>
    </row>
    <row r="109" spans="1:5" hidden="1" x14ac:dyDescent="0.25">
      <c r="A109" s="5" t="s">
        <v>197</v>
      </c>
      <c r="B109" s="13" t="s">
        <v>14841</v>
      </c>
      <c r="C109" s="5" t="s">
        <v>206</v>
      </c>
      <c r="D109" s="13" t="s">
        <v>207</v>
      </c>
      <c r="E109" s="127" t="str">
        <f t="shared" si="1"/>
        <v>Tuberculosis de otros organos</v>
      </c>
    </row>
    <row r="110" spans="1:5" hidden="1" x14ac:dyDescent="0.25">
      <c r="A110" s="5" t="s">
        <v>197</v>
      </c>
      <c r="B110" s="13" t="s">
        <v>14841</v>
      </c>
      <c r="C110" s="5" t="s">
        <v>208</v>
      </c>
      <c r="D110" s="13" t="s">
        <v>209</v>
      </c>
      <c r="E110" s="127" t="str">
        <f t="shared" si="1"/>
        <v>Tuberculosis de otros organos</v>
      </c>
    </row>
    <row r="111" spans="1:5" hidden="1" x14ac:dyDescent="0.25">
      <c r="A111" s="5" t="s">
        <v>197</v>
      </c>
      <c r="B111" s="13" t="s">
        <v>14841</v>
      </c>
      <c r="C111" s="5" t="s">
        <v>210</v>
      </c>
      <c r="D111" s="13" t="s">
        <v>211</v>
      </c>
      <c r="E111" s="127" t="str">
        <f t="shared" si="1"/>
        <v>Tuberculosis de otros organos</v>
      </c>
    </row>
    <row r="112" spans="1:5" hidden="1" x14ac:dyDescent="0.25">
      <c r="A112" s="5" t="s">
        <v>197</v>
      </c>
      <c r="B112" s="13" t="s">
        <v>14841</v>
      </c>
      <c r="C112" s="5" t="s">
        <v>78</v>
      </c>
      <c r="D112" s="13" t="s">
        <v>212</v>
      </c>
      <c r="E112" s="127" t="str">
        <f t="shared" si="1"/>
        <v>Tuberculosis de otros organos</v>
      </c>
    </row>
    <row r="113" spans="1:5" hidden="1" x14ac:dyDescent="0.25">
      <c r="A113" s="5" t="s">
        <v>197</v>
      </c>
      <c r="B113" s="13" t="s">
        <v>14841</v>
      </c>
      <c r="C113" s="5" t="s">
        <v>213</v>
      </c>
      <c r="D113" s="13" t="s">
        <v>214</v>
      </c>
      <c r="E113" s="127" t="str">
        <f t="shared" si="1"/>
        <v>Tuberculosis de otros organos</v>
      </c>
    </row>
    <row r="114" spans="1:5" hidden="1" x14ac:dyDescent="0.25">
      <c r="A114" s="5" t="s">
        <v>197</v>
      </c>
      <c r="B114" s="13" t="s">
        <v>14841</v>
      </c>
      <c r="C114" s="5" t="s">
        <v>215</v>
      </c>
      <c r="D114" s="13" t="s">
        <v>216</v>
      </c>
      <c r="E114" s="127" t="str">
        <f t="shared" si="1"/>
        <v>Tuberculosis de otros organos</v>
      </c>
    </row>
    <row r="115" spans="1:5" hidden="1" x14ac:dyDescent="0.25">
      <c r="A115" s="5" t="s">
        <v>197</v>
      </c>
      <c r="B115" s="13" t="s">
        <v>14841</v>
      </c>
      <c r="C115" s="5" t="s">
        <v>217</v>
      </c>
      <c r="D115" s="13" t="s">
        <v>218</v>
      </c>
      <c r="E115" s="127" t="str">
        <f t="shared" si="1"/>
        <v>Tuberculosis de otros organos</v>
      </c>
    </row>
    <row r="116" spans="1:5" hidden="1" x14ac:dyDescent="0.25">
      <c r="A116" s="5" t="s">
        <v>197</v>
      </c>
      <c r="B116" s="13" t="s">
        <v>14841</v>
      </c>
      <c r="C116" s="5" t="s">
        <v>80</v>
      </c>
      <c r="D116" s="13" t="s">
        <v>219</v>
      </c>
      <c r="E116" s="127" t="str">
        <f t="shared" si="1"/>
        <v>Tuberculosis de otros organos</v>
      </c>
    </row>
    <row r="117" spans="1:5" hidden="1" x14ac:dyDescent="0.25">
      <c r="A117" s="5" t="s">
        <v>197</v>
      </c>
      <c r="B117" s="13" t="s">
        <v>14841</v>
      </c>
      <c r="C117" s="5" t="s">
        <v>220</v>
      </c>
      <c r="D117" s="13" t="s">
        <v>221</v>
      </c>
      <c r="E117" s="127" t="str">
        <f t="shared" si="1"/>
        <v>Tuberculosis de otros organos</v>
      </c>
    </row>
    <row r="118" spans="1:5" hidden="1" x14ac:dyDescent="0.25">
      <c r="A118" s="5" t="s">
        <v>197</v>
      </c>
      <c r="B118" s="13" t="s">
        <v>14841</v>
      </c>
      <c r="C118" s="5" t="s">
        <v>222</v>
      </c>
      <c r="D118" s="13" t="s">
        <v>223</v>
      </c>
      <c r="E118" s="127" t="str">
        <f t="shared" si="1"/>
        <v>Tuberculosis de otros organos</v>
      </c>
    </row>
    <row r="119" spans="1:5" hidden="1" x14ac:dyDescent="0.25">
      <c r="A119" s="5" t="s">
        <v>197</v>
      </c>
      <c r="B119" s="13" t="s">
        <v>14841</v>
      </c>
      <c r="C119" s="5" t="s">
        <v>224</v>
      </c>
      <c r="D119" s="13" t="s">
        <v>225</v>
      </c>
      <c r="E119" s="127" t="str">
        <f t="shared" si="1"/>
        <v>Tuberculosis de otros organos</v>
      </c>
    </row>
    <row r="120" spans="1:5" hidden="1" x14ac:dyDescent="0.25">
      <c r="A120" s="5" t="s">
        <v>197</v>
      </c>
      <c r="B120" s="13" t="s">
        <v>14841</v>
      </c>
      <c r="C120" s="5" t="s">
        <v>82</v>
      </c>
      <c r="D120" s="13" t="s">
        <v>226</v>
      </c>
      <c r="E120" s="127" t="str">
        <f t="shared" si="1"/>
        <v>Tuberculosis de otros organos</v>
      </c>
    </row>
    <row r="121" spans="1:5" hidden="1" x14ac:dyDescent="0.25">
      <c r="A121" s="5" t="s">
        <v>197</v>
      </c>
      <c r="B121" s="13" t="s">
        <v>14841</v>
      </c>
      <c r="C121" s="5" t="s">
        <v>84</v>
      </c>
      <c r="D121" s="13" t="s">
        <v>227</v>
      </c>
      <c r="E121" s="127" t="str">
        <f t="shared" si="1"/>
        <v>Tuberculosis de otros organos</v>
      </c>
    </row>
    <row r="122" spans="1:5" hidden="1" x14ac:dyDescent="0.25">
      <c r="A122" s="5" t="s">
        <v>197</v>
      </c>
      <c r="B122" s="13" t="s">
        <v>14841</v>
      </c>
      <c r="C122" s="5" t="s">
        <v>228</v>
      </c>
      <c r="D122" s="13" t="s">
        <v>229</v>
      </c>
      <c r="E122" s="127" t="str">
        <f t="shared" si="1"/>
        <v>Tuberculosis de otros organos</v>
      </c>
    </row>
    <row r="123" spans="1:5" hidden="1" x14ac:dyDescent="0.25">
      <c r="A123" s="5" t="s">
        <v>197</v>
      </c>
      <c r="B123" s="13" t="s">
        <v>14841</v>
      </c>
      <c r="C123" s="5" t="s">
        <v>230</v>
      </c>
      <c r="D123" s="13" t="s">
        <v>231</v>
      </c>
      <c r="E123" s="127" t="str">
        <f t="shared" si="1"/>
        <v>Tuberculosis de otros organos</v>
      </c>
    </row>
    <row r="124" spans="1:5" hidden="1" x14ac:dyDescent="0.25">
      <c r="A124" s="5" t="s">
        <v>197</v>
      </c>
      <c r="B124" s="13" t="s">
        <v>14841</v>
      </c>
      <c r="C124" s="5" t="s">
        <v>106</v>
      </c>
      <c r="D124" s="13" t="s">
        <v>232</v>
      </c>
      <c r="E124" s="127" t="str">
        <f t="shared" si="1"/>
        <v>Tuberculosis de otros organos</v>
      </c>
    </row>
    <row r="125" spans="1:5" hidden="1" x14ac:dyDescent="0.25">
      <c r="A125" s="5" t="s">
        <v>197</v>
      </c>
      <c r="B125" s="13" t="s">
        <v>14841</v>
      </c>
      <c r="C125" s="5" t="s">
        <v>233</v>
      </c>
      <c r="D125" s="13" t="s">
        <v>234</v>
      </c>
      <c r="E125" s="127" t="str">
        <f t="shared" si="1"/>
        <v>Tuberculosis de otros organos</v>
      </c>
    </row>
    <row r="126" spans="1:5" hidden="1" x14ac:dyDescent="0.25">
      <c r="A126" s="5" t="s">
        <v>197</v>
      </c>
      <c r="B126" s="13" t="s">
        <v>14841</v>
      </c>
      <c r="C126" s="5" t="s">
        <v>235</v>
      </c>
      <c r="D126" s="13" t="s">
        <v>236</v>
      </c>
      <c r="E126" s="127" t="str">
        <f t="shared" si="1"/>
        <v>Tuberculosis de otros organos</v>
      </c>
    </row>
    <row r="127" spans="1:5" hidden="1" x14ac:dyDescent="0.25">
      <c r="A127" s="5" t="s">
        <v>197</v>
      </c>
      <c r="B127" s="13" t="s">
        <v>14841</v>
      </c>
      <c r="C127" s="5" t="s">
        <v>237</v>
      </c>
      <c r="D127" s="13" t="s">
        <v>238</v>
      </c>
      <c r="E127" s="127" t="str">
        <f t="shared" si="1"/>
        <v>Tuberculosis de otros organos</v>
      </c>
    </row>
    <row r="128" spans="1:5" hidden="1" x14ac:dyDescent="0.25">
      <c r="A128" s="5" t="s">
        <v>197</v>
      </c>
      <c r="B128" s="13" t="s">
        <v>14841</v>
      </c>
      <c r="C128" s="5" t="s">
        <v>108</v>
      </c>
      <c r="D128" s="13" t="s">
        <v>239</v>
      </c>
      <c r="E128" s="127" t="str">
        <f t="shared" si="1"/>
        <v>Tuberculosis de otros organos</v>
      </c>
    </row>
    <row r="129" spans="1:5" hidden="1" x14ac:dyDescent="0.25">
      <c r="A129" s="5" t="s">
        <v>197</v>
      </c>
      <c r="B129" s="13" t="s">
        <v>14841</v>
      </c>
      <c r="C129" s="5" t="s">
        <v>240</v>
      </c>
      <c r="D129" s="13" t="s">
        <v>241</v>
      </c>
      <c r="E129" s="127" t="str">
        <f t="shared" si="1"/>
        <v>Tuberculosis de otros organos</v>
      </c>
    </row>
    <row r="130" spans="1:5" hidden="1" x14ac:dyDescent="0.25">
      <c r="A130" s="5" t="s">
        <v>197</v>
      </c>
      <c r="B130" s="13" t="s">
        <v>14841</v>
      </c>
      <c r="C130" s="5" t="s">
        <v>242</v>
      </c>
      <c r="D130" s="13" t="s">
        <v>243</v>
      </c>
      <c r="E130" s="127" t="str">
        <f t="shared" si="1"/>
        <v>Tuberculosis de otros organos</v>
      </c>
    </row>
    <row r="131" spans="1:5" hidden="1" x14ac:dyDescent="0.25">
      <c r="A131" s="5" t="s">
        <v>197</v>
      </c>
      <c r="B131" s="13" t="s">
        <v>14841</v>
      </c>
      <c r="C131" s="5" t="s">
        <v>244</v>
      </c>
      <c r="D131" s="13" t="s">
        <v>245</v>
      </c>
      <c r="E131" s="127" t="str">
        <f t="shared" si="1"/>
        <v>Tuberculosis de otros organos</v>
      </c>
    </row>
    <row r="132" spans="1:5" hidden="1" x14ac:dyDescent="0.25">
      <c r="A132" s="5" t="s">
        <v>197</v>
      </c>
      <c r="B132" s="13" t="s">
        <v>14841</v>
      </c>
      <c r="C132" s="5" t="s">
        <v>110</v>
      </c>
      <c r="D132" s="13" t="s">
        <v>246</v>
      </c>
      <c r="E132" s="127" t="str">
        <f t="shared" si="1"/>
        <v>Tuberculosis de otros organos</v>
      </c>
    </row>
    <row r="133" spans="1:5" hidden="1" x14ac:dyDescent="0.25">
      <c r="A133" s="5" t="s">
        <v>197</v>
      </c>
      <c r="B133" s="13" t="s">
        <v>14841</v>
      </c>
      <c r="C133" s="5" t="s">
        <v>247</v>
      </c>
      <c r="D133" s="13" t="s">
        <v>248</v>
      </c>
      <c r="E133" s="127" t="str">
        <f t="shared" si="1"/>
        <v>Tuberculosis de otros organos</v>
      </c>
    </row>
    <row r="134" spans="1:5" hidden="1" x14ac:dyDescent="0.25">
      <c r="A134" s="5" t="s">
        <v>197</v>
      </c>
      <c r="B134" s="13" t="s">
        <v>14841</v>
      </c>
      <c r="C134" s="5" t="s">
        <v>249</v>
      </c>
      <c r="D134" s="13" t="s">
        <v>250</v>
      </c>
      <c r="E134" s="127" t="str">
        <f t="shared" ref="E134:E197" si="2">REPLACE(LOWER(B134),1,1,UPPER(LEFT(B134)))</f>
        <v>Tuberculosis de otros organos</v>
      </c>
    </row>
    <row r="135" spans="1:5" hidden="1" x14ac:dyDescent="0.25">
      <c r="A135" s="5" t="s">
        <v>197</v>
      </c>
      <c r="B135" s="13" t="s">
        <v>14841</v>
      </c>
      <c r="C135" s="5" t="s">
        <v>251</v>
      </c>
      <c r="D135" s="13" t="s">
        <v>250</v>
      </c>
      <c r="E135" s="127" t="str">
        <f t="shared" si="2"/>
        <v>Tuberculosis de otros organos</v>
      </c>
    </row>
    <row r="136" spans="1:5" hidden="1" x14ac:dyDescent="0.25">
      <c r="A136" s="5" t="s">
        <v>197</v>
      </c>
      <c r="B136" s="13" t="s">
        <v>14841</v>
      </c>
      <c r="C136" s="5" t="s">
        <v>90</v>
      </c>
      <c r="D136" s="13" t="s">
        <v>252</v>
      </c>
      <c r="E136" s="127" t="str">
        <f t="shared" si="2"/>
        <v>Tuberculosis de otros organos</v>
      </c>
    </row>
    <row r="137" spans="1:5" hidden="1" x14ac:dyDescent="0.25">
      <c r="A137" s="5" t="s">
        <v>197</v>
      </c>
      <c r="B137" s="13" t="s">
        <v>14841</v>
      </c>
      <c r="C137" s="5" t="s">
        <v>253</v>
      </c>
      <c r="D137" s="13" t="s">
        <v>254</v>
      </c>
      <c r="E137" s="127" t="str">
        <f t="shared" si="2"/>
        <v>Tuberculosis de otros organos</v>
      </c>
    </row>
    <row r="138" spans="1:5" hidden="1" x14ac:dyDescent="0.25">
      <c r="A138" s="5" t="s">
        <v>197</v>
      </c>
      <c r="B138" s="13" t="s">
        <v>14841</v>
      </c>
      <c r="C138" s="5" t="s">
        <v>194</v>
      </c>
      <c r="D138" s="13" t="s">
        <v>255</v>
      </c>
      <c r="E138" s="127" t="str">
        <f t="shared" si="2"/>
        <v>Tuberculosis de otros organos</v>
      </c>
    </row>
    <row r="139" spans="1:5" hidden="1" x14ac:dyDescent="0.25">
      <c r="A139" s="5" t="s">
        <v>197</v>
      </c>
      <c r="B139" s="13" t="s">
        <v>14841</v>
      </c>
      <c r="C139" s="5" t="s">
        <v>256</v>
      </c>
      <c r="D139" s="13" t="s">
        <v>257</v>
      </c>
      <c r="E139" s="127" t="str">
        <f t="shared" si="2"/>
        <v>Tuberculosis de otros organos</v>
      </c>
    </row>
    <row r="140" spans="1:5" hidden="1" x14ac:dyDescent="0.25">
      <c r="A140" s="5" t="s">
        <v>197</v>
      </c>
      <c r="B140" s="13" t="s">
        <v>14841</v>
      </c>
      <c r="C140" s="5" t="s">
        <v>67</v>
      </c>
      <c r="D140" s="13" t="s">
        <v>258</v>
      </c>
      <c r="E140" s="127" t="str">
        <f t="shared" si="2"/>
        <v>Tuberculosis de otros organos</v>
      </c>
    </row>
    <row r="141" spans="1:5" hidden="1" x14ac:dyDescent="0.25">
      <c r="A141" s="5" t="s">
        <v>197</v>
      </c>
      <c r="B141" s="13" t="s">
        <v>14841</v>
      </c>
      <c r="C141" s="5" t="s">
        <v>69</v>
      </c>
      <c r="D141" s="13" t="s">
        <v>259</v>
      </c>
      <c r="E141" s="127" t="str">
        <f t="shared" si="2"/>
        <v>Tuberculosis de otros organos</v>
      </c>
    </row>
    <row r="142" spans="1:5" hidden="1" x14ac:dyDescent="0.25">
      <c r="A142" s="5" t="s">
        <v>197</v>
      </c>
      <c r="B142" s="13" t="s">
        <v>14841</v>
      </c>
      <c r="C142" s="5" t="s">
        <v>71</v>
      </c>
      <c r="D142" s="13" t="s">
        <v>260</v>
      </c>
      <c r="E142" s="127" t="str">
        <f t="shared" si="2"/>
        <v>Tuberculosis de otros organos</v>
      </c>
    </row>
    <row r="143" spans="1:5" hidden="1" x14ac:dyDescent="0.25">
      <c r="A143" s="5" t="s">
        <v>261</v>
      </c>
      <c r="B143" s="13" t="s">
        <v>14842</v>
      </c>
      <c r="C143" s="5" t="s">
        <v>59</v>
      </c>
      <c r="D143" s="13" t="s">
        <v>262</v>
      </c>
      <c r="E143" s="127" t="str">
        <f t="shared" si="2"/>
        <v>Tuberculosis miliar</v>
      </c>
    </row>
    <row r="144" spans="1:5" hidden="1" x14ac:dyDescent="0.25">
      <c r="A144" s="5" t="s">
        <v>261</v>
      </c>
      <c r="B144" s="13" t="s">
        <v>14842</v>
      </c>
      <c r="C144" s="5" t="s">
        <v>61</v>
      </c>
      <c r="D144" s="13" t="s">
        <v>263</v>
      </c>
      <c r="E144" s="127" t="str">
        <f t="shared" si="2"/>
        <v>Tuberculosis miliar</v>
      </c>
    </row>
    <row r="145" spans="1:5" hidden="1" x14ac:dyDescent="0.25">
      <c r="A145" s="5" t="s">
        <v>261</v>
      </c>
      <c r="B145" s="13" t="s">
        <v>14842</v>
      </c>
      <c r="C145" s="5" t="s">
        <v>78</v>
      </c>
      <c r="D145" s="13" t="s">
        <v>264</v>
      </c>
      <c r="E145" s="127" t="str">
        <f t="shared" si="2"/>
        <v>Tuberculosis miliar</v>
      </c>
    </row>
    <row r="146" spans="1:5" hidden="1" x14ac:dyDescent="0.25">
      <c r="A146" s="5" t="s">
        <v>261</v>
      </c>
      <c r="B146" s="13" t="s">
        <v>14842</v>
      </c>
      <c r="C146" s="5" t="s">
        <v>90</v>
      </c>
      <c r="D146" s="13" t="s">
        <v>265</v>
      </c>
      <c r="E146" s="127" t="str">
        <f t="shared" si="2"/>
        <v>Tuberculosis miliar</v>
      </c>
    </row>
    <row r="147" spans="1:5" hidden="1" x14ac:dyDescent="0.25">
      <c r="A147" s="5" t="s">
        <v>261</v>
      </c>
      <c r="B147" s="13" t="s">
        <v>14842</v>
      </c>
      <c r="C147" s="5" t="s">
        <v>63</v>
      </c>
      <c r="D147" s="13" t="s">
        <v>266</v>
      </c>
      <c r="E147" s="127" t="str">
        <f t="shared" si="2"/>
        <v>Tuberculosis miliar</v>
      </c>
    </row>
    <row r="148" spans="1:5" hidden="1" x14ac:dyDescent="0.25">
      <c r="A148" s="5" t="s">
        <v>267</v>
      </c>
      <c r="B148" s="13" t="s">
        <v>14727</v>
      </c>
      <c r="C148" s="5" t="s">
        <v>59</v>
      </c>
      <c r="D148" s="13" t="s">
        <v>268</v>
      </c>
      <c r="E148" s="127" t="str">
        <f t="shared" si="2"/>
        <v>Peste</v>
      </c>
    </row>
    <row r="149" spans="1:5" hidden="1" x14ac:dyDescent="0.25">
      <c r="A149" s="5" t="s">
        <v>267</v>
      </c>
      <c r="B149" s="13" t="s">
        <v>14727</v>
      </c>
      <c r="C149" s="5" t="s">
        <v>61</v>
      </c>
      <c r="D149" s="13" t="s">
        <v>269</v>
      </c>
      <c r="E149" s="127" t="str">
        <f t="shared" si="2"/>
        <v>Peste</v>
      </c>
    </row>
    <row r="150" spans="1:5" hidden="1" x14ac:dyDescent="0.25">
      <c r="A150" s="5" t="s">
        <v>267</v>
      </c>
      <c r="B150" s="13" t="s">
        <v>14727</v>
      </c>
      <c r="C150" s="5" t="s">
        <v>78</v>
      </c>
      <c r="D150" s="13" t="s">
        <v>270</v>
      </c>
      <c r="E150" s="127" t="str">
        <f t="shared" si="2"/>
        <v>Peste</v>
      </c>
    </row>
    <row r="151" spans="1:5" hidden="1" x14ac:dyDescent="0.25">
      <c r="A151" s="5" t="s">
        <v>267</v>
      </c>
      <c r="B151" s="13" t="s">
        <v>14727</v>
      </c>
      <c r="C151" s="5" t="s">
        <v>80</v>
      </c>
      <c r="D151" s="13" t="s">
        <v>271</v>
      </c>
      <c r="E151" s="127" t="str">
        <f t="shared" si="2"/>
        <v>Peste</v>
      </c>
    </row>
    <row r="152" spans="1:5" hidden="1" x14ac:dyDescent="0.25">
      <c r="A152" s="5" t="s">
        <v>267</v>
      </c>
      <c r="B152" s="13" t="s">
        <v>14727</v>
      </c>
      <c r="C152" s="5" t="s">
        <v>110</v>
      </c>
      <c r="D152" s="13" t="s">
        <v>272</v>
      </c>
      <c r="E152" s="127" t="str">
        <f t="shared" si="2"/>
        <v>Peste</v>
      </c>
    </row>
    <row r="153" spans="1:5" hidden="1" x14ac:dyDescent="0.25">
      <c r="A153" s="5" t="s">
        <v>267</v>
      </c>
      <c r="B153" s="13" t="s">
        <v>14727</v>
      </c>
      <c r="C153" s="5" t="s">
        <v>90</v>
      </c>
      <c r="D153" s="13" t="s">
        <v>273</v>
      </c>
      <c r="E153" s="127" t="str">
        <f t="shared" si="2"/>
        <v>Peste</v>
      </c>
    </row>
    <row r="154" spans="1:5" hidden="1" x14ac:dyDescent="0.25">
      <c r="A154" s="5" t="s">
        <v>267</v>
      </c>
      <c r="B154" s="13" t="s">
        <v>14727</v>
      </c>
      <c r="C154" s="5" t="s">
        <v>63</v>
      </c>
      <c r="D154" s="13" t="s">
        <v>274</v>
      </c>
      <c r="E154" s="127" t="str">
        <f t="shared" si="2"/>
        <v>Peste</v>
      </c>
    </row>
    <row r="155" spans="1:5" hidden="1" x14ac:dyDescent="0.25">
      <c r="A155" s="5" t="s">
        <v>275</v>
      </c>
      <c r="B155" s="13" t="s">
        <v>14728</v>
      </c>
      <c r="C155" s="5" t="s">
        <v>59</v>
      </c>
      <c r="D155" s="13" t="s">
        <v>276</v>
      </c>
      <c r="E155" s="127" t="str">
        <f t="shared" si="2"/>
        <v>Tularemia</v>
      </c>
    </row>
    <row r="156" spans="1:5" hidden="1" x14ac:dyDescent="0.25">
      <c r="A156" s="5" t="s">
        <v>275</v>
      </c>
      <c r="B156" s="13" t="s">
        <v>14728</v>
      </c>
      <c r="C156" s="5" t="s">
        <v>61</v>
      </c>
      <c r="D156" s="13" t="s">
        <v>277</v>
      </c>
      <c r="E156" s="127" t="str">
        <f t="shared" si="2"/>
        <v>Tularemia</v>
      </c>
    </row>
    <row r="157" spans="1:5" hidden="1" x14ac:dyDescent="0.25">
      <c r="A157" s="5" t="s">
        <v>275</v>
      </c>
      <c r="B157" s="13" t="s">
        <v>14728</v>
      </c>
      <c r="C157" s="5" t="s">
        <v>78</v>
      </c>
      <c r="D157" s="13" t="s">
        <v>278</v>
      </c>
      <c r="E157" s="127" t="str">
        <f t="shared" si="2"/>
        <v>Tularemia</v>
      </c>
    </row>
    <row r="158" spans="1:5" hidden="1" x14ac:dyDescent="0.25">
      <c r="A158" s="5" t="s">
        <v>275</v>
      </c>
      <c r="B158" s="13" t="s">
        <v>14728</v>
      </c>
      <c r="C158" s="5" t="s">
        <v>80</v>
      </c>
      <c r="D158" s="13" t="s">
        <v>279</v>
      </c>
      <c r="E158" s="127" t="str">
        <f t="shared" si="2"/>
        <v>Tularemia</v>
      </c>
    </row>
    <row r="159" spans="1:5" hidden="1" x14ac:dyDescent="0.25">
      <c r="A159" s="5" t="s">
        <v>275</v>
      </c>
      <c r="B159" s="13" t="s">
        <v>14728</v>
      </c>
      <c r="C159" s="5" t="s">
        <v>110</v>
      </c>
      <c r="D159" s="13" t="s">
        <v>280</v>
      </c>
      <c r="E159" s="127" t="str">
        <f t="shared" si="2"/>
        <v>Tularemia</v>
      </c>
    </row>
    <row r="160" spans="1:5" hidden="1" x14ac:dyDescent="0.25">
      <c r="A160" s="5" t="s">
        <v>275</v>
      </c>
      <c r="B160" s="13" t="s">
        <v>14728</v>
      </c>
      <c r="C160" s="5" t="s">
        <v>90</v>
      </c>
      <c r="D160" s="13" t="s">
        <v>281</v>
      </c>
      <c r="E160" s="127" t="str">
        <f t="shared" si="2"/>
        <v>Tularemia</v>
      </c>
    </row>
    <row r="161" spans="1:5" hidden="1" x14ac:dyDescent="0.25">
      <c r="A161" s="5" t="s">
        <v>275</v>
      </c>
      <c r="B161" s="13" t="s">
        <v>14728</v>
      </c>
      <c r="C161" s="5" t="s">
        <v>63</v>
      </c>
      <c r="D161" s="13" t="s">
        <v>282</v>
      </c>
      <c r="E161" s="127" t="str">
        <f t="shared" si="2"/>
        <v>Tularemia</v>
      </c>
    </row>
    <row r="162" spans="1:5" hidden="1" x14ac:dyDescent="0.25">
      <c r="A162" s="5" t="s">
        <v>283</v>
      </c>
      <c r="B162" s="13" t="s">
        <v>14843</v>
      </c>
      <c r="C162" s="5" t="s">
        <v>59</v>
      </c>
      <c r="D162" s="13" t="s">
        <v>284</v>
      </c>
      <c r="E162" s="127" t="str">
        <f t="shared" si="2"/>
        <v>Carbunco [antrax]</v>
      </c>
    </row>
    <row r="163" spans="1:5" hidden="1" x14ac:dyDescent="0.25">
      <c r="A163" s="5" t="s">
        <v>283</v>
      </c>
      <c r="B163" s="13" t="s">
        <v>14843</v>
      </c>
      <c r="C163" s="5" t="s">
        <v>61</v>
      </c>
      <c r="D163" s="13" t="s">
        <v>285</v>
      </c>
      <c r="E163" s="127" t="str">
        <f t="shared" si="2"/>
        <v>Carbunco [antrax]</v>
      </c>
    </row>
    <row r="164" spans="1:5" hidden="1" x14ac:dyDescent="0.25">
      <c r="A164" s="5" t="s">
        <v>283</v>
      </c>
      <c r="B164" s="13" t="s">
        <v>14843</v>
      </c>
      <c r="C164" s="5" t="s">
        <v>78</v>
      </c>
      <c r="D164" s="13" t="s">
        <v>286</v>
      </c>
      <c r="E164" s="127" t="str">
        <f t="shared" si="2"/>
        <v>Carbunco [antrax]</v>
      </c>
    </row>
    <row r="165" spans="1:5" hidden="1" x14ac:dyDescent="0.25">
      <c r="A165" s="5" t="s">
        <v>283</v>
      </c>
      <c r="B165" s="13" t="s">
        <v>14843</v>
      </c>
      <c r="C165" s="5" t="s">
        <v>110</v>
      </c>
      <c r="D165" s="13" t="s">
        <v>287</v>
      </c>
      <c r="E165" s="127" t="str">
        <f t="shared" si="2"/>
        <v>Carbunco [antrax]</v>
      </c>
    </row>
    <row r="166" spans="1:5" hidden="1" x14ac:dyDescent="0.25">
      <c r="A166" s="5" t="s">
        <v>283</v>
      </c>
      <c r="B166" s="13" t="s">
        <v>14843</v>
      </c>
      <c r="C166" s="5" t="s">
        <v>90</v>
      </c>
      <c r="D166" s="13" t="s">
        <v>288</v>
      </c>
      <c r="E166" s="127" t="str">
        <f t="shared" si="2"/>
        <v>Carbunco [antrax]</v>
      </c>
    </row>
    <row r="167" spans="1:5" hidden="1" x14ac:dyDescent="0.25">
      <c r="A167" s="5" t="s">
        <v>283</v>
      </c>
      <c r="B167" s="13" t="s">
        <v>14843</v>
      </c>
      <c r="C167" s="5" t="s">
        <v>63</v>
      </c>
      <c r="D167" s="13" t="s">
        <v>289</v>
      </c>
      <c r="E167" s="127" t="str">
        <f t="shared" si="2"/>
        <v>Carbunco [antrax]</v>
      </c>
    </row>
    <row r="168" spans="1:5" hidden="1" x14ac:dyDescent="0.25">
      <c r="A168" s="5" t="s">
        <v>290</v>
      </c>
      <c r="B168" s="13" t="s">
        <v>14729</v>
      </c>
      <c r="C168" s="5" t="s">
        <v>59</v>
      </c>
      <c r="D168" s="13" t="s">
        <v>291</v>
      </c>
      <c r="E168" s="127" t="str">
        <f t="shared" si="2"/>
        <v>Brucelosis</v>
      </c>
    </row>
    <row r="169" spans="1:5" hidden="1" x14ac:dyDescent="0.25">
      <c r="A169" s="5" t="s">
        <v>290</v>
      </c>
      <c r="B169" s="13" t="s">
        <v>14729</v>
      </c>
      <c r="C169" s="5" t="s">
        <v>61</v>
      </c>
      <c r="D169" s="13" t="s">
        <v>292</v>
      </c>
      <c r="E169" s="127" t="str">
        <f t="shared" si="2"/>
        <v>Brucelosis</v>
      </c>
    </row>
    <row r="170" spans="1:5" hidden="1" x14ac:dyDescent="0.25">
      <c r="A170" s="5" t="s">
        <v>290</v>
      </c>
      <c r="B170" s="13" t="s">
        <v>14729</v>
      </c>
      <c r="C170" s="5" t="s">
        <v>78</v>
      </c>
      <c r="D170" s="13" t="s">
        <v>293</v>
      </c>
      <c r="E170" s="127" t="str">
        <f t="shared" si="2"/>
        <v>Brucelosis</v>
      </c>
    </row>
    <row r="171" spans="1:5" hidden="1" x14ac:dyDescent="0.25">
      <c r="A171" s="5" t="s">
        <v>290</v>
      </c>
      <c r="B171" s="13" t="s">
        <v>14729</v>
      </c>
      <c r="C171" s="5" t="s">
        <v>80</v>
      </c>
      <c r="D171" s="13" t="s">
        <v>294</v>
      </c>
      <c r="E171" s="127" t="str">
        <f t="shared" si="2"/>
        <v>Brucelosis</v>
      </c>
    </row>
    <row r="172" spans="1:5" hidden="1" x14ac:dyDescent="0.25">
      <c r="A172" s="5" t="s">
        <v>290</v>
      </c>
      <c r="B172" s="13" t="s">
        <v>14729</v>
      </c>
      <c r="C172" s="5" t="s">
        <v>90</v>
      </c>
      <c r="D172" s="13" t="s">
        <v>295</v>
      </c>
      <c r="E172" s="127" t="str">
        <f t="shared" si="2"/>
        <v>Brucelosis</v>
      </c>
    </row>
    <row r="173" spans="1:5" hidden="1" x14ac:dyDescent="0.25">
      <c r="A173" s="5" t="s">
        <v>290</v>
      </c>
      <c r="B173" s="13" t="s">
        <v>14729</v>
      </c>
      <c r="C173" s="5" t="s">
        <v>63</v>
      </c>
      <c r="D173" s="13" t="s">
        <v>296</v>
      </c>
      <c r="E173" s="127" t="str">
        <f t="shared" si="2"/>
        <v>Brucelosis</v>
      </c>
    </row>
    <row r="174" spans="1:5" hidden="1" x14ac:dyDescent="0.25">
      <c r="A174" s="5" t="s">
        <v>297</v>
      </c>
      <c r="B174" s="13" t="s">
        <v>14844</v>
      </c>
      <c r="C174" s="5" t="s">
        <v>59</v>
      </c>
      <c r="D174" s="13" t="s">
        <v>298</v>
      </c>
      <c r="E174" s="127" t="str">
        <f t="shared" si="2"/>
        <v>Muermo y melioidosis</v>
      </c>
    </row>
    <row r="175" spans="1:5" hidden="1" x14ac:dyDescent="0.25">
      <c r="A175" s="5" t="s">
        <v>297</v>
      </c>
      <c r="B175" s="13" t="s">
        <v>14844</v>
      </c>
      <c r="C175" s="5" t="s">
        <v>61</v>
      </c>
      <c r="D175" s="13" t="s">
        <v>299</v>
      </c>
      <c r="E175" s="127" t="str">
        <f t="shared" si="2"/>
        <v>Muermo y melioidosis</v>
      </c>
    </row>
    <row r="176" spans="1:5" hidden="1" x14ac:dyDescent="0.25">
      <c r="A176" s="5" t="s">
        <v>297</v>
      </c>
      <c r="B176" s="13" t="s">
        <v>14844</v>
      </c>
      <c r="C176" s="5" t="s">
        <v>78</v>
      </c>
      <c r="D176" s="13" t="s">
        <v>300</v>
      </c>
      <c r="E176" s="127" t="str">
        <f t="shared" si="2"/>
        <v>Muermo y melioidosis</v>
      </c>
    </row>
    <row r="177" spans="1:5" hidden="1" x14ac:dyDescent="0.25">
      <c r="A177" s="5" t="s">
        <v>297</v>
      </c>
      <c r="B177" s="13" t="s">
        <v>14844</v>
      </c>
      <c r="C177" s="5" t="s">
        <v>80</v>
      </c>
      <c r="D177" s="13" t="s">
        <v>301</v>
      </c>
      <c r="E177" s="127" t="str">
        <f t="shared" si="2"/>
        <v>Muermo y melioidosis</v>
      </c>
    </row>
    <row r="178" spans="1:5" hidden="1" x14ac:dyDescent="0.25">
      <c r="A178" s="5" t="s">
        <v>297</v>
      </c>
      <c r="B178" s="13" t="s">
        <v>14844</v>
      </c>
      <c r="C178" s="5" t="s">
        <v>82</v>
      </c>
      <c r="D178" s="13" t="s">
        <v>302</v>
      </c>
      <c r="E178" s="127" t="str">
        <f t="shared" si="2"/>
        <v>Muermo y melioidosis</v>
      </c>
    </row>
    <row r="179" spans="1:5" hidden="1" x14ac:dyDescent="0.25">
      <c r="A179" s="5" t="s">
        <v>303</v>
      </c>
      <c r="B179" s="13" t="s">
        <v>14845</v>
      </c>
      <c r="C179" s="5" t="s">
        <v>59</v>
      </c>
      <c r="D179" s="13" t="s">
        <v>304</v>
      </c>
      <c r="E179" s="127" t="str">
        <f t="shared" si="2"/>
        <v>Fiebres por mordedura de rata</v>
      </c>
    </row>
    <row r="180" spans="1:5" hidden="1" x14ac:dyDescent="0.25">
      <c r="A180" s="5" t="s">
        <v>303</v>
      </c>
      <c r="B180" s="13" t="s">
        <v>14845</v>
      </c>
      <c r="C180" s="5" t="s">
        <v>61</v>
      </c>
      <c r="D180" s="13" t="s">
        <v>305</v>
      </c>
      <c r="E180" s="127" t="str">
        <f t="shared" si="2"/>
        <v>Fiebres por mordedura de rata</v>
      </c>
    </row>
    <row r="181" spans="1:5" hidden="1" x14ac:dyDescent="0.25">
      <c r="A181" s="5" t="s">
        <v>303</v>
      </c>
      <c r="B181" s="13" t="s">
        <v>14845</v>
      </c>
      <c r="C181" s="5" t="s">
        <v>63</v>
      </c>
      <c r="D181" s="13" t="s">
        <v>306</v>
      </c>
      <c r="E181" s="127" t="str">
        <f t="shared" si="2"/>
        <v>Fiebres por mordedura de rata</v>
      </c>
    </row>
    <row r="182" spans="1:5" hidden="1" x14ac:dyDescent="0.25">
      <c r="A182" s="5" t="s">
        <v>307</v>
      </c>
      <c r="B182" s="13" t="s">
        <v>14730</v>
      </c>
      <c r="C182" s="5" t="s">
        <v>59</v>
      </c>
      <c r="D182" s="13" t="s">
        <v>308</v>
      </c>
      <c r="E182" s="127" t="str">
        <f t="shared" si="2"/>
        <v>Erisipeloide</v>
      </c>
    </row>
    <row r="183" spans="1:5" hidden="1" x14ac:dyDescent="0.25">
      <c r="A183" s="5" t="s">
        <v>307</v>
      </c>
      <c r="B183" s="13" t="s">
        <v>14730</v>
      </c>
      <c r="C183" s="5" t="s">
        <v>110</v>
      </c>
      <c r="D183" s="13" t="s">
        <v>309</v>
      </c>
      <c r="E183" s="127" t="str">
        <f t="shared" si="2"/>
        <v>Erisipeloide</v>
      </c>
    </row>
    <row r="184" spans="1:5" hidden="1" x14ac:dyDescent="0.25">
      <c r="A184" s="5" t="s">
        <v>307</v>
      </c>
      <c r="B184" s="13" t="s">
        <v>14730</v>
      </c>
      <c r="C184" s="5" t="s">
        <v>90</v>
      </c>
      <c r="D184" s="13" t="s">
        <v>310</v>
      </c>
      <c r="E184" s="127" t="str">
        <f t="shared" si="2"/>
        <v>Erisipeloide</v>
      </c>
    </row>
    <row r="185" spans="1:5" hidden="1" x14ac:dyDescent="0.25">
      <c r="A185" s="5" t="s">
        <v>307</v>
      </c>
      <c r="B185" s="13" t="s">
        <v>14730</v>
      </c>
      <c r="C185" s="5" t="s">
        <v>63</v>
      </c>
      <c r="D185" s="13" t="s">
        <v>311</v>
      </c>
      <c r="E185" s="127" t="str">
        <f t="shared" si="2"/>
        <v>Erisipeloide</v>
      </c>
    </row>
    <row r="186" spans="1:5" hidden="1" x14ac:dyDescent="0.25">
      <c r="A186" s="5" t="s">
        <v>312</v>
      </c>
      <c r="B186" s="13" t="s">
        <v>14731</v>
      </c>
      <c r="C186" s="5" t="s">
        <v>59</v>
      </c>
      <c r="D186" s="13" t="s">
        <v>313</v>
      </c>
      <c r="E186" s="127" t="str">
        <f t="shared" si="2"/>
        <v>Leptospirosis</v>
      </c>
    </row>
    <row r="187" spans="1:5" hidden="1" x14ac:dyDescent="0.25">
      <c r="A187" s="5" t="s">
        <v>312</v>
      </c>
      <c r="B187" s="13" t="s">
        <v>14731</v>
      </c>
      <c r="C187" s="5" t="s">
        <v>90</v>
      </c>
      <c r="D187" s="13" t="s">
        <v>314</v>
      </c>
      <c r="E187" s="127" t="str">
        <f t="shared" si="2"/>
        <v>Leptospirosis</v>
      </c>
    </row>
    <row r="188" spans="1:5" hidden="1" x14ac:dyDescent="0.25">
      <c r="A188" s="5" t="s">
        <v>312</v>
      </c>
      <c r="B188" s="13" t="s">
        <v>14731</v>
      </c>
      <c r="C188" s="5" t="s">
        <v>63</v>
      </c>
      <c r="D188" s="13" t="s">
        <v>315</v>
      </c>
      <c r="E188" s="127" t="str">
        <f t="shared" si="2"/>
        <v>Leptospirosis</v>
      </c>
    </row>
    <row r="189" spans="1:5" hidden="1" x14ac:dyDescent="0.25">
      <c r="A189" s="5" t="s">
        <v>316</v>
      </c>
      <c r="B189" s="13" t="s">
        <v>14846</v>
      </c>
      <c r="C189" s="5" t="s">
        <v>59</v>
      </c>
      <c r="D189" s="13" t="s">
        <v>317</v>
      </c>
      <c r="E189" s="127" t="str">
        <f t="shared" si="2"/>
        <v>Otras enfermedades zoonoticas bacterianas, no clasificadas en otra par</v>
      </c>
    </row>
    <row r="190" spans="1:5" hidden="1" x14ac:dyDescent="0.25">
      <c r="A190" s="5" t="s">
        <v>316</v>
      </c>
      <c r="B190" s="13" t="s">
        <v>14846</v>
      </c>
      <c r="C190" s="5" t="s">
        <v>61</v>
      </c>
      <c r="D190" s="13" t="s">
        <v>318</v>
      </c>
      <c r="E190" s="127" t="str">
        <f t="shared" si="2"/>
        <v>Otras enfermedades zoonoticas bacterianas, no clasificadas en otra par</v>
      </c>
    </row>
    <row r="191" spans="1:5" hidden="1" x14ac:dyDescent="0.25">
      <c r="A191" s="5" t="s">
        <v>316</v>
      </c>
      <c r="B191" s="13" t="s">
        <v>14846</v>
      </c>
      <c r="C191" s="5" t="s">
        <v>78</v>
      </c>
      <c r="D191" s="13" t="s">
        <v>319</v>
      </c>
      <c r="E191" s="127" t="str">
        <f t="shared" si="2"/>
        <v>Otras enfermedades zoonoticas bacterianas, no clasificadas en otra par</v>
      </c>
    </row>
    <row r="192" spans="1:5" hidden="1" x14ac:dyDescent="0.25">
      <c r="A192" s="5" t="s">
        <v>316</v>
      </c>
      <c r="B192" s="13" t="s">
        <v>14846</v>
      </c>
      <c r="C192" s="5" t="s">
        <v>90</v>
      </c>
      <c r="D192" s="13" t="s">
        <v>320</v>
      </c>
      <c r="E192" s="127" t="str">
        <f t="shared" si="2"/>
        <v>Otras enfermedades zoonoticas bacterianas, no clasificadas en otra par</v>
      </c>
    </row>
    <row r="193" spans="1:5" hidden="1" x14ac:dyDescent="0.25">
      <c r="A193" s="5" t="s">
        <v>316</v>
      </c>
      <c r="B193" s="13" t="s">
        <v>14846</v>
      </c>
      <c r="C193" s="5" t="s">
        <v>63</v>
      </c>
      <c r="D193" s="13" t="s">
        <v>321</v>
      </c>
      <c r="E193" s="127" t="str">
        <f t="shared" si="2"/>
        <v>Otras enfermedades zoonoticas bacterianas, no clasificadas en otra par</v>
      </c>
    </row>
    <row r="194" spans="1:5" hidden="1" x14ac:dyDescent="0.25">
      <c r="A194" s="5" t="s">
        <v>322</v>
      </c>
      <c r="B194" s="13" t="s">
        <v>14847</v>
      </c>
      <c r="C194" s="5" t="s">
        <v>59</v>
      </c>
      <c r="D194" s="13" t="s">
        <v>323</v>
      </c>
      <c r="E194" s="127" t="str">
        <f t="shared" si="2"/>
        <v>Lepra [enfermedad de hansen]</v>
      </c>
    </row>
    <row r="195" spans="1:5" hidden="1" x14ac:dyDescent="0.25">
      <c r="A195" s="5" t="s">
        <v>322</v>
      </c>
      <c r="B195" s="13" t="s">
        <v>14847</v>
      </c>
      <c r="C195" s="5" t="s">
        <v>61</v>
      </c>
      <c r="D195" s="13" t="s">
        <v>324</v>
      </c>
      <c r="E195" s="127" t="str">
        <f t="shared" si="2"/>
        <v>Lepra [enfermedad de hansen]</v>
      </c>
    </row>
    <row r="196" spans="1:5" hidden="1" x14ac:dyDescent="0.25">
      <c r="A196" s="5" t="s">
        <v>322</v>
      </c>
      <c r="B196" s="13" t="s">
        <v>14847</v>
      </c>
      <c r="C196" s="5" t="s">
        <v>78</v>
      </c>
      <c r="D196" s="13" t="s">
        <v>325</v>
      </c>
      <c r="E196" s="127" t="str">
        <f t="shared" si="2"/>
        <v>Lepra [enfermedad de hansen]</v>
      </c>
    </row>
    <row r="197" spans="1:5" hidden="1" x14ac:dyDescent="0.25">
      <c r="A197" s="5" t="s">
        <v>322</v>
      </c>
      <c r="B197" s="13" t="s">
        <v>14847</v>
      </c>
      <c r="C197" s="5" t="s">
        <v>80</v>
      </c>
      <c r="D197" s="13" t="s">
        <v>326</v>
      </c>
      <c r="E197" s="127" t="str">
        <f t="shared" si="2"/>
        <v>Lepra [enfermedad de hansen]</v>
      </c>
    </row>
    <row r="198" spans="1:5" hidden="1" x14ac:dyDescent="0.25">
      <c r="A198" s="5" t="s">
        <v>322</v>
      </c>
      <c r="B198" s="13" t="s">
        <v>14847</v>
      </c>
      <c r="C198" s="5" t="s">
        <v>82</v>
      </c>
      <c r="D198" s="13" t="s">
        <v>327</v>
      </c>
      <c r="E198" s="127" t="str">
        <f t="shared" ref="E198:E261" si="3">REPLACE(LOWER(B198),1,1,UPPER(LEFT(B198)))</f>
        <v>Lepra [enfermedad de hansen]</v>
      </c>
    </row>
    <row r="199" spans="1:5" hidden="1" x14ac:dyDescent="0.25">
      <c r="A199" s="5" t="s">
        <v>322</v>
      </c>
      <c r="B199" s="13" t="s">
        <v>14847</v>
      </c>
      <c r="C199" s="5" t="s">
        <v>106</v>
      </c>
      <c r="D199" s="13" t="s">
        <v>328</v>
      </c>
      <c r="E199" s="127" t="str">
        <f t="shared" si="3"/>
        <v>Lepra [enfermedad de hansen]</v>
      </c>
    </row>
    <row r="200" spans="1:5" hidden="1" x14ac:dyDescent="0.25">
      <c r="A200" s="5" t="s">
        <v>322</v>
      </c>
      <c r="B200" s="13" t="s">
        <v>14847</v>
      </c>
      <c r="C200" s="5" t="s">
        <v>90</v>
      </c>
      <c r="D200" s="13" t="s">
        <v>329</v>
      </c>
      <c r="E200" s="127" t="str">
        <f t="shared" si="3"/>
        <v>Lepra [enfermedad de hansen]</v>
      </c>
    </row>
    <row r="201" spans="1:5" hidden="1" x14ac:dyDescent="0.25">
      <c r="A201" s="5" t="s">
        <v>322</v>
      </c>
      <c r="B201" s="13" t="s">
        <v>14847</v>
      </c>
      <c r="C201" s="5" t="s">
        <v>63</v>
      </c>
      <c r="D201" s="13" t="s">
        <v>330</v>
      </c>
      <c r="E201" s="127" t="str">
        <f t="shared" si="3"/>
        <v>Lepra [enfermedad de hansen]</v>
      </c>
    </row>
    <row r="202" spans="1:5" hidden="1" x14ac:dyDescent="0.25">
      <c r="A202" s="5" t="s">
        <v>331</v>
      </c>
      <c r="B202" s="13" t="s">
        <v>14848</v>
      </c>
      <c r="C202" s="5" t="s">
        <v>59</v>
      </c>
      <c r="D202" s="13" t="s">
        <v>332</v>
      </c>
      <c r="E202" s="127" t="str">
        <f t="shared" si="3"/>
        <v>Infecciones debidas a otras micobacterias</v>
      </c>
    </row>
    <row r="203" spans="1:5" hidden="1" x14ac:dyDescent="0.25">
      <c r="A203" s="5" t="s">
        <v>331</v>
      </c>
      <c r="B203" s="13" t="s">
        <v>14848</v>
      </c>
      <c r="C203" s="5" t="s">
        <v>61</v>
      </c>
      <c r="D203" s="13" t="s">
        <v>333</v>
      </c>
      <c r="E203" s="127" t="str">
        <f t="shared" si="3"/>
        <v>Infecciones debidas a otras micobacterias</v>
      </c>
    </row>
    <row r="204" spans="1:5" hidden="1" x14ac:dyDescent="0.25">
      <c r="A204" s="5" t="s">
        <v>331</v>
      </c>
      <c r="B204" s="13" t="s">
        <v>14848</v>
      </c>
      <c r="C204" s="5" t="s">
        <v>90</v>
      </c>
      <c r="D204" s="13" t="s">
        <v>334</v>
      </c>
      <c r="E204" s="127" t="str">
        <f t="shared" si="3"/>
        <v>Infecciones debidas a otras micobacterias</v>
      </c>
    </row>
    <row r="205" spans="1:5" hidden="1" x14ac:dyDescent="0.25">
      <c r="A205" s="5" t="s">
        <v>331</v>
      </c>
      <c r="B205" s="13" t="s">
        <v>14848</v>
      </c>
      <c r="C205" s="5" t="s">
        <v>63</v>
      </c>
      <c r="D205" s="13" t="s">
        <v>335</v>
      </c>
      <c r="E205" s="127" t="str">
        <f t="shared" si="3"/>
        <v>Infecciones debidas a otras micobacterias</v>
      </c>
    </row>
    <row r="206" spans="1:5" hidden="1" x14ac:dyDescent="0.25">
      <c r="A206" s="5" t="s">
        <v>336</v>
      </c>
      <c r="B206" s="13" t="s">
        <v>14732</v>
      </c>
      <c r="C206" s="5" t="s">
        <v>59</v>
      </c>
      <c r="D206" s="13" t="s">
        <v>337</v>
      </c>
      <c r="E206" s="127" t="str">
        <f t="shared" si="3"/>
        <v>Listeriosis</v>
      </c>
    </row>
    <row r="207" spans="1:5" hidden="1" x14ac:dyDescent="0.25">
      <c r="A207" s="5" t="s">
        <v>336</v>
      </c>
      <c r="B207" s="13" t="s">
        <v>14732</v>
      </c>
      <c r="C207" s="5" t="s">
        <v>61</v>
      </c>
      <c r="D207" s="13" t="s">
        <v>338</v>
      </c>
      <c r="E207" s="127" t="str">
        <f t="shared" si="3"/>
        <v>Listeriosis</v>
      </c>
    </row>
    <row r="208" spans="1:5" hidden="1" x14ac:dyDescent="0.25">
      <c r="A208" s="5" t="s">
        <v>336</v>
      </c>
      <c r="B208" s="13" t="s">
        <v>14732</v>
      </c>
      <c r="C208" s="5" t="s">
        <v>110</v>
      </c>
      <c r="D208" s="13" t="s">
        <v>339</v>
      </c>
      <c r="E208" s="127" t="str">
        <f t="shared" si="3"/>
        <v>Listeriosis</v>
      </c>
    </row>
    <row r="209" spans="1:5" hidden="1" x14ac:dyDescent="0.25">
      <c r="A209" s="5" t="s">
        <v>336</v>
      </c>
      <c r="B209" s="13" t="s">
        <v>14732</v>
      </c>
      <c r="C209" s="5" t="s">
        <v>90</v>
      </c>
      <c r="D209" s="13" t="s">
        <v>340</v>
      </c>
      <c r="E209" s="127" t="str">
        <f t="shared" si="3"/>
        <v>Listeriosis</v>
      </c>
    </row>
    <row r="210" spans="1:5" hidden="1" x14ac:dyDescent="0.25">
      <c r="A210" s="5" t="s">
        <v>336</v>
      </c>
      <c r="B210" s="13" t="s">
        <v>14732</v>
      </c>
      <c r="C210" s="5" t="s">
        <v>63</v>
      </c>
      <c r="D210" s="13" t="s">
        <v>341</v>
      </c>
      <c r="E210" s="127" t="str">
        <f t="shared" si="3"/>
        <v>Listeriosis</v>
      </c>
    </row>
    <row r="211" spans="1:5" hidden="1" x14ac:dyDescent="0.25">
      <c r="A211" s="5" t="s">
        <v>342</v>
      </c>
      <c r="B211" s="13" t="s">
        <v>14849</v>
      </c>
      <c r="C211" s="5" t="s">
        <v>149</v>
      </c>
      <c r="D211" s="13" t="s">
        <v>343</v>
      </c>
      <c r="E211" s="127" t="str">
        <f t="shared" si="3"/>
        <v>Tétanos neonatal</v>
      </c>
    </row>
    <row r="212" spans="1:5" hidden="1" x14ac:dyDescent="0.25">
      <c r="A212" s="5" t="s">
        <v>344</v>
      </c>
      <c r="B212" s="13" t="s">
        <v>14850</v>
      </c>
      <c r="C212" s="5" t="s">
        <v>149</v>
      </c>
      <c r="D212" s="13" t="s">
        <v>345</v>
      </c>
      <c r="E212" s="127" t="str">
        <f t="shared" si="3"/>
        <v>Tétanos obstétrico</v>
      </c>
    </row>
    <row r="213" spans="1:5" hidden="1" x14ac:dyDescent="0.25">
      <c r="A213" s="5" t="s">
        <v>346</v>
      </c>
      <c r="B213" s="13" t="s">
        <v>14851</v>
      </c>
      <c r="C213" s="5" t="s">
        <v>149</v>
      </c>
      <c r="D213" s="13" t="s">
        <v>347</v>
      </c>
      <c r="E213" s="127" t="str">
        <f t="shared" si="3"/>
        <v>Otros tétanos</v>
      </c>
    </row>
    <row r="214" spans="1:5" hidden="1" x14ac:dyDescent="0.25">
      <c r="A214" s="5" t="s">
        <v>348</v>
      </c>
      <c r="B214" s="13" t="s">
        <v>14733</v>
      </c>
      <c r="C214" s="5" t="s">
        <v>59</v>
      </c>
      <c r="D214" s="13" t="s">
        <v>349</v>
      </c>
      <c r="E214" s="127" t="str">
        <f t="shared" si="3"/>
        <v>Difteria</v>
      </c>
    </row>
    <row r="215" spans="1:5" hidden="1" x14ac:dyDescent="0.25">
      <c r="A215" s="5" t="s">
        <v>348</v>
      </c>
      <c r="B215" s="13" t="s">
        <v>14733</v>
      </c>
      <c r="C215" s="5" t="s">
        <v>61</v>
      </c>
      <c r="D215" s="13" t="s">
        <v>350</v>
      </c>
      <c r="E215" s="127" t="str">
        <f t="shared" si="3"/>
        <v>Difteria</v>
      </c>
    </row>
    <row r="216" spans="1:5" hidden="1" x14ac:dyDescent="0.25">
      <c r="A216" s="5" t="s">
        <v>348</v>
      </c>
      <c r="B216" s="13" t="s">
        <v>14733</v>
      </c>
      <c r="C216" s="5" t="s">
        <v>78</v>
      </c>
      <c r="D216" s="13" t="s">
        <v>351</v>
      </c>
      <c r="E216" s="127" t="str">
        <f t="shared" si="3"/>
        <v>Difteria</v>
      </c>
    </row>
    <row r="217" spans="1:5" hidden="1" x14ac:dyDescent="0.25">
      <c r="A217" s="5" t="s">
        <v>348</v>
      </c>
      <c r="B217" s="13" t="s">
        <v>14733</v>
      </c>
      <c r="C217" s="5" t="s">
        <v>80</v>
      </c>
      <c r="D217" s="13" t="s">
        <v>352</v>
      </c>
      <c r="E217" s="127" t="str">
        <f t="shared" si="3"/>
        <v>Difteria</v>
      </c>
    </row>
    <row r="218" spans="1:5" hidden="1" x14ac:dyDescent="0.25">
      <c r="A218" s="5" t="s">
        <v>348</v>
      </c>
      <c r="B218" s="13" t="s">
        <v>14733</v>
      </c>
      <c r="C218" s="5" t="s">
        <v>90</v>
      </c>
      <c r="D218" s="13" t="s">
        <v>353</v>
      </c>
      <c r="E218" s="127" t="str">
        <f t="shared" si="3"/>
        <v>Difteria</v>
      </c>
    </row>
    <row r="219" spans="1:5" hidden="1" x14ac:dyDescent="0.25">
      <c r="A219" s="5" t="s">
        <v>348</v>
      </c>
      <c r="B219" s="13" t="s">
        <v>14733</v>
      </c>
      <c r="C219" s="5" t="s">
        <v>63</v>
      </c>
      <c r="D219" s="13" t="s">
        <v>354</v>
      </c>
      <c r="E219" s="127" t="str">
        <f t="shared" si="3"/>
        <v>Difteria</v>
      </c>
    </row>
    <row r="220" spans="1:5" hidden="1" x14ac:dyDescent="0.25">
      <c r="A220" s="5" t="s">
        <v>355</v>
      </c>
      <c r="B220" s="13" t="s">
        <v>14852</v>
      </c>
      <c r="C220" s="5" t="s">
        <v>59</v>
      </c>
      <c r="D220" s="13" t="s">
        <v>356</v>
      </c>
      <c r="E220" s="127" t="str">
        <f t="shared" si="3"/>
        <v>Tos ferina [tos convulsiva]</v>
      </c>
    </row>
    <row r="221" spans="1:5" hidden="1" x14ac:dyDescent="0.25">
      <c r="A221" s="5" t="s">
        <v>355</v>
      </c>
      <c r="B221" s="13" t="s">
        <v>14852</v>
      </c>
      <c r="C221" s="5" t="s">
        <v>61</v>
      </c>
      <c r="D221" s="13" t="s">
        <v>357</v>
      </c>
      <c r="E221" s="127" t="str">
        <f t="shared" si="3"/>
        <v>Tos ferina [tos convulsiva]</v>
      </c>
    </row>
    <row r="222" spans="1:5" hidden="1" x14ac:dyDescent="0.25">
      <c r="A222" s="5" t="s">
        <v>355</v>
      </c>
      <c r="B222" s="13" t="s">
        <v>14852</v>
      </c>
      <c r="C222" s="5" t="s">
        <v>90</v>
      </c>
      <c r="D222" s="13" t="s">
        <v>358</v>
      </c>
      <c r="E222" s="127" t="str">
        <f t="shared" si="3"/>
        <v>Tos ferina [tos convulsiva]</v>
      </c>
    </row>
    <row r="223" spans="1:5" hidden="1" x14ac:dyDescent="0.25">
      <c r="A223" s="5" t="s">
        <v>355</v>
      </c>
      <c r="B223" s="13" t="s">
        <v>14852</v>
      </c>
      <c r="C223" s="5" t="s">
        <v>63</v>
      </c>
      <c r="D223" s="13" t="s">
        <v>359</v>
      </c>
      <c r="E223" s="127" t="str">
        <f t="shared" si="3"/>
        <v>Tos ferina [tos convulsiva]</v>
      </c>
    </row>
    <row r="224" spans="1:5" hidden="1" x14ac:dyDescent="0.25">
      <c r="A224" s="5" t="s">
        <v>360</v>
      </c>
      <c r="B224" s="13" t="s">
        <v>361</v>
      </c>
      <c r="C224" s="5" t="s">
        <v>149</v>
      </c>
      <c r="D224" s="13" t="s">
        <v>361</v>
      </c>
      <c r="E224" s="127" t="str">
        <f t="shared" si="3"/>
        <v>Escarlatina</v>
      </c>
    </row>
    <row r="225" spans="1:5" hidden="1" x14ac:dyDescent="0.25">
      <c r="A225" s="5" t="s">
        <v>362</v>
      </c>
      <c r="B225" s="13" t="s">
        <v>14853</v>
      </c>
      <c r="C225" s="5" t="s">
        <v>59</v>
      </c>
      <c r="D225" s="13" t="s">
        <v>363</v>
      </c>
      <c r="E225" s="127" t="str">
        <f t="shared" si="3"/>
        <v>Infeccion meningococica</v>
      </c>
    </row>
    <row r="226" spans="1:5" hidden="1" x14ac:dyDescent="0.25">
      <c r="A226" s="5" t="s">
        <v>362</v>
      </c>
      <c r="B226" s="13" t="s">
        <v>14853</v>
      </c>
      <c r="C226" s="5" t="s">
        <v>61</v>
      </c>
      <c r="D226" s="13" t="s">
        <v>364</v>
      </c>
      <c r="E226" s="127" t="str">
        <f t="shared" si="3"/>
        <v>Infeccion meningococica</v>
      </c>
    </row>
    <row r="227" spans="1:5" hidden="1" x14ac:dyDescent="0.25">
      <c r="A227" s="5" t="s">
        <v>362</v>
      </c>
      <c r="B227" s="13" t="s">
        <v>14853</v>
      </c>
      <c r="C227" s="5" t="s">
        <v>78</v>
      </c>
      <c r="D227" s="13" t="s">
        <v>365</v>
      </c>
      <c r="E227" s="127" t="str">
        <f t="shared" si="3"/>
        <v>Infeccion meningococica</v>
      </c>
    </row>
    <row r="228" spans="1:5" hidden="1" x14ac:dyDescent="0.25">
      <c r="A228" s="5" t="s">
        <v>362</v>
      </c>
      <c r="B228" s="13" t="s">
        <v>14853</v>
      </c>
      <c r="C228" s="5" t="s">
        <v>80</v>
      </c>
      <c r="D228" s="13" t="s">
        <v>366</v>
      </c>
      <c r="E228" s="127" t="str">
        <f t="shared" si="3"/>
        <v>Infeccion meningococica</v>
      </c>
    </row>
    <row r="229" spans="1:5" hidden="1" x14ac:dyDescent="0.25">
      <c r="A229" s="5" t="s">
        <v>362</v>
      </c>
      <c r="B229" s="13" t="s">
        <v>14853</v>
      </c>
      <c r="C229" s="5" t="s">
        <v>82</v>
      </c>
      <c r="D229" s="13" t="s">
        <v>367</v>
      </c>
      <c r="E229" s="127" t="str">
        <f t="shared" si="3"/>
        <v>Infeccion meningococica</v>
      </c>
    </row>
    <row r="230" spans="1:5" hidden="1" x14ac:dyDescent="0.25">
      <c r="A230" s="5" t="s">
        <v>362</v>
      </c>
      <c r="B230" s="13" t="s">
        <v>14853</v>
      </c>
      <c r="C230" s="5" t="s">
        <v>106</v>
      </c>
      <c r="D230" s="13" t="s">
        <v>368</v>
      </c>
      <c r="E230" s="127" t="str">
        <f t="shared" si="3"/>
        <v>Infeccion meningococica</v>
      </c>
    </row>
    <row r="231" spans="1:5" hidden="1" x14ac:dyDescent="0.25">
      <c r="A231" s="5" t="s">
        <v>362</v>
      </c>
      <c r="B231" s="13" t="s">
        <v>14853</v>
      </c>
      <c r="C231" s="5" t="s">
        <v>90</v>
      </c>
      <c r="D231" s="13" t="s">
        <v>369</v>
      </c>
      <c r="E231" s="127" t="str">
        <f t="shared" si="3"/>
        <v>Infeccion meningococica</v>
      </c>
    </row>
    <row r="232" spans="1:5" hidden="1" x14ac:dyDescent="0.25">
      <c r="A232" s="5" t="s">
        <v>362</v>
      </c>
      <c r="B232" s="13" t="s">
        <v>14853</v>
      </c>
      <c r="C232" s="5" t="s">
        <v>63</v>
      </c>
      <c r="D232" s="13" t="s">
        <v>370</v>
      </c>
      <c r="E232" s="127" t="str">
        <f t="shared" si="3"/>
        <v>Infeccion meningococica</v>
      </c>
    </row>
    <row r="233" spans="1:5" hidden="1" x14ac:dyDescent="0.25">
      <c r="A233" s="5" t="s">
        <v>371</v>
      </c>
      <c r="B233" s="13" t="s">
        <v>14854</v>
      </c>
      <c r="C233" s="5" t="s">
        <v>59</v>
      </c>
      <c r="D233" s="13" t="s">
        <v>372</v>
      </c>
      <c r="E233" s="127" t="str">
        <f t="shared" si="3"/>
        <v>Septicemia estreptococica</v>
      </c>
    </row>
    <row r="234" spans="1:5" hidden="1" x14ac:dyDescent="0.25">
      <c r="A234" s="5" t="s">
        <v>371</v>
      </c>
      <c r="B234" s="13" t="s">
        <v>14854</v>
      </c>
      <c r="C234" s="5" t="s">
        <v>61</v>
      </c>
      <c r="D234" s="13" t="s">
        <v>373</v>
      </c>
      <c r="E234" s="127" t="str">
        <f t="shared" si="3"/>
        <v>Septicemia estreptococica</v>
      </c>
    </row>
    <row r="235" spans="1:5" hidden="1" x14ac:dyDescent="0.25">
      <c r="A235" s="5" t="s">
        <v>371</v>
      </c>
      <c r="B235" s="13" t="s">
        <v>14854</v>
      </c>
      <c r="C235" s="5" t="s">
        <v>78</v>
      </c>
      <c r="D235" s="13" t="s">
        <v>374</v>
      </c>
      <c r="E235" s="127" t="str">
        <f t="shared" si="3"/>
        <v>Septicemia estreptococica</v>
      </c>
    </row>
    <row r="236" spans="1:5" hidden="1" x14ac:dyDescent="0.25">
      <c r="A236" s="5" t="s">
        <v>371</v>
      </c>
      <c r="B236" s="13" t="s">
        <v>14854</v>
      </c>
      <c r="C236" s="5" t="s">
        <v>80</v>
      </c>
      <c r="D236" s="13" t="s">
        <v>375</v>
      </c>
      <c r="E236" s="127" t="str">
        <f t="shared" si="3"/>
        <v>Septicemia estreptococica</v>
      </c>
    </row>
    <row r="237" spans="1:5" hidden="1" x14ac:dyDescent="0.25">
      <c r="A237" s="5" t="s">
        <v>371</v>
      </c>
      <c r="B237" s="13" t="s">
        <v>14854</v>
      </c>
      <c r="C237" s="5" t="s">
        <v>90</v>
      </c>
      <c r="D237" s="13" t="s">
        <v>376</v>
      </c>
      <c r="E237" s="127" t="str">
        <f t="shared" si="3"/>
        <v>Septicemia estreptococica</v>
      </c>
    </row>
    <row r="238" spans="1:5" hidden="1" x14ac:dyDescent="0.25">
      <c r="A238" s="5" t="s">
        <v>371</v>
      </c>
      <c r="B238" s="13" t="s">
        <v>14854</v>
      </c>
      <c r="C238" s="5" t="s">
        <v>63</v>
      </c>
      <c r="D238" s="13" t="s">
        <v>377</v>
      </c>
      <c r="E238" s="127" t="str">
        <f t="shared" si="3"/>
        <v>Septicemia estreptococica</v>
      </c>
    </row>
    <row r="239" spans="1:5" hidden="1" x14ac:dyDescent="0.25">
      <c r="A239" s="5" t="s">
        <v>378</v>
      </c>
      <c r="B239" s="13" t="s">
        <v>14855</v>
      </c>
      <c r="C239" s="5" t="s">
        <v>59</v>
      </c>
      <c r="D239" s="13" t="s">
        <v>379</v>
      </c>
      <c r="E239" s="127" t="str">
        <f t="shared" si="3"/>
        <v>Otras septicemias</v>
      </c>
    </row>
    <row r="240" spans="1:5" hidden="1" x14ac:dyDescent="0.25">
      <c r="A240" s="5" t="s">
        <v>378</v>
      </c>
      <c r="B240" s="13" t="s">
        <v>14855</v>
      </c>
      <c r="C240" s="5" t="s">
        <v>61</v>
      </c>
      <c r="D240" s="13" t="s">
        <v>380</v>
      </c>
      <c r="E240" s="127" t="str">
        <f t="shared" si="3"/>
        <v>Otras septicemias</v>
      </c>
    </row>
    <row r="241" spans="1:5" hidden="1" x14ac:dyDescent="0.25">
      <c r="A241" s="5" t="s">
        <v>378</v>
      </c>
      <c r="B241" s="13" t="s">
        <v>14855</v>
      </c>
      <c r="C241" s="5" t="s">
        <v>78</v>
      </c>
      <c r="D241" s="13" t="s">
        <v>381</v>
      </c>
      <c r="E241" s="127" t="str">
        <f t="shared" si="3"/>
        <v>Otras septicemias</v>
      </c>
    </row>
    <row r="242" spans="1:5" hidden="1" x14ac:dyDescent="0.25">
      <c r="A242" s="5" t="s">
        <v>378</v>
      </c>
      <c r="B242" s="13" t="s">
        <v>14855</v>
      </c>
      <c r="C242" s="5" t="s">
        <v>80</v>
      </c>
      <c r="D242" s="13" t="s">
        <v>382</v>
      </c>
      <c r="E242" s="127" t="str">
        <f t="shared" si="3"/>
        <v>Otras septicemias</v>
      </c>
    </row>
    <row r="243" spans="1:5" hidden="1" x14ac:dyDescent="0.25">
      <c r="A243" s="5" t="s">
        <v>378</v>
      </c>
      <c r="B243" s="13" t="s">
        <v>14855</v>
      </c>
      <c r="C243" s="5" t="s">
        <v>82</v>
      </c>
      <c r="D243" s="13" t="s">
        <v>383</v>
      </c>
      <c r="E243" s="127" t="str">
        <f t="shared" si="3"/>
        <v>Otras septicemias</v>
      </c>
    </row>
    <row r="244" spans="1:5" hidden="1" x14ac:dyDescent="0.25">
      <c r="A244" s="5" t="s">
        <v>378</v>
      </c>
      <c r="B244" s="13" t="s">
        <v>14855</v>
      </c>
      <c r="C244" s="5" t="s">
        <v>106</v>
      </c>
      <c r="D244" s="13" t="s">
        <v>384</v>
      </c>
      <c r="E244" s="127" t="str">
        <f t="shared" si="3"/>
        <v>Otras septicemias</v>
      </c>
    </row>
    <row r="245" spans="1:5" hidden="1" x14ac:dyDescent="0.25">
      <c r="A245" s="5" t="s">
        <v>378</v>
      </c>
      <c r="B245" s="13" t="s">
        <v>14855</v>
      </c>
      <c r="C245" s="5" t="s">
        <v>90</v>
      </c>
      <c r="D245" s="13" t="s">
        <v>385</v>
      </c>
      <c r="E245" s="127" t="str">
        <f t="shared" si="3"/>
        <v>Otras septicemias</v>
      </c>
    </row>
    <row r="246" spans="1:5" hidden="1" x14ac:dyDescent="0.25">
      <c r="A246" s="5" t="s">
        <v>378</v>
      </c>
      <c r="B246" s="13" t="s">
        <v>14855</v>
      </c>
      <c r="C246" s="5" t="s">
        <v>63</v>
      </c>
      <c r="D246" s="13" t="s">
        <v>386</v>
      </c>
      <c r="E246" s="127" t="str">
        <f t="shared" si="3"/>
        <v>Otras septicemias</v>
      </c>
    </row>
    <row r="247" spans="1:5" hidden="1" x14ac:dyDescent="0.25">
      <c r="A247" s="5" t="s">
        <v>387</v>
      </c>
      <c r="B247" s="13" t="s">
        <v>14734</v>
      </c>
      <c r="C247" s="5" t="s">
        <v>59</v>
      </c>
      <c r="D247" s="13" t="s">
        <v>388</v>
      </c>
      <c r="E247" s="127" t="str">
        <f t="shared" si="3"/>
        <v>Actinomicosis</v>
      </c>
    </row>
    <row r="248" spans="1:5" hidden="1" x14ac:dyDescent="0.25">
      <c r="A248" s="5" t="s">
        <v>387</v>
      </c>
      <c r="B248" s="13" t="s">
        <v>14734</v>
      </c>
      <c r="C248" s="5" t="s">
        <v>61</v>
      </c>
      <c r="D248" s="13" t="s">
        <v>389</v>
      </c>
      <c r="E248" s="127" t="str">
        <f t="shared" si="3"/>
        <v>Actinomicosis</v>
      </c>
    </row>
    <row r="249" spans="1:5" hidden="1" x14ac:dyDescent="0.25">
      <c r="A249" s="5" t="s">
        <v>387</v>
      </c>
      <c r="B249" s="13" t="s">
        <v>14734</v>
      </c>
      <c r="C249" s="5" t="s">
        <v>78</v>
      </c>
      <c r="D249" s="13" t="s">
        <v>390</v>
      </c>
      <c r="E249" s="127" t="str">
        <f t="shared" si="3"/>
        <v>Actinomicosis</v>
      </c>
    </row>
    <row r="250" spans="1:5" hidden="1" x14ac:dyDescent="0.25">
      <c r="A250" s="5" t="s">
        <v>387</v>
      </c>
      <c r="B250" s="13" t="s">
        <v>14734</v>
      </c>
      <c r="C250" s="5" t="s">
        <v>110</v>
      </c>
      <c r="D250" s="13" t="s">
        <v>391</v>
      </c>
      <c r="E250" s="127" t="str">
        <f t="shared" si="3"/>
        <v>Actinomicosis</v>
      </c>
    </row>
    <row r="251" spans="1:5" hidden="1" x14ac:dyDescent="0.25">
      <c r="A251" s="5" t="s">
        <v>387</v>
      </c>
      <c r="B251" s="13" t="s">
        <v>14734</v>
      </c>
      <c r="C251" s="5" t="s">
        <v>90</v>
      </c>
      <c r="D251" s="13" t="s">
        <v>392</v>
      </c>
      <c r="E251" s="127" t="str">
        <f t="shared" si="3"/>
        <v>Actinomicosis</v>
      </c>
    </row>
    <row r="252" spans="1:5" hidden="1" x14ac:dyDescent="0.25">
      <c r="A252" s="5" t="s">
        <v>387</v>
      </c>
      <c r="B252" s="13" t="s">
        <v>14734</v>
      </c>
      <c r="C252" s="5" t="s">
        <v>63</v>
      </c>
      <c r="D252" s="13" t="s">
        <v>393</v>
      </c>
      <c r="E252" s="127" t="str">
        <f t="shared" si="3"/>
        <v>Actinomicosis</v>
      </c>
    </row>
    <row r="253" spans="1:5" hidden="1" x14ac:dyDescent="0.25">
      <c r="A253" s="5" t="s">
        <v>394</v>
      </c>
      <c r="B253" s="13" t="s">
        <v>14735</v>
      </c>
      <c r="C253" s="5" t="s">
        <v>59</v>
      </c>
      <c r="D253" s="13" t="s">
        <v>395</v>
      </c>
      <c r="E253" s="127" t="str">
        <f t="shared" si="3"/>
        <v>Nocardiosis</v>
      </c>
    </row>
    <row r="254" spans="1:5" hidden="1" x14ac:dyDescent="0.25">
      <c r="A254" s="5" t="s">
        <v>394</v>
      </c>
      <c r="B254" s="13" t="s">
        <v>14735</v>
      </c>
      <c r="C254" s="5" t="s">
        <v>61</v>
      </c>
      <c r="D254" s="13" t="s">
        <v>396</v>
      </c>
      <c r="E254" s="127" t="str">
        <f t="shared" si="3"/>
        <v>Nocardiosis</v>
      </c>
    </row>
    <row r="255" spans="1:5" hidden="1" x14ac:dyDescent="0.25">
      <c r="A255" s="5" t="s">
        <v>394</v>
      </c>
      <c r="B255" s="13" t="s">
        <v>14735</v>
      </c>
      <c r="C255" s="5" t="s">
        <v>90</v>
      </c>
      <c r="D255" s="13" t="s">
        <v>397</v>
      </c>
      <c r="E255" s="127" t="str">
        <f t="shared" si="3"/>
        <v>Nocardiosis</v>
      </c>
    </row>
    <row r="256" spans="1:5" hidden="1" x14ac:dyDescent="0.25">
      <c r="A256" s="5" t="s">
        <v>394</v>
      </c>
      <c r="B256" s="13" t="s">
        <v>14735</v>
      </c>
      <c r="C256" s="5" t="s">
        <v>63</v>
      </c>
      <c r="D256" s="13" t="s">
        <v>398</v>
      </c>
      <c r="E256" s="127" t="str">
        <f t="shared" si="3"/>
        <v>Nocardiosis</v>
      </c>
    </row>
    <row r="257" spans="1:5" hidden="1" x14ac:dyDescent="0.25">
      <c r="A257" s="5" t="s">
        <v>399</v>
      </c>
      <c r="B257" s="13" t="s">
        <v>14736</v>
      </c>
      <c r="C257" s="5" t="s">
        <v>59</v>
      </c>
      <c r="D257" s="13" t="s">
        <v>400</v>
      </c>
      <c r="E257" s="127" t="str">
        <f t="shared" si="3"/>
        <v>Bartonelosis</v>
      </c>
    </row>
    <row r="258" spans="1:5" hidden="1" x14ac:dyDescent="0.25">
      <c r="A258" s="5" t="s">
        <v>399</v>
      </c>
      <c r="B258" s="13" t="s">
        <v>14736</v>
      </c>
      <c r="C258" s="5" t="s">
        <v>61</v>
      </c>
      <c r="D258" s="13" t="s">
        <v>401</v>
      </c>
      <c r="E258" s="127" t="str">
        <f t="shared" si="3"/>
        <v>Bartonelosis</v>
      </c>
    </row>
    <row r="259" spans="1:5" hidden="1" x14ac:dyDescent="0.25">
      <c r="A259" s="5" t="s">
        <v>399</v>
      </c>
      <c r="B259" s="13" t="s">
        <v>14736</v>
      </c>
      <c r="C259" s="5" t="s">
        <v>90</v>
      </c>
      <c r="D259" s="13" t="s">
        <v>402</v>
      </c>
      <c r="E259" s="127" t="str">
        <f t="shared" si="3"/>
        <v>Bartonelosis</v>
      </c>
    </row>
    <row r="260" spans="1:5" hidden="1" x14ac:dyDescent="0.25">
      <c r="A260" s="5" t="s">
        <v>399</v>
      </c>
      <c r="B260" s="13" t="s">
        <v>14736</v>
      </c>
      <c r="C260" s="5" t="s">
        <v>253</v>
      </c>
      <c r="D260" s="13" t="s">
        <v>403</v>
      </c>
      <c r="E260" s="127" t="str">
        <f t="shared" si="3"/>
        <v>Bartonelosis</v>
      </c>
    </row>
    <row r="261" spans="1:5" hidden="1" x14ac:dyDescent="0.25">
      <c r="A261" s="5" t="s">
        <v>399</v>
      </c>
      <c r="B261" s="13" t="s">
        <v>14736</v>
      </c>
      <c r="C261" s="5" t="s">
        <v>194</v>
      </c>
      <c r="D261" s="13" t="s">
        <v>404</v>
      </c>
      <c r="E261" s="127" t="str">
        <f t="shared" si="3"/>
        <v>Bartonelosis</v>
      </c>
    </row>
    <row r="262" spans="1:5" hidden="1" x14ac:dyDescent="0.25">
      <c r="A262" s="5" t="s">
        <v>399</v>
      </c>
      <c r="B262" s="13" t="s">
        <v>14736</v>
      </c>
      <c r="C262" s="5" t="s">
        <v>256</v>
      </c>
      <c r="D262" s="13" t="s">
        <v>405</v>
      </c>
      <c r="E262" s="127" t="str">
        <f t="shared" ref="E262:E325" si="4">REPLACE(LOWER(B262),1,1,UPPER(LEFT(B262)))</f>
        <v>Bartonelosis</v>
      </c>
    </row>
    <row r="263" spans="1:5" hidden="1" x14ac:dyDescent="0.25">
      <c r="A263" s="5" t="s">
        <v>399</v>
      </c>
      <c r="B263" s="13" t="s">
        <v>14736</v>
      </c>
      <c r="C263" s="5" t="s">
        <v>63</v>
      </c>
      <c r="D263" s="13" t="s">
        <v>406</v>
      </c>
      <c r="E263" s="127" t="str">
        <f t="shared" si="4"/>
        <v>Bartonelosis</v>
      </c>
    </row>
    <row r="264" spans="1:5" hidden="1" x14ac:dyDescent="0.25">
      <c r="A264" s="5" t="s">
        <v>407</v>
      </c>
      <c r="B264" s="13" t="s">
        <v>408</v>
      </c>
      <c r="C264" s="5" t="s">
        <v>149</v>
      </c>
      <c r="D264" s="13" t="s">
        <v>408</v>
      </c>
      <c r="E264" s="127" t="str">
        <f t="shared" si="4"/>
        <v>Erisipela</v>
      </c>
    </row>
    <row r="265" spans="1:5" hidden="1" x14ac:dyDescent="0.25">
      <c r="A265" s="5" t="s">
        <v>409</v>
      </c>
      <c r="B265" s="13" t="s">
        <v>14856</v>
      </c>
      <c r="C265" s="5" t="s">
        <v>59</v>
      </c>
      <c r="D265" s="13" t="s">
        <v>410</v>
      </c>
      <c r="E265" s="127" t="str">
        <f t="shared" si="4"/>
        <v>Otras enfermedades bacterianas, no clasificadas en otra parte</v>
      </c>
    </row>
    <row r="266" spans="1:5" hidden="1" x14ac:dyDescent="0.25">
      <c r="A266" s="5" t="s">
        <v>409</v>
      </c>
      <c r="B266" s="13" t="s">
        <v>14856</v>
      </c>
      <c r="C266" s="5" t="s">
        <v>61</v>
      </c>
      <c r="D266" s="13" t="s">
        <v>411</v>
      </c>
      <c r="E266" s="127" t="str">
        <f t="shared" si="4"/>
        <v>Otras enfermedades bacterianas, no clasificadas en otra parte</v>
      </c>
    </row>
    <row r="267" spans="1:5" hidden="1" x14ac:dyDescent="0.25">
      <c r="A267" s="5" t="s">
        <v>409</v>
      </c>
      <c r="B267" s="13" t="s">
        <v>14856</v>
      </c>
      <c r="C267" s="5" t="s">
        <v>78</v>
      </c>
      <c r="D267" s="13" t="s">
        <v>412</v>
      </c>
      <c r="E267" s="127" t="str">
        <f t="shared" si="4"/>
        <v>Otras enfermedades bacterianas, no clasificadas en otra parte</v>
      </c>
    </row>
    <row r="268" spans="1:5" hidden="1" x14ac:dyDescent="0.25">
      <c r="A268" s="5" t="s">
        <v>409</v>
      </c>
      <c r="B268" s="13" t="s">
        <v>14856</v>
      </c>
      <c r="C268" s="5" t="s">
        <v>80</v>
      </c>
      <c r="D268" s="13" t="s">
        <v>413</v>
      </c>
      <c r="E268" s="127" t="str">
        <f t="shared" si="4"/>
        <v>Otras enfermedades bacterianas, no clasificadas en otra parte</v>
      </c>
    </row>
    <row r="269" spans="1:5" hidden="1" x14ac:dyDescent="0.25">
      <c r="A269" s="5" t="s">
        <v>409</v>
      </c>
      <c r="B269" s="13" t="s">
        <v>14856</v>
      </c>
      <c r="C269" s="5" t="s">
        <v>82</v>
      </c>
      <c r="D269" s="13" t="s">
        <v>414</v>
      </c>
      <c r="E269" s="127" t="str">
        <f t="shared" si="4"/>
        <v>Otras enfermedades bacterianas, no clasificadas en otra parte</v>
      </c>
    </row>
    <row r="270" spans="1:5" hidden="1" x14ac:dyDescent="0.25">
      <c r="A270" s="5" t="s">
        <v>409</v>
      </c>
      <c r="B270" s="13" t="s">
        <v>14856</v>
      </c>
      <c r="C270" s="5" t="s">
        <v>90</v>
      </c>
      <c r="D270" s="13" t="s">
        <v>415</v>
      </c>
      <c r="E270" s="127" t="str">
        <f t="shared" si="4"/>
        <v>Otras enfermedades bacterianas, no clasificadas en otra parte</v>
      </c>
    </row>
    <row r="271" spans="1:5" hidden="1" x14ac:dyDescent="0.25">
      <c r="A271" s="5" t="s">
        <v>416</v>
      </c>
      <c r="B271" s="13" t="s">
        <v>14857</v>
      </c>
      <c r="C271" s="5" t="s">
        <v>59</v>
      </c>
      <c r="D271" s="13" t="s">
        <v>417</v>
      </c>
      <c r="E271" s="127" t="str">
        <f t="shared" si="4"/>
        <v>Infeccion bacteriana de sitio no especificado</v>
      </c>
    </row>
    <row r="272" spans="1:5" hidden="1" x14ac:dyDescent="0.25">
      <c r="A272" s="5" t="s">
        <v>416</v>
      </c>
      <c r="B272" s="13" t="s">
        <v>14857</v>
      </c>
      <c r="C272" s="5" t="s">
        <v>61</v>
      </c>
      <c r="D272" s="13" t="s">
        <v>418</v>
      </c>
      <c r="E272" s="127" t="str">
        <f t="shared" si="4"/>
        <v>Infeccion bacteriana de sitio no especificado</v>
      </c>
    </row>
    <row r="273" spans="1:5" hidden="1" x14ac:dyDescent="0.25">
      <c r="A273" s="5" t="s">
        <v>416</v>
      </c>
      <c r="B273" s="13" t="s">
        <v>14857</v>
      </c>
      <c r="C273" s="5" t="s">
        <v>78</v>
      </c>
      <c r="D273" s="13" t="s">
        <v>419</v>
      </c>
      <c r="E273" s="127" t="str">
        <f t="shared" si="4"/>
        <v>Infeccion bacteriana de sitio no especificado</v>
      </c>
    </row>
    <row r="274" spans="1:5" hidden="1" x14ac:dyDescent="0.25">
      <c r="A274" s="5" t="s">
        <v>416</v>
      </c>
      <c r="B274" s="13" t="s">
        <v>14857</v>
      </c>
      <c r="C274" s="5" t="s">
        <v>80</v>
      </c>
      <c r="D274" s="13" t="s">
        <v>420</v>
      </c>
      <c r="E274" s="127" t="str">
        <f t="shared" si="4"/>
        <v>Infeccion bacteriana de sitio no especificado</v>
      </c>
    </row>
    <row r="275" spans="1:5" hidden="1" x14ac:dyDescent="0.25">
      <c r="A275" s="5" t="s">
        <v>416</v>
      </c>
      <c r="B275" s="13" t="s">
        <v>14857</v>
      </c>
      <c r="C275" s="5" t="s">
        <v>90</v>
      </c>
      <c r="D275" s="13" t="s">
        <v>421</v>
      </c>
      <c r="E275" s="127" t="str">
        <f t="shared" si="4"/>
        <v>Infeccion bacteriana de sitio no especificado</v>
      </c>
    </row>
    <row r="276" spans="1:5" hidden="1" x14ac:dyDescent="0.25">
      <c r="A276" s="5" t="s">
        <v>416</v>
      </c>
      <c r="B276" s="13" t="s">
        <v>14857</v>
      </c>
      <c r="C276" s="5" t="s">
        <v>63</v>
      </c>
      <c r="D276" s="13" t="s">
        <v>422</v>
      </c>
      <c r="E276" s="127" t="str">
        <f t="shared" si="4"/>
        <v>Infeccion bacteriana de sitio no especificado</v>
      </c>
    </row>
    <row r="277" spans="1:5" hidden="1" x14ac:dyDescent="0.25">
      <c r="A277" s="5" t="s">
        <v>423</v>
      </c>
      <c r="B277" s="13" t="s">
        <v>14858</v>
      </c>
      <c r="C277" s="5" t="s">
        <v>59</v>
      </c>
      <c r="D277" s="13" t="s">
        <v>424</v>
      </c>
      <c r="E277" s="127" t="str">
        <f t="shared" si="4"/>
        <v>Sifilis congénita</v>
      </c>
    </row>
    <row r="278" spans="1:5" hidden="1" x14ac:dyDescent="0.25">
      <c r="A278" s="5" t="s">
        <v>423</v>
      </c>
      <c r="B278" s="13" t="s">
        <v>14858</v>
      </c>
      <c r="C278" s="5" t="s">
        <v>61</v>
      </c>
      <c r="D278" s="13" t="s">
        <v>425</v>
      </c>
      <c r="E278" s="127" t="str">
        <f t="shared" si="4"/>
        <v>Sifilis congénita</v>
      </c>
    </row>
    <row r="279" spans="1:5" hidden="1" x14ac:dyDescent="0.25">
      <c r="A279" s="5" t="s">
        <v>423</v>
      </c>
      <c r="B279" s="13" t="s">
        <v>14858</v>
      </c>
      <c r="C279" s="5" t="s">
        <v>78</v>
      </c>
      <c r="D279" s="13" t="s">
        <v>426</v>
      </c>
      <c r="E279" s="127" t="str">
        <f t="shared" si="4"/>
        <v>Sifilis congénita</v>
      </c>
    </row>
    <row r="280" spans="1:5" hidden="1" x14ac:dyDescent="0.25">
      <c r="A280" s="5" t="s">
        <v>423</v>
      </c>
      <c r="B280" s="13" t="s">
        <v>14858</v>
      </c>
      <c r="C280" s="5" t="s">
        <v>80</v>
      </c>
      <c r="D280" s="13" t="s">
        <v>427</v>
      </c>
      <c r="E280" s="127" t="str">
        <f t="shared" si="4"/>
        <v>Sifilis congénita</v>
      </c>
    </row>
    <row r="281" spans="1:5" hidden="1" x14ac:dyDescent="0.25">
      <c r="A281" s="5" t="s">
        <v>423</v>
      </c>
      <c r="B281" s="13" t="s">
        <v>14858</v>
      </c>
      <c r="C281" s="5" t="s">
        <v>82</v>
      </c>
      <c r="D281" s="13" t="s">
        <v>428</v>
      </c>
      <c r="E281" s="127" t="str">
        <f t="shared" si="4"/>
        <v>Sifilis congénita</v>
      </c>
    </row>
    <row r="282" spans="1:5" hidden="1" x14ac:dyDescent="0.25">
      <c r="A282" s="5" t="s">
        <v>423</v>
      </c>
      <c r="B282" s="13" t="s">
        <v>14858</v>
      </c>
      <c r="C282" s="5" t="s">
        <v>106</v>
      </c>
      <c r="D282" s="13" t="s">
        <v>429</v>
      </c>
      <c r="E282" s="127" t="str">
        <f t="shared" si="4"/>
        <v>Sifilis congénita</v>
      </c>
    </row>
    <row r="283" spans="1:5" hidden="1" x14ac:dyDescent="0.25">
      <c r="A283" s="5" t="s">
        <v>423</v>
      </c>
      <c r="B283" s="13" t="s">
        <v>14858</v>
      </c>
      <c r="C283" s="5" t="s">
        <v>108</v>
      </c>
      <c r="D283" s="13" t="s">
        <v>430</v>
      </c>
      <c r="E283" s="127" t="str">
        <f t="shared" si="4"/>
        <v>Sifilis congénita</v>
      </c>
    </row>
    <row r="284" spans="1:5" hidden="1" x14ac:dyDescent="0.25">
      <c r="A284" s="5" t="s">
        <v>423</v>
      </c>
      <c r="B284" s="13" t="s">
        <v>14858</v>
      </c>
      <c r="C284" s="5" t="s">
        <v>110</v>
      </c>
      <c r="D284" s="13" t="s">
        <v>431</v>
      </c>
      <c r="E284" s="127" t="str">
        <f t="shared" si="4"/>
        <v>Sifilis congénita</v>
      </c>
    </row>
    <row r="285" spans="1:5" hidden="1" x14ac:dyDescent="0.25">
      <c r="A285" s="5" t="s">
        <v>423</v>
      </c>
      <c r="B285" s="13" t="s">
        <v>14858</v>
      </c>
      <c r="C285" s="5" t="s">
        <v>63</v>
      </c>
      <c r="D285" s="13" t="s">
        <v>432</v>
      </c>
      <c r="E285" s="127" t="str">
        <f t="shared" si="4"/>
        <v>Sifilis congénita</v>
      </c>
    </row>
    <row r="286" spans="1:5" hidden="1" x14ac:dyDescent="0.25">
      <c r="A286" s="5" t="s">
        <v>433</v>
      </c>
      <c r="B286" s="13" t="s">
        <v>14859</v>
      </c>
      <c r="C286" s="5" t="s">
        <v>59</v>
      </c>
      <c r="D286" s="13" t="s">
        <v>434</v>
      </c>
      <c r="E286" s="127" t="str">
        <f t="shared" si="4"/>
        <v>Sifilis precoz</v>
      </c>
    </row>
    <row r="287" spans="1:5" hidden="1" x14ac:dyDescent="0.25">
      <c r="A287" s="5" t="s">
        <v>433</v>
      </c>
      <c r="B287" s="13" t="s">
        <v>14859</v>
      </c>
      <c r="C287" s="5" t="s">
        <v>61</v>
      </c>
      <c r="D287" s="13" t="s">
        <v>435</v>
      </c>
      <c r="E287" s="127" t="str">
        <f t="shared" si="4"/>
        <v>Sifilis precoz</v>
      </c>
    </row>
    <row r="288" spans="1:5" hidden="1" x14ac:dyDescent="0.25">
      <c r="A288" s="5" t="s">
        <v>433</v>
      </c>
      <c r="B288" s="13" t="s">
        <v>14859</v>
      </c>
      <c r="C288" s="5" t="s">
        <v>78</v>
      </c>
      <c r="D288" s="13" t="s">
        <v>436</v>
      </c>
      <c r="E288" s="127" t="str">
        <f t="shared" si="4"/>
        <v>Sifilis precoz</v>
      </c>
    </row>
    <row r="289" spans="1:5" hidden="1" x14ac:dyDescent="0.25">
      <c r="A289" s="5" t="s">
        <v>433</v>
      </c>
      <c r="B289" s="13" t="s">
        <v>14859</v>
      </c>
      <c r="C289" s="5" t="s">
        <v>80</v>
      </c>
      <c r="D289" s="13" t="s">
        <v>437</v>
      </c>
      <c r="E289" s="127" t="str">
        <f t="shared" si="4"/>
        <v>Sifilis precoz</v>
      </c>
    </row>
    <row r="290" spans="1:5" hidden="1" x14ac:dyDescent="0.25">
      <c r="A290" s="5" t="s">
        <v>433</v>
      </c>
      <c r="B290" s="13" t="s">
        <v>14859</v>
      </c>
      <c r="C290" s="5" t="s">
        <v>82</v>
      </c>
      <c r="D290" s="13" t="s">
        <v>438</v>
      </c>
      <c r="E290" s="127" t="str">
        <f t="shared" si="4"/>
        <v>Sifilis precoz</v>
      </c>
    </row>
    <row r="291" spans="1:5" hidden="1" x14ac:dyDescent="0.25">
      <c r="A291" s="5" t="s">
        <v>433</v>
      </c>
      <c r="B291" s="13" t="s">
        <v>14859</v>
      </c>
      <c r="C291" s="5" t="s">
        <v>106</v>
      </c>
      <c r="D291" s="13" t="s">
        <v>439</v>
      </c>
      <c r="E291" s="127" t="str">
        <f t="shared" si="4"/>
        <v>Sifilis precoz</v>
      </c>
    </row>
    <row r="292" spans="1:5" hidden="1" x14ac:dyDescent="0.25">
      <c r="A292" s="5" t="s">
        <v>433</v>
      </c>
      <c r="B292" s="13" t="s">
        <v>14859</v>
      </c>
      <c r="C292" s="5" t="s">
        <v>63</v>
      </c>
      <c r="D292" s="13" t="s">
        <v>440</v>
      </c>
      <c r="E292" s="127" t="str">
        <f t="shared" si="4"/>
        <v>Sifilis precoz</v>
      </c>
    </row>
    <row r="293" spans="1:5" hidden="1" x14ac:dyDescent="0.25">
      <c r="A293" s="5" t="s">
        <v>441</v>
      </c>
      <c r="B293" s="13" t="s">
        <v>14860</v>
      </c>
      <c r="C293" s="5" t="s">
        <v>59</v>
      </c>
      <c r="D293" s="13" t="s">
        <v>442</v>
      </c>
      <c r="E293" s="127" t="str">
        <f t="shared" si="4"/>
        <v>Sifilis tardia</v>
      </c>
    </row>
    <row r="294" spans="1:5" hidden="1" x14ac:dyDescent="0.25">
      <c r="A294" s="5" t="s">
        <v>441</v>
      </c>
      <c r="B294" s="13" t="s">
        <v>14860</v>
      </c>
      <c r="C294" s="5" t="s">
        <v>61</v>
      </c>
      <c r="D294" s="13" t="s">
        <v>443</v>
      </c>
      <c r="E294" s="127" t="str">
        <f t="shared" si="4"/>
        <v>Sifilis tardia</v>
      </c>
    </row>
    <row r="295" spans="1:5" hidden="1" x14ac:dyDescent="0.25">
      <c r="A295" s="5" t="s">
        <v>441</v>
      </c>
      <c r="B295" s="13" t="s">
        <v>14860</v>
      </c>
      <c r="C295" s="5" t="s">
        <v>78</v>
      </c>
      <c r="D295" s="13" t="s">
        <v>444</v>
      </c>
      <c r="E295" s="127" t="str">
        <f t="shared" si="4"/>
        <v>Sifilis tardia</v>
      </c>
    </row>
    <row r="296" spans="1:5" hidden="1" x14ac:dyDescent="0.25">
      <c r="A296" s="5" t="s">
        <v>441</v>
      </c>
      <c r="B296" s="13" t="s">
        <v>14860</v>
      </c>
      <c r="C296" s="5" t="s">
        <v>80</v>
      </c>
      <c r="D296" s="13" t="s">
        <v>445</v>
      </c>
      <c r="E296" s="127" t="str">
        <f t="shared" si="4"/>
        <v>Sifilis tardia</v>
      </c>
    </row>
    <row r="297" spans="1:5" hidden="1" x14ac:dyDescent="0.25">
      <c r="A297" s="5" t="s">
        <v>441</v>
      </c>
      <c r="B297" s="13" t="s">
        <v>14860</v>
      </c>
      <c r="C297" s="5" t="s">
        <v>110</v>
      </c>
      <c r="D297" s="13" t="s">
        <v>446</v>
      </c>
      <c r="E297" s="127" t="str">
        <f t="shared" si="4"/>
        <v>Sifilis tardia</v>
      </c>
    </row>
    <row r="298" spans="1:5" hidden="1" x14ac:dyDescent="0.25">
      <c r="A298" s="5" t="s">
        <v>441</v>
      </c>
      <c r="B298" s="13" t="s">
        <v>14860</v>
      </c>
      <c r="C298" s="5" t="s">
        <v>90</v>
      </c>
      <c r="D298" s="13" t="s">
        <v>447</v>
      </c>
      <c r="E298" s="127" t="str">
        <f t="shared" si="4"/>
        <v>Sifilis tardia</v>
      </c>
    </row>
    <row r="299" spans="1:5" hidden="1" x14ac:dyDescent="0.25">
      <c r="A299" s="5" t="s">
        <v>441</v>
      </c>
      <c r="B299" s="13" t="s">
        <v>14860</v>
      </c>
      <c r="C299" s="5" t="s">
        <v>63</v>
      </c>
      <c r="D299" s="13" t="s">
        <v>448</v>
      </c>
      <c r="E299" s="127" t="str">
        <f t="shared" si="4"/>
        <v>Sifilis tardia</v>
      </c>
    </row>
    <row r="300" spans="1:5" hidden="1" x14ac:dyDescent="0.25">
      <c r="A300" s="5" t="s">
        <v>449</v>
      </c>
      <c r="B300" s="13" t="s">
        <v>14861</v>
      </c>
      <c r="C300" s="5" t="s">
        <v>59</v>
      </c>
      <c r="D300" s="13" t="s">
        <v>450</v>
      </c>
      <c r="E300" s="127" t="str">
        <f t="shared" si="4"/>
        <v>Otras sifilis y las no especificadas</v>
      </c>
    </row>
    <row r="301" spans="1:5" hidden="1" x14ac:dyDescent="0.25">
      <c r="A301" s="5" t="s">
        <v>449</v>
      </c>
      <c r="B301" s="13" t="s">
        <v>14861</v>
      </c>
      <c r="C301" s="5" t="s">
        <v>63</v>
      </c>
      <c r="D301" s="13" t="s">
        <v>451</v>
      </c>
      <c r="E301" s="127" t="str">
        <f t="shared" si="4"/>
        <v>Otras sifilis y las no especificadas</v>
      </c>
    </row>
    <row r="302" spans="1:5" hidden="1" x14ac:dyDescent="0.25">
      <c r="A302" s="5" t="s">
        <v>452</v>
      </c>
      <c r="B302" s="13" t="s">
        <v>14862</v>
      </c>
      <c r="C302" s="5" t="s">
        <v>59</v>
      </c>
      <c r="D302" s="13" t="s">
        <v>453</v>
      </c>
      <c r="E302" s="127" t="str">
        <f t="shared" si="4"/>
        <v>Infeccion gonococica</v>
      </c>
    </row>
    <row r="303" spans="1:5" hidden="1" x14ac:dyDescent="0.25">
      <c r="A303" s="5" t="s">
        <v>452</v>
      </c>
      <c r="B303" s="13" t="s">
        <v>14862</v>
      </c>
      <c r="C303" s="5" t="s">
        <v>61</v>
      </c>
      <c r="D303" s="13" t="s">
        <v>454</v>
      </c>
      <c r="E303" s="127" t="str">
        <f t="shared" si="4"/>
        <v>Infeccion gonococica</v>
      </c>
    </row>
    <row r="304" spans="1:5" hidden="1" x14ac:dyDescent="0.25">
      <c r="A304" s="5" t="s">
        <v>452</v>
      </c>
      <c r="B304" s="13" t="s">
        <v>14862</v>
      </c>
      <c r="C304" s="5" t="s">
        <v>78</v>
      </c>
      <c r="D304" s="13" t="s">
        <v>455</v>
      </c>
      <c r="E304" s="127" t="str">
        <f t="shared" si="4"/>
        <v>Infeccion gonococica</v>
      </c>
    </row>
    <row r="305" spans="1:5" hidden="1" x14ac:dyDescent="0.25">
      <c r="A305" s="5" t="s">
        <v>452</v>
      </c>
      <c r="B305" s="13" t="s">
        <v>14862</v>
      </c>
      <c r="C305" s="5" t="s">
        <v>80</v>
      </c>
      <c r="D305" s="13" t="s">
        <v>456</v>
      </c>
      <c r="E305" s="127" t="str">
        <f t="shared" si="4"/>
        <v>Infeccion gonococica</v>
      </c>
    </row>
    <row r="306" spans="1:5" hidden="1" x14ac:dyDescent="0.25">
      <c r="A306" s="5" t="s">
        <v>452</v>
      </c>
      <c r="B306" s="13" t="s">
        <v>14862</v>
      </c>
      <c r="C306" s="5" t="s">
        <v>82</v>
      </c>
      <c r="D306" s="13" t="s">
        <v>457</v>
      </c>
      <c r="E306" s="127" t="str">
        <f t="shared" si="4"/>
        <v>Infeccion gonococica</v>
      </c>
    </row>
    <row r="307" spans="1:5" hidden="1" x14ac:dyDescent="0.25">
      <c r="A307" s="5" t="s">
        <v>452</v>
      </c>
      <c r="B307" s="13" t="s">
        <v>14862</v>
      </c>
      <c r="C307" s="5" t="s">
        <v>106</v>
      </c>
      <c r="D307" s="13" t="s">
        <v>458</v>
      </c>
      <c r="E307" s="127" t="str">
        <f t="shared" si="4"/>
        <v>Infeccion gonococica</v>
      </c>
    </row>
    <row r="308" spans="1:5" hidden="1" x14ac:dyDescent="0.25">
      <c r="A308" s="5" t="s">
        <v>452</v>
      </c>
      <c r="B308" s="13" t="s">
        <v>14862</v>
      </c>
      <c r="C308" s="5" t="s">
        <v>108</v>
      </c>
      <c r="D308" s="13" t="s">
        <v>459</v>
      </c>
      <c r="E308" s="127" t="str">
        <f t="shared" si="4"/>
        <v>Infeccion gonococica</v>
      </c>
    </row>
    <row r="309" spans="1:5" hidden="1" x14ac:dyDescent="0.25">
      <c r="A309" s="5" t="s">
        <v>452</v>
      </c>
      <c r="B309" s="13" t="s">
        <v>14862</v>
      </c>
      <c r="C309" s="5" t="s">
        <v>90</v>
      </c>
      <c r="D309" s="13" t="s">
        <v>460</v>
      </c>
      <c r="E309" s="127" t="str">
        <f t="shared" si="4"/>
        <v>Infeccion gonococica</v>
      </c>
    </row>
    <row r="310" spans="1:5" hidden="1" x14ac:dyDescent="0.25">
      <c r="A310" s="5" t="s">
        <v>452</v>
      </c>
      <c r="B310" s="13" t="s">
        <v>14862</v>
      </c>
      <c r="C310" s="5" t="s">
        <v>63</v>
      </c>
      <c r="D310" s="13" t="s">
        <v>461</v>
      </c>
      <c r="E310" s="127" t="str">
        <f t="shared" si="4"/>
        <v>Infeccion gonococica</v>
      </c>
    </row>
    <row r="311" spans="1:5" hidden="1" x14ac:dyDescent="0.25">
      <c r="A311" s="5" t="s">
        <v>462</v>
      </c>
      <c r="B311" s="13" t="s">
        <v>14863</v>
      </c>
      <c r="C311" s="5" t="s">
        <v>149</v>
      </c>
      <c r="D311" s="13" t="s">
        <v>463</v>
      </c>
      <c r="E311" s="127" t="str">
        <f t="shared" si="4"/>
        <v>Linfogranuloma (venéreo) por clamidias</v>
      </c>
    </row>
    <row r="312" spans="1:5" hidden="1" x14ac:dyDescent="0.25">
      <c r="A312" s="5" t="s">
        <v>464</v>
      </c>
      <c r="B312" s="13" t="s">
        <v>14864</v>
      </c>
      <c r="C312" s="5" t="s">
        <v>59</v>
      </c>
      <c r="D312" s="13" t="s">
        <v>465</v>
      </c>
      <c r="E312" s="127" t="str">
        <f t="shared" si="4"/>
        <v>Otras enfermedades de transmision sexual debidas a clamidias</v>
      </c>
    </row>
    <row r="313" spans="1:5" hidden="1" x14ac:dyDescent="0.25">
      <c r="A313" s="5" t="s">
        <v>464</v>
      </c>
      <c r="B313" s="13" t="s">
        <v>14864</v>
      </c>
      <c r="C313" s="5" t="s">
        <v>61</v>
      </c>
      <c r="D313" s="13" t="s">
        <v>466</v>
      </c>
      <c r="E313" s="127" t="str">
        <f t="shared" si="4"/>
        <v>Otras enfermedades de transmision sexual debidas a clamidias</v>
      </c>
    </row>
    <row r="314" spans="1:5" hidden="1" x14ac:dyDescent="0.25">
      <c r="A314" s="5" t="s">
        <v>464</v>
      </c>
      <c r="B314" s="13" t="s">
        <v>14864</v>
      </c>
      <c r="C314" s="5" t="s">
        <v>78</v>
      </c>
      <c r="D314" s="13" t="s">
        <v>467</v>
      </c>
      <c r="E314" s="127" t="str">
        <f t="shared" si="4"/>
        <v>Otras enfermedades de transmision sexual debidas a clamidias</v>
      </c>
    </row>
    <row r="315" spans="1:5" hidden="1" x14ac:dyDescent="0.25">
      <c r="A315" s="5" t="s">
        <v>464</v>
      </c>
      <c r="B315" s="13" t="s">
        <v>14864</v>
      </c>
      <c r="C315" s="5" t="s">
        <v>80</v>
      </c>
      <c r="D315" s="13" t="s">
        <v>468</v>
      </c>
      <c r="E315" s="127" t="str">
        <f t="shared" si="4"/>
        <v>Otras enfermedades de transmision sexual debidas a clamidias</v>
      </c>
    </row>
    <row r="316" spans="1:5" hidden="1" x14ac:dyDescent="0.25">
      <c r="A316" s="5" t="s">
        <v>464</v>
      </c>
      <c r="B316" s="13" t="s">
        <v>14864</v>
      </c>
      <c r="C316" s="5" t="s">
        <v>82</v>
      </c>
      <c r="D316" s="13" t="s">
        <v>469</v>
      </c>
      <c r="E316" s="127" t="str">
        <f t="shared" si="4"/>
        <v>Otras enfermedades de transmision sexual debidas a clamidias</v>
      </c>
    </row>
    <row r="317" spans="1:5" hidden="1" x14ac:dyDescent="0.25">
      <c r="A317" s="5" t="s">
        <v>464</v>
      </c>
      <c r="B317" s="13" t="s">
        <v>14864</v>
      </c>
      <c r="C317" s="5" t="s">
        <v>90</v>
      </c>
      <c r="D317" s="13" t="s">
        <v>470</v>
      </c>
      <c r="E317" s="127" t="str">
        <f t="shared" si="4"/>
        <v>Otras enfermedades de transmision sexual debidas a clamidias</v>
      </c>
    </row>
    <row r="318" spans="1:5" hidden="1" x14ac:dyDescent="0.25">
      <c r="A318" s="5" t="s">
        <v>471</v>
      </c>
      <c r="B318" s="13" t="s">
        <v>14865</v>
      </c>
      <c r="C318" s="5" t="s">
        <v>149</v>
      </c>
      <c r="D318" s="13" t="s">
        <v>472</v>
      </c>
      <c r="E318" s="127" t="str">
        <f t="shared" si="4"/>
        <v>Chancro blando</v>
      </c>
    </row>
    <row r="319" spans="1:5" hidden="1" x14ac:dyDescent="0.25">
      <c r="A319" s="5" t="s">
        <v>473</v>
      </c>
      <c r="B319" s="13" t="s">
        <v>14866</v>
      </c>
      <c r="C319" s="5" t="s">
        <v>149</v>
      </c>
      <c r="D319" s="13" t="s">
        <v>474</v>
      </c>
      <c r="E319" s="127" t="str">
        <f t="shared" si="4"/>
        <v>Granuloma inguinal</v>
      </c>
    </row>
    <row r="320" spans="1:5" hidden="1" x14ac:dyDescent="0.25">
      <c r="A320" s="5" t="s">
        <v>475</v>
      </c>
      <c r="B320" s="13" t="s">
        <v>14737</v>
      </c>
      <c r="C320" s="5" t="s">
        <v>59</v>
      </c>
      <c r="D320" s="13" t="s">
        <v>476</v>
      </c>
      <c r="E320" s="127" t="str">
        <f t="shared" si="4"/>
        <v>Tricomoniasis</v>
      </c>
    </row>
    <row r="321" spans="1:5" hidden="1" x14ac:dyDescent="0.25">
      <c r="A321" s="5" t="s">
        <v>475</v>
      </c>
      <c r="B321" s="13" t="s">
        <v>14737</v>
      </c>
      <c r="C321" s="5" t="s">
        <v>90</v>
      </c>
      <c r="D321" s="13" t="s">
        <v>477</v>
      </c>
      <c r="E321" s="127" t="str">
        <f t="shared" si="4"/>
        <v>Tricomoniasis</v>
      </c>
    </row>
    <row r="322" spans="1:5" hidden="1" x14ac:dyDescent="0.25">
      <c r="A322" s="5" t="s">
        <v>475</v>
      </c>
      <c r="B322" s="13" t="s">
        <v>14737</v>
      </c>
      <c r="C322" s="5" t="s">
        <v>63</v>
      </c>
      <c r="D322" s="13" t="s">
        <v>478</v>
      </c>
      <c r="E322" s="127" t="str">
        <f t="shared" si="4"/>
        <v>Tricomoniasis</v>
      </c>
    </row>
    <row r="323" spans="1:5" hidden="1" x14ac:dyDescent="0.25">
      <c r="A323" s="5" t="s">
        <v>479</v>
      </c>
      <c r="B323" s="13" t="s">
        <v>14867</v>
      </c>
      <c r="C323" s="5" t="s">
        <v>59</v>
      </c>
      <c r="D323" s="13" t="s">
        <v>480</v>
      </c>
      <c r="E323" s="127" t="str">
        <f t="shared" si="4"/>
        <v>Infeccion anogenital debida a virus del herpes [herpes simple]</v>
      </c>
    </row>
    <row r="324" spans="1:5" hidden="1" x14ac:dyDescent="0.25">
      <c r="A324" s="5" t="s">
        <v>479</v>
      </c>
      <c r="B324" s="13" t="s">
        <v>14867</v>
      </c>
      <c r="C324" s="5" t="s">
        <v>61</v>
      </c>
      <c r="D324" s="13" t="s">
        <v>481</v>
      </c>
      <c r="E324" s="127" t="str">
        <f t="shared" si="4"/>
        <v>Infeccion anogenital debida a virus del herpes [herpes simple]</v>
      </c>
    </row>
    <row r="325" spans="1:5" hidden="1" x14ac:dyDescent="0.25">
      <c r="A325" s="5" t="s">
        <v>479</v>
      </c>
      <c r="B325" s="13" t="s">
        <v>14867</v>
      </c>
      <c r="C325" s="5" t="s">
        <v>63</v>
      </c>
      <c r="D325" s="13" t="s">
        <v>482</v>
      </c>
      <c r="E325" s="127" t="str">
        <f t="shared" si="4"/>
        <v>Infeccion anogenital debida a virus del herpes [herpes simple]</v>
      </c>
    </row>
    <row r="326" spans="1:5" hidden="1" x14ac:dyDescent="0.25">
      <c r="A326" s="5" t="s">
        <v>483</v>
      </c>
      <c r="B326" s="13" t="s">
        <v>14868</v>
      </c>
      <c r="C326" s="5" t="s">
        <v>59</v>
      </c>
      <c r="D326" s="13" t="s">
        <v>484</v>
      </c>
      <c r="E326" s="127" t="str">
        <f t="shared" ref="E326:E389" si="5">REPLACE(LOWER(B326),1,1,UPPER(LEFT(B326)))</f>
        <v>Otras enfermedades de transmision predominantemente sexual, no clasifi</v>
      </c>
    </row>
    <row r="327" spans="1:5" hidden="1" x14ac:dyDescent="0.25">
      <c r="A327" s="5" t="s">
        <v>483</v>
      </c>
      <c r="B327" s="13" t="s">
        <v>14868</v>
      </c>
      <c r="C327" s="5" t="s">
        <v>90</v>
      </c>
      <c r="D327" s="13" t="s">
        <v>485</v>
      </c>
      <c r="E327" s="127" t="str">
        <f t="shared" si="5"/>
        <v>Otras enfermedades de transmision predominantemente sexual, no clasifi</v>
      </c>
    </row>
    <row r="328" spans="1:5" hidden="1" x14ac:dyDescent="0.25">
      <c r="A328" s="5" t="s">
        <v>486</v>
      </c>
      <c r="B328" s="13" t="s">
        <v>14869</v>
      </c>
      <c r="C328" s="5" t="s">
        <v>149</v>
      </c>
      <c r="D328" s="13" t="s">
        <v>487</v>
      </c>
      <c r="E328" s="127" t="str">
        <f t="shared" si="5"/>
        <v>Enfermedad de transmision sexual no especificada</v>
      </c>
    </row>
    <row r="329" spans="1:5" hidden="1" x14ac:dyDescent="0.25">
      <c r="A329" s="5" t="s">
        <v>486</v>
      </c>
      <c r="B329" s="13" t="s">
        <v>14869</v>
      </c>
      <c r="C329" s="5" t="s">
        <v>153</v>
      </c>
      <c r="D329" s="13" t="s">
        <v>488</v>
      </c>
      <c r="E329" s="127" t="str">
        <f t="shared" si="5"/>
        <v>Enfermedad de transmision sexual no especificada</v>
      </c>
    </row>
    <row r="330" spans="1:5" hidden="1" x14ac:dyDescent="0.25">
      <c r="A330" s="5" t="s">
        <v>486</v>
      </c>
      <c r="B330" s="13" t="s">
        <v>14869</v>
      </c>
      <c r="C330" s="5" t="s">
        <v>155</v>
      </c>
      <c r="D330" s="13" t="s">
        <v>489</v>
      </c>
      <c r="E330" s="127" t="str">
        <f t="shared" si="5"/>
        <v>Enfermedad de transmision sexual no especificada</v>
      </c>
    </row>
    <row r="331" spans="1:5" hidden="1" x14ac:dyDescent="0.25">
      <c r="A331" s="5" t="s">
        <v>486</v>
      </c>
      <c r="B331" s="13" t="s">
        <v>14869</v>
      </c>
      <c r="C331" s="5" t="s">
        <v>157</v>
      </c>
      <c r="D331" s="13" t="s">
        <v>490</v>
      </c>
      <c r="E331" s="127" t="str">
        <f t="shared" si="5"/>
        <v>Enfermedad de transmision sexual no especificada</v>
      </c>
    </row>
    <row r="332" spans="1:5" hidden="1" x14ac:dyDescent="0.25">
      <c r="A332" s="5" t="s">
        <v>486</v>
      </c>
      <c r="B332" s="13" t="s">
        <v>14869</v>
      </c>
      <c r="C332" s="5" t="s">
        <v>159</v>
      </c>
      <c r="D332" s="13" t="s">
        <v>491</v>
      </c>
      <c r="E332" s="127" t="str">
        <f t="shared" si="5"/>
        <v>Enfermedad de transmision sexual no especificada</v>
      </c>
    </row>
    <row r="333" spans="1:5" hidden="1" x14ac:dyDescent="0.25">
      <c r="A333" s="5" t="s">
        <v>486</v>
      </c>
      <c r="B333" s="13" t="s">
        <v>14869</v>
      </c>
      <c r="C333" s="5" t="s">
        <v>161</v>
      </c>
      <c r="D333" s="13" t="s">
        <v>492</v>
      </c>
      <c r="E333" s="127" t="str">
        <f t="shared" si="5"/>
        <v>Enfermedad de transmision sexual no especificada</v>
      </c>
    </row>
    <row r="334" spans="1:5" hidden="1" x14ac:dyDescent="0.25">
      <c r="A334" s="5" t="s">
        <v>486</v>
      </c>
      <c r="B334" s="13" t="s">
        <v>14869</v>
      </c>
      <c r="C334" s="5" t="s">
        <v>163</v>
      </c>
      <c r="D334" s="13" t="s">
        <v>493</v>
      </c>
      <c r="E334" s="127" t="str">
        <f t="shared" si="5"/>
        <v>Enfermedad de transmision sexual no especificada</v>
      </c>
    </row>
    <row r="335" spans="1:5" hidden="1" x14ac:dyDescent="0.25">
      <c r="A335" s="5" t="s">
        <v>486</v>
      </c>
      <c r="B335" s="13" t="s">
        <v>14869</v>
      </c>
      <c r="C335" s="5" t="s">
        <v>494</v>
      </c>
      <c r="D335" s="13" t="s">
        <v>495</v>
      </c>
      <c r="E335" s="127" t="str">
        <f t="shared" si="5"/>
        <v>Enfermedad de transmision sexual no especificada</v>
      </c>
    </row>
    <row r="336" spans="1:5" hidden="1" x14ac:dyDescent="0.25">
      <c r="A336" s="5" t="s">
        <v>496</v>
      </c>
      <c r="B336" s="13" t="s">
        <v>14870</v>
      </c>
      <c r="C336" s="5" t="s">
        <v>149</v>
      </c>
      <c r="D336" s="13" t="s">
        <v>497</v>
      </c>
      <c r="E336" s="127" t="str">
        <f t="shared" si="5"/>
        <v>Sifilis no venérea</v>
      </c>
    </row>
    <row r="337" spans="1:5" hidden="1" x14ac:dyDescent="0.25">
      <c r="A337" s="5" t="s">
        <v>498</v>
      </c>
      <c r="B337" s="13" t="s">
        <v>14738</v>
      </c>
      <c r="C337" s="5" t="s">
        <v>59</v>
      </c>
      <c r="D337" s="13" t="s">
        <v>499</v>
      </c>
      <c r="E337" s="127" t="str">
        <f t="shared" si="5"/>
        <v>Frambesia</v>
      </c>
    </row>
    <row r="338" spans="1:5" hidden="1" x14ac:dyDescent="0.25">
      <c r="A338" s="5" t="s">
        <v>498</v>
      </c>
      <c r="B338" s="13" t="s">
        <v>14738</v>
      </c>
      <c r="C338" s="5" t="s">
        <v>61</v>
      </c>
      <c r="D338" s="13" t="s">
        <v>500</v>
      </c>
      <c r="E338" s="127" t="str">
        <f t="shared" si="5"/>
        <v>Frambesia</v>
      </c>
    </row>
    <row r="339" spans="1:5" hidden="1" x14ac:dyDescent="0.25">
      <c r="A339" s="5" t="s">
        <v>498</v>
      </c>
      <c r="B339" s="13" t="s">
        <v>14738</v>
      </c>
      <c r="C339" s="5" t="s">
        <v>78</v>
      </c>
      <c r="D339" s="13" t="s">
        <v>501</v>
      </c>
      <c r="E339" s="127" t="str">
        <f t="shared" si="5"/>
        <v>Frambesia</v>
      </c>
    </row>
    <row r="340" spans="1:5" hidden="1" x14ac:dyDescent="0.25">
      <c r="A340" s="5" t="s">
        <v>498</v>
      </c>
      <c r="B340" s="13" t="s">
        <v>14738</v>
      </c>
      <c r="C340" s="5" t="s">
        <v>80</v>
      </c>
      <c r="D340" s="13" t="s">
        <v>502</v>
      </c>
      <c r="E340" s="127" t="str">
        <f t="shared" si="5"/>
        <v>Frambesia</v>
      </c>
    </row>
    <row r="341" spans="1:5" hidden="1" x14ac:dyDescent="0.25">
      <c r="A341" s="5" t="s">
        <v>498</v>
      </c>
      <c r="B341" s="13" t="s">
        <v>14738</v>
      </c>
      <c r="C341" s="5" t="s">
        <v>82</v>
      </c>
      <c r="D341" s="13" t="s">
        <v>503</v>
      </c>
      <c r="E341" s="127" t="str">
        <f t="shared" si="5"/>
        <v>Frambesia</v>
      </c>
    </row>
    <row r="342" spans="1:5" hidden="1" x14ac:dyDescent="0.25">
      <c r="A342" s="5" t="s">
        <v>498</v>
      </c>
      <c r="B342" s="13" t="s">
        <v>14738</v>
      </c>
      <c r="C342" s="5" t="s">
        <v>106</v>
      </c>
      <c r="D342" s="13" t="s">
        <v>504</v>
      </c>
      <c r="E342" s="127" t="str">
        <f t="shared" si="5"/>
        <v>Frambesia</v>
      </c>
    </row>
    <row r="343" spans="1:5" hidden="1" x14ac:dyDescent="0.25">
      <c r="A343" s="5" t="s">
        <v>498</v>
      </c>
      <c r="B343" s="13" t="s">
        <v>14738</v>
      </c>
      <c r="C343" s="5" t="s">
        <v>108</v>
      </c>
      <c r="D343" s="13" t="s">
        <v>505</v>
      </c>
      <c r="E343" s="127" t="str">
        <f t="shared" si="5"/>
        <v>Frambesia</v>
      </c>
    </row>
    <row r="344" spans="1:5" hidden="1" x14ac:dyDescent="0.25">
      <c r="A344" s="5" t="s">
        <v>498</v>
      </c>
      <c r="B344" s="13" t="s">
        <v>14738</v>
      </c>
      <c r="C344" s="5" t="s">
        <v>110</v>
      </c>
      <c r="D344" s="13" t="s">
        <v>506</v>
      </c>
      <c r="E344" s="127" t="str">
        <f t="shared" si="5"/>
        <v>Frambesia</v>
      </c>
    </row>
    <row r="345" spans="1:5" hidden="1" x14ac:dyDescent="0.25">
      <c r="A345" s="5" t="s">
        <v>498</v>
      </c>
      <c r="B345" s="13" t="s">
        <v>14738</v>
      </c>
      <c r="C345" s="5" t="s">
        <v>90</v>
      </c>
      <c r="D345" s="13" t="s">
        <v>507</v>
      </c>
      <c r="E345" s="127" t="str">
        <f t="shared" si="5"/>
        <v>Frambesia</v>
      </c>
    </row>
    <row r="346" spans="1:5" hidden="1" x14ac:dyDescent="0.25">
      <c r="A346" s="5" t="s">
        <v>498</v>
      </c>
      <c r="B346" s="13" t="s">
        <v>14738</v>
      </c>
      <c r="C346" s="5" t="s">
        <v>63</v>
      </c>
      <c r="D346" s="13" t="s">
        <v>508</v>
      </c>
      <c r="E346" s="127" t="str">
        <f t="shared" si="5"/>
        <v>Frambesia</v>
      </c>
    </row>
    <row r="347" spans="1:5" hidden="1" x14ac:dyDescent="0.25">
      <c r="A347" s="5" t="s">
        <v>509</v>
      </c>
      <c r="B347" s="13" t="s">
        <v>14871</v>
      </c>
      <c r="C347" s="5" t="s">
        <v>59</v>
      </c>
      <c r="D347" s="13" t="s">
        <v>510</v>
      </c>
      <c r="E347" s="127" t="str">
        <f t="shared" si="5"/>
        <v>Pinta [carate]</v>
      </c>
    </row>
    <row r="348" spans="1:5" hidden="1" x14ac:dyDescent="0.25">
      <c r="A348" s="5" t="s">
        <v>509</v>
      </c>
      <c r="B348" s="13" t="s">
        <v>14871</v>
      </c>
      <c r="C348" s="5" t="s">
        <v>61</v>
      </c>
      <c r="D348" s="13" t="s">
        <v>511</v>
      </c>
      <c r="E348" s="127" t="str">
        <f t="shared" si="5"/>
        <v>Pinta [carate]</v>
      </c>
    </row>
    <row r="349" spans="1:5" hidden="1" x14ac:dyDescent="0.25">
      <c r="A349" s="5" t="s">
        <v>509</v>
      </c>
      <c r="B349" s="13" t="s">
        <v>14871</v>
      </c>
      <c r="C349" s="5" t="s">
        <v>78</v>
      </c>
      <c r="D349" s="13" t="s">
        <v>512</v>
      </c>
      <c r="E349" s="127" t="str">
        <f t="shared" si="5"/>
        <v>Pinta [carate]</v>
      </c>
    </row>
    <row r="350" spans="1:5" hidden="1" x14ac:dyDescent="0.25">
      <c r="A350" s="5" t="s">
        <v>509</v>
      </c>
      <c r="B350" s="13" t="s">
        <v>14871</v>
      </c>
      <c r="C350" s="5" t="s">
        <v>80</v>
      </c>
      <c r="D350" s="13" t="s">
        <v>513</v>
      </c>
      <c r="E350" s="127" t="str">
        <f t="shared" si="5"/>
        <v>Pinta [carate]</v>
      </c>
    </row>
    <row r="351" spans="1:5" hidden="1" x14ac:dyDescent="0.25">
      <c r="A351" s="5" t="s">
        <v>509</v>
      </c>
      <c r="B351" s="13" t="s">
        <v>14871</v>
      </c>
      <c r="C351" s="5" t="s">
        <v>63</v>
      </c>
      <c r="D351" s="13" t="s">
        <v>514</v>
      </c>
      <c r="E351" s="127" t="str">
        <f t="shared" si="5"/>
        <v>Pinta [carate]</v>
      </c>
    </row>
    <row r="352" spans="1:5" hidden="1" x14ac:dyDescent="0.25">
      <c r="A352" s="5" t="s">
        <v>515</v>
      </c>
      <c r="B352" s="13" t="s">
        <v>14872</v>
      </c>
      <c r="C352" s="5" t="s">
        <v>59</v>
      </c>
      <c r="D352" s="13" t="s">
        <v>516</v>
      </c>
      <c r="E352" s="127" t="str">
        <f t="shared" si="5"/>
        <v>Fiebres recurrentes</v>
      </c>
    </row>
    <row r="353" spans="1:5" hidden="1" x14ac:dyDescent="0.25">
      <c r="A353" s="5" t="s">
        <v>515</v>
      </c>
      <c r="B353" s="13" t="s">
        <v>14872</v>
      </c>
      <c r="C353" s="5" t="s">
        <v>61</v>
      </c>
      <c r="D353" s="13" t="s">
        <v>517</v>
      </c>
      <c r="E353" s="127" t="str">
        <f t="shared" si="5"/>
        <v>Fiebres recurrentes</v>
      </c>
    </row>
    <row r="354" spans="1:5" hidden="1" x14ac:dyDescent="0.25">
      <c r="A354" s="5" t="s">
        <v>515</v>
      </c>
      <c r="B354" s="13" t="s">
        <v>14872</v>
      </c>
      <c r="C354" s="5" t="s">
        <v>63</v>
      </c>
      <c r="D354" s="13" t="s">
        <v>518</v>
      </c>
      <c r="E354" s="127" t="str">
        <f t="shared" si="5"/>
        <v>Fiebres recurrentes</v>
      </c>
    </row>
    <row r="355" spans="1:5" hidden="1" x14ac:dyDescent="0.25">
      <c r="A355" s="5" t="s">
        <v>519</v>
      </c>
      <c r="B355" s="13" t="s">
        <v>14873</v>
      </c>
      <c r="C355" s="5" t="s">
        <v>59</v>
      </c>
      <c r="D355" s="13" t="s">
        <v>520</v>
      </c>
      <c r="E355" s="127" t="str">
        <f t="shared" si="5"/>
        <v>Otras infecciones causadas por espiroquetas</v>
      </c>
    </row>
    <row r="356" spans="1:5" hidden="1" x14ac:dyDescent="0.25">
      <c r="A356" s="5" t="s">
        <v>519</v>
      </c>
      <c r="B356" s="13" t="s">
        <v>14873</v>
      </c>
      <c r="C356" s="5" t="s">
        <v>61</v>
      </c>
      <c r="D356" s="13" t="s">
        <v>521</v>
      </c>
      <c r="E356" s="127" t="str">
        <f t="shared" si="5"/>
        <v>Otras infecciones causadas por espiroquetas</v>
      </c>
    </row>
    <row r="357" spans="1:5" hidden="1" x14ac:dyDescent="0.25">
      <c r="A357" s="5" t="s">
        <v>519</v>
      </c>
      <c r="B357" s="13" t="s">
        <v>14873</v>
      </c>
      <c r="C357" s="5" t="s">
        <v>522</v>
      </c>
      <c r="D357" s="13" t="s">
        <v>523</v>
      </c>
      <c r="E357" s="127" t="str">
        <f t="shared" si="5"/>
        <v>Otras infecciones causadas por espiroquetas</v>
      </c>
    </row>
    <row r="358" spans="1:5" hidden="1" x14ac:dyDescent="0.25">
      <c r="A358" s="5" t="s">
        <v>519</v>
      </c>
      <c r="B358" s="13" t="s">
        <v>14873</v>
      </c>
      <c r="C358" s="5" t="s">
        <v>206</v>
      </c>
      <c r="D358" s="13" t="s">
        <v>524</v>
      </c>
      <c r="E358" s="127" t="str">
        <f t="shared" si="5"/>
        <v>Otras infecciones causadas por espiroquetas</v>
      </c>
    </row>
    <row r="359" spans="1:5" hidden="1" x14ac:dyDescent="0.25">
      <c r="A359" s="5" t="s">
        <v>519</v>
      </c>
      <c r="B359" s="13" t="s">
        <v>14873</v>
      </c>
      <c r="C359" s="5" t="s">
        <v>78</v>
      </c>
      <c r="D359" s="13" t="s">
        <v>525</v>
      </c>
      <c r="E359" s="127" t="str">
        <f t="shared" si="5"/>
        <v>Otras infecciones causadas por espiroquetas</v>
      </c>
    </row>
    <row r="360" spans="1:5" hidden="1" x14ac:dyDescent="0.25">
      <c r="A360" s="5" t="s">
        <v>519</v>
      </c>
      <c r="B360" s="13" t="s">
        <v>14873</v>
      </c>
      <c r="C360" s="5" t="s">
        <v>90</v>
      </c>
      <c r="D360" s="13" t="s">
        <v>526</v>
      </c>
      <c r="E360" s="127" t="str">
        <f t="shared" si="5"/>
        <v>Otras infecciones causadas por espiroquetas</v>
      </c>
    </row>
    <row r="361" spans="1:5" hidden="1" x14ac:dyDescent="0.25">
      <c r="A361" s="5" t="s">
        <v>519</v>
      </c>
      <c r="B361" s="13" t="s">
        <v>14873</v>
      </c>
      <c r="C361" s="5" t="s">
        <v>63</v>
      </c>
      <c r="D361" s="13" t="s">
        <v>527</v>
      </c>
      <c r="E361" s="127" t="str">
        <f t="shared" si="5"/>
        <v>Otras infecciones causadas por espiroquetas</v>
      </c>
    </row>
    <row r="362" spans="1:5" hidden="1" x14ac:dyDescent="0.25">
      <c r="A362" s="5" t="s">
        <v>528</v>
      </c>
      <c r="B362" s="13" t="s">
        <v>14874</v>
      </c>
      <c r="C362" s="5" t="s">
        <v>149</v>
      </c>
      <c r="D362" s="13" t="s">
        <v>529</v>
      </c>
      <c r="E362" s="127" t="str">
        <f t="shared" si="5"/>
        <v>Infeccion debida a chlamydia psittaci</v>
      </c>
    </row>
    <row r="363" spans="1:5" hidden="1" x14ac:dyDescent="0.25">
      <c r="A363" s="5" t="s">
        <v>530</v>
      </c>
      <c r="B363" s="13" t="s">
        <v>14739</v>
      </c>
      <c r="C363" s="5" t="s">
        <v>59</v>
      </c>
      <c r="D363" s="13" t="s">
        <v>531</v>
      </c>
      <c r="E363" s="127" t="str">
        <f t="shared" si="5"/>
        <v>Tracoma</v>
      </c>
    </row>
    <row r="364" spans="1:5" hidden="1" x14ac:dyDescent="0.25">
      <c r="A364" s="5" t="s">
        <v>530</v>
      </c>
      <c r="B364" s="13" t="s">
        <v>14739</v>
      </c>
      <c r="C364" s="5" t="s">
        <v>61</v>
      </c>
      <c r="D364" s="13" t="s">
        <v>532</v>
      </c>
      <c r="E364" s="127" t="str">
        <f t="shared" si="5"/>
        <v>Tracoma</v>
      </c>
    </row>
    <row r="365" spans="1:5" hidden="1" x14ac:dyDescent="0.25">
      <c r="A365" s="5" t="s">
        <v>530</v>
      </c>
      <c r="B365" s="13" t="s">
        <v>14739</v>
      </c>
      <c r="C365" s="5" t="s">
        <v>63</v>
      </c>
      <c r="D365" s="13" t="s">
        <v>533</v>
      </c>
      <c r="E365" s="127" t="str">
        <f t="shared" si="5"/>
        <v>Tracoma</v>
      </c>
    </row>
    <row r="366" spans="1:5" hidden="1" x14ac:dyDescent="0.25">
      <c r="A366" s="5" t="s">
        <v>534</v>
      </c>
      <c r="B366" s="13" t="s">
        <v>14875</v>
      </c>
      <c r="C366" s="5" t="s">
        <v>59</v>
      </c>
      <c r="D366" s="13" t="s">
        <v>535</v>
      </c>
      <c r="E366" s="127" t="str">
        <f t="shared" si="5"/>
        <v>Otras enfermedades causadas por clamidias</v>
      </c>
    </row>
    <row r="367" spans="1:5" hidden="1" x14ac:dyDescent="0.25">
      <c r="A367" s="5" t="s">
        <v>534</v>
      </c>
      <c r="B367" s="13" t="s">
        <v>14875</v>
      </c>
      <c r="C367" s="5" t="s">
        <v>90</v>
      </c>
      <c r="D367" s="13" t="s">
        <v>536</v>
      </c>
      <c r="E367" s="127" t="str">
        <f t="shared" si="5"/>
        <v>Otras enfermedades causadas por clamidias</v>
      </c>
    </row>
    <row r="368" spans="1:5" hidden="1" x14ac:dyDescent="0.25">
      <c r="A368" s="5" t="s">
        <v>534</v>
      </c>
      <c r="B368" s="13" t="s">
        <v>14875</v>
      </c>
      <c r="C368" s="5" t="s">
        <v>63</v>
      </c>
      <c r="D368" s="13" t="s">
        <v>537</v>
      </c>
      <c r="E368" s="127" t="str">
        <f t="shared" si="5"/>
        <v>Otras enfermedades causadas por clamidias</v>
      </c>
    </row>
    <row r="369" spans="1:5" hidden="1" x14ac:dyDescent="0.25">
      <c r="A369" s="5" t="s">
        <v>538</v>
      </c>
      <c r="B369" s="13" t="s">
        <v>14740</v>
      </c>
      <c r="C369" s="5" t="s">
        <v>59</v>
      </c>
      <c r="D369" s="13" t="s">
        <v>539</v>
      </c>
      <c r="E369" s="127" t="str">
        <f t="shared" si="5"/>
        <v>Tifus</v>
      </c>
    </row>
    <row r="370" spans="1:5" hidden="1" x14ac:dyDescent="0.25">
      <c r="A370" s="5" t="s">
        <v>538</v>
      </c>
      <c r="B370" s="13" t="s">
        <v>14740</v>
      </c>
      <c r="C370" s="5" t="s">
        <v>61</v>
      </c>
      <c r="D370" s="13" t="s">
        <v>540</v>
      </c>
      <c r="E370" s="127" t="str">
        <f t="shared" si="5"/>
        <v>Tifus</v>
      </c>
    </row>
    <row r="371" spans="1:5" hidden="1" x14ac:dyDescent="0.25">
      <c r="A371" s="5" t="s">
        <v>538</v>
      </c>
      <c r="B371" s="13" t="s">
        <v>14740</v>
      </c>
      <c r="C371" s="5" t="s">
        <v>78</v>
      </c>
      <c r="D371" s="13" t="s">
        <v>541</v>
      </c>
      <c r="E371" s="127" t="str">
        <f t="shared" si="5"/>
        <v>Tifus</v>
      </c>
    </row>
    <row r="372" spans="1:5" hidden="1" x14ac:dyDescent="0.25">
      <c r="A372" s="5" t="s">
        <v>538</v>
      </c>
      <c r="B372" s="13" t="s">
        <v>14740</v>
      </c>
      <c r="C372" s="5" t="s">
        <v>80</v>
      </c>
      <c r="D372" s="13" t="s">
        <v>542</v>
      </c>
      <c r="E372" s="127" t="str">
        <f t="shared" si="5"/>
        <v>Tifus</v>
      </c>
    </row>
    <row r="373" spans="1:5" hidden="1" x14ac:dyDescent="0.25">
      <c r="A373" s="5" t="s">
        <v>538</v>
      </c>
      <c r="B373" s="13" t="s">
        <v>14740</v>
      </c>
      <c r="C373" s="5" t="s">
        <v>63</v>
      </c>
      <c r="D373" s="13" t="s">
        <v>543</v>
      </c>
      <c r="E373" s="127" t="str">
        <f t="shared" si="5"/>
        <v>Tifus</v>
      </c>
    </row>
    <row r="374" spans="1:5" hidden="1" x14ac:dyDescent="0.25">
      <c r="A374" s="5" t="s">
        <v>544</v>
      </c>
      <c r="B374" s="13" t="s">
        <v>14876</v>
      </c>
      <c r="C374" s="5" t="s">
        <v>59</v>
      </c>
      <c r="D374" s="13" t="s">
        <v>545</v>
      </c>
      <c r="E374" s="127" t="str">
        <f t="shared" si="5"/>
        <v>Fiebre maculosa [rickettsiosis transmitida por garrapatas]</v>
      </c>
    </row>
    <row r="375" spans="1:5" hidden="1" x14ac:dyDescent="0.25">
      <c r="A375" s="5" t="s">
        <v>544</v>
      </c>
      <c r="B375" s="13" t="s">
        <v>14876</v>
      </c>
      <c r="C375" s="5" t="s">
        <v>61</v>
      </c>
      <c r="D375" s="13" t="s">
        <v>546</v>
      </c>
      <c r="E375" s="127" t="str">
        <f t="shared" si="5"/>
        <v>Fiebre maculosa [rickettsiosis transmitida por garrapatas]</v>
      </c>
    </row>
    <row r="376" spans="1:5" hidden="1" x14ac:dyDescent="0.25">
      <c r="A376" s="5" t="s">
        <v>544</v>
      </c>
      <c r="B376" s="13" t="s">
        <v>14876</v>
      </c>
      <c r="C376" s="5" t="s">
        <v>78</v>
      </c>
      <c r="D376" s="13" t="s">
        <v>547</v>
      </c>
      <c r="E376" s="127" t="str">
        <f t="shared" si="5"/>
        <v>Fiebre maculosa [rickettsiosis transmitida por garrapatas]</v>
      </c>
    </row>
    <row r="377" spans="1:5" hidden="1" x14ac:dyDescent="0.25">
      <c r="A377" s="5" t="s">
        <v>544</v>
      </c>
      <c r="B377" s="13" t="s">
        <v>14876</v>
      </c>
      <c r="C377" s="5" t="s">
        <v>80</v>
      </c>
      <c r="D377" s="13" t="s">
        <v>548</v>
      </c>
      <c r="E377" s="127" t="str">
        <f t="shared" si="5"/>
        <v>Fiebre maculosa [rickettsiosis transmitida por garrapatas]</v>
      </c>
    </row>
    <row r="378" spans="1:5" hidden="1" x14ac:dyDescent="0.25">
      <c r="A378" s="5" t="s">
        <v>544</v>
      </c>
      <c r="B378" s="13" t="s">
        <v>14876</v>
      </c>
      <c r="C378" s="5" t="s">
        <v>90</v>
      </c>
      <c r="D378" s="13" t="s">
        <v>549</v>
      </c>
      <c r="E378" s="127" t="str">
        <f t="shared" si="5"/>
        <v>Fiebre maculosa [rickettsiosis transmitida por garrapatas]</v>
      </c>
    </row>
    <row r="379" spans="1:5" hidden="1" x14ac:dyDescent="0.25">
      <c r="A379" s="5" t="s">
        <v>544</v>
      </c>
      <c r="B379" s="13" t="s">
        <v>14876</v>
      </c>
      <c r="C379" s="5" t="s">
        <v>63</v>
      </c>
      <c r="D379" s="13" t="s">
        <v>550</v>
      </c>
      <c r="E379" s="127" t="str">
        <f t="shared" si="5"/>
        <v>Fiebre maculosa [rickettsiosis transmitida por garrapatas]</v>
      </c>
    </row>
    <row r="380" spans="1:5" hidden="1" x14ac:dyDescent="0.25">
      <c r="A380" s="5" t="s">
        <v>551</v>
      </c>
      <c r="B380" s="13" t="s">
        <v>14877</v>
      </c>
      <c r="C380" s="5" t="s">
        <v>149</v>
      </c>
      <c r="D380" s="13" t="s">
        <v>552</v>
      </c>
      <c r="E380" s="127" t="str">
        <f t="shared" si="5"/>
        <v>Fiebre q</v>
      </c>
    </row>
    <row r="381" spans="1:5" hidden="1" x14ac:dyDescent="0.25">
      <c r="A381" s="5" t="s">
        <v>553</v>
      </c>
      <c r="B381" s="13" t="s">
        <v>14878</v>
      </c>
      <c r="C381" s="5" t="s">
        <v>59</v>
      </c>
      <c r="D381" s="13" t="s">
        <v>554</v>
      </c>
      <c r="E381" s="127" t="str">
        <f t="shared" si="5"/>
        <v>Otras rickettsiosis</v>
      </c>
    </row>
    <row r="382" spans="1:5" hidden="1" x14ac:dyDescent="0.25">
      <c r="A382" s="5" t="s">
        <v>553</v>
      </c>
      <c r="B382" s="13" t="s">
        <v>14878</v>
      </c>
      <c r="C382" s="5" t="s">
        <v>61</v>
      </c>
      <c r="D382" s="13" t="s">
        <v>555</v>
      </c>
      <c r="E382" s="127" t="str">
        <f t="shared" si="5"/>
        <v>Otras rickettsiosis</v>
      </c>
    </row>
    <row r="383" spans="1:5" hidden="1" x14ac:dyDescent="0.25">
      <c r="A383" s="5" t="s">
        <v>553</v>
      </c>
      <c r="B383" s="13" t="s">
        <v>14878</v>
      </c>
      <c r="C383" s="5" t="s">
        <v>90</v>
      </c>
      <c r="D383" s="13" t="s">
        <v>556</v>
      </c>
      <c r="E383" s="127" t="str">
        <f t="shared" si="5"/>
        <v>Otras rickettsiosis</v>
      </c>
    </row>
    <row r="384" spans="1:5" hidden="1" x14ac:dyDescent="0.25">
      <c r="A384" s="5" t="s">
        <v>553</v>
      </c>
      <c r="B384" s="13" t="s">
        <v>14878</v>
      </c>
      <c r="C384" s="5" t="s">
        <v>63</v>
      </c>
      <c r="D384" s="13" t="s">
        <v>557</v>
      </c>
      <c r="E384" s="127" t="str">
        <f t="shared" si="5"/>
        <v>Otras rickettsiosis</v>
      </c>
    </row>
    <row r="385" spans="1:5" hidden="1" x14ac:dyDescent="0.25">
      <c r="A385" s="5" t="s">
        <v>558</v>
      </c>
      <c r="B385" s="13" t="s">
        <v>14879</v>
      </c>
      <c r="C385" s="5" t="s">
        <v>59</v>
      </c>
      <c r="D385" s="13" t="s">
        <v>559</v>
      </c>
      <c r="E385" s="127" t="str">
        <f t="shared" si="5"/>
        <v>Poliomielitis aguda</v>
      </c>
    </row>
    <row r="386" spans="1:5" hidden="1" x14ac:dyDescent="0.25">
      <c r="A386" s="5" t="s">
        <v>558</v>
      </c>
      <c r="B386" s="13" t="s">
        <v>14879</v>
      </c>
      <c r="C386" s="5" t="s">
        <v>61</v>
      </c>
      <c r="D386" s="13" t="s">
        <v>560</v>
      </c>
      <c r="E386" s="127" t="str">
        <f t="shared" si="5"/>
        <v>Poliomielitis aguda</v>
      </c>
    </row>
    <row r="387" spans="1:5" hidden="1" x14ac:dyDescent="0.25">
      <c r="A387" s="5" t="s">
        <v>558</v>
      </c>
      <c r="B387" s="13" t="s">
        <v>14879</v>
      </c>
      <c r="C387" s="5" t="s">
        <v>78</v>
      </c>
      <c r="D387" s="13" t="s">
        <v>561</v>
      </c>
      <c r="E387" s="127" t="str">
        <f t="shared" si="5"/>
        <v>Poliomielitis aguda</v>
      </c>
    </row>
    <row r="388" spans="1:5" hidden="1" x14ac:dyDescent="0.25">
      <c r="A388" s="5" t="s">
        <v>558</v>
      </c>
      <c r="B388" s="13" t="s">
        <v>14879</v>
      </c>
      <c r="C388" s="5" t="s">
        <v>80</v>
      </c>
      <c r="D388" s="13" t="s">
        <v>562</v>
      </c>
      <c r="E388" s="127" t="str">
        <f t="shared" si="5"/>
        <v>Poliomielitis aguda</v>
      </c>
    </row>
    <row r="389" spans="1:5" hidden="1" x14ac:dyDescent="0.25">
      <c r="A389" s="5" t="s">
        <v>558</v>
      </c>
      <c r="B389" s="13" t="s">
        <v>14879</v>
      </c>
      <c r="C389" s="5" t="s">
        <v>82</v>
      </c>
      <c r="D389" s="13" t="s">
        <v>563</v>
      </c>
      <c r="E389" s="127" t="str">
        <f t="shared" si="5"/>
        <v>Poliomielitis aguda</v>
      </c>
    </row>
    <row r="390" spans="1:5" hidden="1" x14ac:dyDescent="0.25">
      <c r="A390" s="5" t="s">
        <v>558</v>
      </c>
      <c r="B390" s="13" t="s">
        <v>14879</v>
      </c>
      <c r="C390" s="5" t="s">
        <v>63</v>
      </c>
      <c r="D390" s="13" t="s">
        <v>564</v>
      </c>
      <c r="E390" s="127" t="str">
        <f t="shared" ref="E390:E453" si="6">REPLACE(LOWER(B390),1,1,UPPER(LEFT(B390)))</f>
        <v>Poliomielitis aguda</v>
      </c>
    </row>
    <row r="391" spans="1:5" hidden="1" x14ac:dyDescent="0.25">
      <c r="A391" s="5" t="s">
        <v>565</v>
      </c>
      <c r="B391" s="13" t="s">
        <v>14880</v>
      </c>
      <c r="C391" s="5" t="s">
        <v>59</v>
      </c>
      <c r="D391" s="13" t="s">
        <v>566</v>
      </c>
      <c r="E391" s="127" t="str">
        <f t="shared" si="6"/>
        <v>Infecciones del sistema nervioso central por virus lento</v>
      </c>
    </row>
    <row r="392" spans="1:5" hidden="1" x14ac:dyDescent="0.25">
      <c r="A392" s="5" t="s">
        <v>565</v>
      </c>
      <c r="B392" s="13" t="s">
        <v>14880</v>
      </c>
      <c r="C392" s="5" t="s">
        <v>61</v>
      </c>
      <c r="D392" s="13" t="s">
        <v>567</v>
      </c>
      <c r="E392" s="127" t="str">
        <f t="shared" si="6"/>
        <v>Infecciones del sistema nervioso central por virus lento</v>
      </c>
    </row>
    <row r="393" spans="1:5" hidden="1" x14ac:dyDescent="0.25">
      <c r="A393" s="5" t="s">
        <v>565</v>
      </c>
      <c r="B393" s="13" t="s">
        <v>14880</v>
      </c>
      <c r="C393" s="5" t="s">
        <v>78</v>
      </c>
      <c r="D393" s="13" t="s">
        <v>568</v>
      </c>
      <c r="E393" s="127" t="str">
        <f t="shared" si="6"/>
        <v>Infecciones del sistema nervioso central por virus lento</v>
      </c>
    </row>
    <row r="394" spans="1:5" hidden="1" x14ac:dyDescent="0.25">
      <c r="A394" s="5" t="s">
        <v>565</v>
      </c>
      <c r="B394" s="13" t="s">
        <v>14880</v>
      </c>
      <c r="C394" s="5" t="s">
        <v>90</v>
      </c>
      <c r="D394" s="13" t="s">
        <v>569</v>
      </c>
      <c r="E394" s="127" t="str">
        <f t="shared" si="6"/>
        <v>Infecciones del sistema nervioso central por virus lento</v>
      </c>
    </row>
    <row r="395" spans="1:5" hidden="1" x14ac:dyDescent="0.25">
      <c r="A395" s="5" t="s">
        <v>565</v>
      </c>
      <c r="B395" s="13" t="s">
        <v>14880</v>
      </c>
      <c r="C395" s="5" t="s">
        <v>63</v>
      </c>
      <c r="D395" s="13" t="s">
        <v>570</v>
      </c>
      <c r="E395" s="127" t="str">
        <f t="shared" si="6"/>
        <v>Infecciones del sistema nervioso central por virus lento</v>
      </c>
    </row>
    <row r="396" spans="1:5" hidden="1" x14ac:dyDescent="0.25">
      <c r="A396" s="5" t="s">
        <v>571</v>
      </c>
      <c r="B396" s="13" t="s">
        <v>14741</v>
      </c>
      <c r="C396" s="5" t="s">
        <v>59</v>
      </c>
      <c r="D396" s="13" t="s">
        <v>572</v>
      </c>
      <c r="E396" s="127" t="str">
        <f t="shared" si="6"/>
        <v>Rabia</v>
      </c>
    </row>
    <row r="397" spans="1:5" hidden="1" x14ac:dyDescent="0.25">
      <c r="A397" s="5" t="s">
        <v>571</v>
      </c>
      <c r="B397" s="13" t="s">
        <v>14741</v>
      </c>
      <c r="C397" s="5" t="s">
        <v>61</v>
      </c>
      <c r="D397" s="13" t="s">
        <v>573</v>
      </c>
      <c r="E397" s="127" t="str">
        <f t="shared" si="6"/>
        <v>Rabia</v>
      </c>
    </row>
    <row r="398" spans="1:5" hidden="1" x14ac:dyDescent="0.25">
      <c r="A398" s="5" t="s">
        <v>571</v>
      </c>
      <c r="B398" s="13" t="s">
        <v>14741</v>
      </c>
      <c r="C398" s="5" t="s">
        <v>63</v>
      </c>
      <c r="D398" s="13" t="s">
        <v>574</v>
      </c>
      <c r="E398" s="127" t="str">
        <f t="shared" si="6"/>
        <v>Rabia</v>
      </c>
    </row>
    <row r="399" spans="1:5" hidden="1" x14ac:dyDescent="0.25">
      <c r="A399" s="5" t="s">
        <v>575</v>
      </c>
      <c r="B399" s="13" t="s">
        <v>14881</v>
      </c>
      <c r="C399" s="5" t="s">
        <v>59</v>
      </c>
      <c r="D399" s="13" t="s">
        <v>576</v>
      </c>
      <c r="E399" s="127" t="str">
        <f t="shared" si="6"/>
        <v>Encefalitis viral transmitida por mosquitos</v>
      </c>
    </row>
    <row r="400" spans="1:5" hidden="1" x14ac:dyDescent="0.25">
      <c r="A400" s="5" t="s">
        <v>575</v>
      </c>
      <c r="B400" s="13" t="s">
        <v>14881</v>
      </c>
      <c r="C400" s="5" t="s">
        <v>61</v>
      </c>
      <c r="D400" s="13" t="s">
        <v>577</v>
      </c>
      <c r="E400" s="127" t="str">
        <f t="shared" si="6"/>
        <v>Encefalitis viral transmitida por mosquitos</v>
      </c>
    </row>
    <row r="401" spans="1:5" hidden="1" x14ac:dyDescent="0.25">
      <c r="A401" s="5" t="s">
        <v>575</v>
      </c>
      <c r="B401" s="13" t="s">
        <v>14881</v>
      </c>
      <c r="C401" s="5" t="s">
        <v>78</v>
      </c>
      <c r="D401" s="13" t="s">
        <v>578</v>
      </c>
      <c r="E401" s="127" t="str">
        <f t="shared" si="6"/>
        <v>Encefalitis viral transmitida por mosquitos</v>
      </c>
    </row>
    <row r="402" spans="1:5" hidden="1" x14ac:dyDescent="0.25">
      <c r="A402" s="5" t="s">
        <v>575</v>
      </c>
      <c r="B402" s="13" t="s">
        <v>14881</v>
      </c>
      <c r="C402" s="5" t="s">
        <v>80</v>
      </c>
      <c r="D402" s="13" t="s">
        <v>579</v>
      </c>
      <c r="E402" s="127" t="str">
        <f t="shared" si="6"/>
        <v>Encefalitis viral transmitida por mosquitos</v>
      </c>
    </row>
    <row r="403" spans="1:5" hidden="1" x14ac:dyDescent="0.25">
      <c r="A403" s="5" t="s">
        <v>575</v>
      </c>
      <c r="B403" s="13" t="s">
        <v>14881</v>
      </c>
      <c r="C403" s="5" t="s">
        <v>82</v>
      </c>
      <c r="D403" s="13" t="s">
        <v>580</v>
      </c>
      <c r="E403" s="127" t="str">
        <f t="shared" si="6"/>
        <v>Encefalitis viral transmitida por mosquitos</v>
      </c>
    </row>
    <row r="404" spans="1:5" hidden="1" x14ac:dyDescent="0.25">
      <c r="A404" s="5" t="s">
        <v>575</v>
      </c>
      <c r="B404" s="13" t="s">
        <v>14881</v>
      </c>
      <c r="C404" s="5" t="s">
        <v>106</v>
      </c>
      <c r="D404" s="13" t="s">
        <v>581</v>
      </c>
      <c r="E404" s="127" t="str">
        <f t="shared" si="6"/>
        <v>Encefalitis viral transmitida por mosquitos</v>
      </c>
    </row>
    <row r="405" spans="1:5" hidden="1" x14ac:dyDescent="0.25">
      <c r="A405" s="5" t="s">
        <v>575</v>
      </c>
      <c r="B405" s="13" t="s">
        <v>14881</v>
      </c>
      <c r="C405" s="5" t="s">
        <v>108</v>
      </c>
      <c r="D405" s="13" t="s">
        <v>582</v>
      </c>
      <c r="E405" s="127" t="str">
        <f t="shared" si="6"/>
        <v>Encefalitis viral transmitida por mosquitos</v>
      </c>
    </row>
    <row r="406" spans="1:5" hidden="1" x14ac:dyDescent="0.25">
      <c r="A406" s="5" t="s">
        <v>575</v>
      </c>
      <c r="B406" s="13" t="s">
        <v>14881</v>
      </c>
      <c r="C406" s="5" t="s">
        <v>90</v>
      </c>
      <c r="D406" s="13" t="s">
        <v>583</v>
      </c>
      <c r="E406" s="127" t="str">
        <f t="shared" si="6"/>
        <v>Encefalitis viral transmitida por mosquitos</v>
      </c>
    </row>
    <row r="407" spans="1:5" hidden="1" x14ac:dyDescent="0.25">
      <c r="A407" s="5" t="s">
        <v>575</v>
      </c>
      <c r="B407" s="13" t="s">
        <v>14881</v>
      </c>
      <c r="C407" s="5" t="s">
        <v>63</v>
      </c>
      <c r="D407" s="13" t="s">
        <v>584</v>
      </c>
      <c r="E407" s="127" t="str">
        <f t="shared" si="6"/>
        <v>Encefalitis viral transmitida por mosquitos</v>
      </c>
    </row>
    <row r="408" spans="1:5" hidden="1" x14ac:dyDescent="0.25">
      <c r="A408" s="5" t="s">
        <v>585</v>
      </c>
      <c r="B408" s="13" t="s">
        <v>14882</v>
      </c>
      <c r="C408" s="5" t="s">
        <v>59</v>
      </c>
      <c r="D408" s="13" t="s">
        <v>586</v>
      </c>
      <c r="E408" s="127" t="str">
        <f t="shared" si="6"/>
        <v>Encefalitis viral transmitida por garrapatas</v>
      </c>
    </row>
    <row r="409" spans="1:5" hidden="1" x14ac:dyDescent="0.25">
      <c r="A409" s="5" t="s">
        <v>585</v>
      </c>
      <c r="B409" s="13" t="s">
        <v>14882</v>
      </c>
      <c r="C409" s="5" t="s">
        <v>61</v>
      </c>
      <c r="D409" s="13" t="s">
        <v>587</v>
      </c>
      <c r="E409" s="127" t="str">
        <f t="shared" si="6"/>
        <v>Encefalitis viral transmitida por garrapatas</v>
      </c>
    </row>
    <row r="410" spans="1:5" hidden="1" x14ac:dyDescent="0.25">
      <c r="A410" s="5" t="s">
        <v>585</v>
      </c>
      <c r="B410" s="13" t="s">
        <v>14882</v>
      </c>
      <c r="C410" s="5" t="s">
        <v>90</v>
      </c>
      <c r="D410" s="13" t="s">
        <v>588</v>
      </c>
      <c r="E410" s="127" t="str">
        <f t="shared" si="6"/>
        <v>Encefalitis viral transmitida por garrapatas</v>
      </c>
    </row>
    <row r="411" spans="1:5" hidden="1" x14ac:dyDescent="0.25">
      <c r="A411" s="5" t="s">
        <v>585</v>
      </c>
      <c r="B411" s="13" t="s">
        <v>14882</v>
      </c>
      <c r="C411" s="5" t="s">
        <v>63</v>
      </c>
      <c r="D411" s="13" t="s">
        <v>589</v>
      </c>
      <c r="E411" s="127" t="str">
        <f t="shared" si="6"/>
        <v>Encefalitis viral transmitida por garrapatas</v>
      </c>
    </row>
    <row r="412" spans="1:5" hidden="1" x14ac:dyDescent="0.25">
      <c r="A412" s="5" t="s">
        <v>590</v>
      </c>
      <c r="B412" s="13" t="s">
        <v>14883</v>
      </c>
      <c r="C412" s="5" t="s">
        <v>59</v>
      </c>
      <c r="D412" s="13" t="s">
        <v>591</v>
      </c>
      <c r="E412" s="127" t="str">
        <f t="shared" si="6"/>
        <v>Otras encefalitis virales, no clasificadas en otra parte</v>
      </c>
    </row>
    <row r="413" spans="1:5" hidden="1" x14ac:dyDescent="0.25">
      <c r="A413" s="5" t="s">
        <v>590</v>
      </c>
      <c r="B413" s="13" t="s">
        <v>14883</v>
      </c>
      <c r="C413" s="5" t="s">
        <v>61</v>
      </c>
      <c r="D413" s="13" t="s">
        <v>592</v>
      </c>
      <c r="E413" s="127" t="str">
        <f t="shared" si="6"/>
        <v>Otras encefalitis virales, no clasificadas en otra parte</v>
      </c>
    </row>
    <row r="414" spans="1:5" hidden="1" x14ac:dyDescent="0.25">
      <c r="A414" s="5" t="s">
        <v>590</v>
      </c>
      <c r="B414" s="13" t="s">
        <v>14883</v>
      </c>
      <c r="C414" s="5" t="s">
        <v>78</v>
      </c>
      <c r="D414" s="13" t="s">
        <v>593</v>
      </c>
      <c r="E414" s="127" t="str">
        <f t="shared" si="6"/>
        <v>Otras encefalitis virales, no clasificadas en otra parte</v>
      </c>
    </row>
    <row r="415" spans="1:5" hidden="1" x14ac:dyDescent="0.25">
      <c r="A415" s="5" t="s">
        <v>590</v>
      </c>
      <c r="B415" s="13" t="s">
        <v>14883</v>
      </c>
      <c r="C415" s="5" t="s">
        <v>90</v>
      </c>
      <c r="D415" s="13" t="s">
        <v>594</v>
      </c>
      <c r="E415" s="127" t="str">
        <f t="shared" si="6"/>
        <v>Otras encefalitis virales, no clasificadas en otra parte</v>
      </c>
    </row>
    <row r="416" spans="1:5" hidden="1" x14ac:dyDescent="0.25">
      <c r="A416" s="5" t="s">
        <v>595</v>
      </c>
      <c r="B416" s="13" t="s">
        <v>14884</v>
      </c>
      <c r="C416" s="5" t="s">
        <v>149</v>
      </c>
      <c r="D416" s="13" t="s">
        <v>596</v>
      </c>
      <c r="E416" s="127" t="str">
        <f t="shared" si="6"/>
        <v>Encefalitis viral, no especificada</v>
      </c>
    </row>
    <row r="417" spans="1:5" hidden="1" x14ac:dyDescent="0.25">
      <c r="A417" s="5" t="s">
        <v>597</v>
      </c>
      <c r="B417" s="13" t="s">
        <v>14885</v>
      </c>
      <c r="C417" s="5" t="s">
        <v>59</v>
      </c>
      <c r="D417" s="13" t="s">
        <v>598</v>
      </c>
      <c r="E417" s="127" t="str">
        <f t="shared" si="6"/>
        <v>Meningitis viral</v>
      </c>
    </row>
    <row r="418" spans="1:5" hidden="1" x14ac:dyDescent="0.25">
      <c r="A418" s="5" t="s">
        <v>597</v>
      </c>
      <c r="B418" s="13" t="s">
        <v>14885</v>
      </c>
      <c r="C418" s="5" t="s">
        <v>61</v>
      </c>
      <c r="D418" s="13" t="s">
        <v>599</v>
      </c>
      <c r="E418" s="127" t="str">
        <f t="shared" si="6"/>
        <v>Meningitis viral</v>
      </c>
    </row>
    <row r="419" spans="1:5" hidden="1" x14ac:dyDescent="0.25">
      <c r="A419" s="5" t="s">
        <v>597</v>
      </c>
      <c r="B419" s="13" t="s">
        <v>14885</v>
      </c>
      <c r="C419" s="5" t="s">
        <v>78</v>
      </c>
      <c r="D419" s="13" t="s">
        <v>600</v>
      </c>
      <c r="E419" s="127" t="str">
        <f t="shared" si="6"/>
        <v>Meningitis viral</v>
      </c>
    </row>
    <row r="420" spans="1:5" hidden="1" x14ac:dyDescent="0.25">
      <c r="A420" s="5" t="s">
        <v>597</v>
      </c>
      <c r="B420" s="13" t="s">
        <v>14885</v>
      </c>
      <c r="C420" s="5" t="s">
        <v>90</v>
      </c>
      <c r="D420" s="13" t="s">
        <v>601</v>
      </c>
      <c r="E420" s="127" t="str">
        <f t="shared" si="6"/>
        <v>Meningitis viral</v>
      </c>
    </row>
    <row r="421" spans="1:5" hidden="1" x14ac:dyDescent="0.25">
      <c r="A421" s="5" t="s">
        <v>597</v>
      </c>
      <c r="B421" s="13" t="s">
        <v>14885</v>
      </c>
      <c r="C421" s="5" t="s">
        <v>63</v>
      </c>
      <c r="D421" s="13" t="s">
        <v>602</v>
      </c>
      <c r="E421" s="127" t="str">
        <f t="shared" si="6"/>
        <v>Meningitis viral</v>
      </c>
    </row>
    <row r="422" spans="1:5" hidden="1" x14ac:dyDescent="0.25">
      <c r="A422" s="5" t="s">
        <v>603</v>
      </c>
      <c r="B422" s="13" t="s">
        <v>14886</v>
      </c>
      <c r="C422" s="5" t="s">
        <v>59</v>
      </c>
      <c r="D422" s="13" t="s">
        <v>604</v>
      </c>
      <c r="E422" s="127" t="str">
        <f t="shared" si="6"/>
        <v>Otras infecciones virales del sistema nervioso central, no clasificada</v>
      </c>
    </row>
    <row r="423" spans="1:5" hidden="1" x14ac:dyDescent="0.25">
      <c r="A423" s="5" t="s">
        <v>603</v>
      </c>
      <c r="B423" s="13" t="s">
        <v>14886</v>
      </c>
      <c r="C423" s="5" t="s">
        <v>61</v>
      </c>
      <c r="D423" s="13" t="s">
        <v>605</v>
      </c>
      <c r="E423" s="127" t="str">
        <f t="shared" si="6"/>
        <v>Otras infecciones virales del sistema nervioso central, no clasificada</v>
      </c>
    </row>
    <row r="424" spans="1:5" hidden="1" x14ac:dyDescent="0.25">
      <c r="A424" s="5" t="s">
        <v>603</v>
      </c>
      <c r="B424" s="13" t="s">
        <v>14886</v>
      </c>
      <c r="C424" s="5" t="s">
        <v>90</v>
      </c>
      <c r="D424" s="13" t="s">
        <v>606</v>
      </c>
      <c r="E424" s="127" t="str">
        <f t="shared" si="6"/>
        <v>Otras infecciones virales del sistema nervioso central, no clasificada</v>
      </c>
    </row>
    <row r="425" spans="1:5" hidden="1" x14ac:dyDescent="0.25">
      <c r="A425" s="5" t="s">
        <v>607</v>
      </c>
      <c r="B425" s="13" t="s">
        <v>14887</v>
      </c>
      <c r="C425" s="5" t="s">
        <v>149</v>
      </c>
      <c r="D425" s="13" t="s">
        <v>608</v>
      </c>
      <c r="E425" s="127" t="str">
        <f t="shared" si="6"/>
        <v>Infeccion viral del sistema nervioso central, no especificada</v>
      </c>
    </row>
    <row r="426" spans="1:5" hidden="1" x14ac:dyDescent="0.25">
      <c r="A426" s="5" t="s">
        <v>609</v>
      </c>
      <c r="B426" s="13" t="s">
        <v>14888</v>
      </c>
      <c r="C426" s="5" t="s">
        <v>149</v>
      </c>
      <c r="D426" s="13" t="s">
        <v>610</v>
      </c>
      <c r="E426" s="127" t="str">
        <f t="shared" si="6"/>
        <v>Fiebre del dengue [dengue clasico]</v>
      </c>
    </row>
    <row r="427" spans="1:5" hidden="1" x14ac:dyDescent="0.25">
      <c r="A427" s="5" t="s">
        <v>611</v>
      </c>
      <c r="B427" s="13" t="s">
        <v>14889</v>
      </c>
      <c r="C427" s="5" t="s">
        <v>149</v>
      </c>
      <c r="D427" s="13" t="s">
        <v>612</v>
      </c>
      <c r="E427" s="127" t="str">
        <f t="shared" si="6"/>
        <v>Fiebre del dengue hemorragico</v>
      </c>
    </row>
    <row r="428" spans="1:5" hidden="1" x14ac:dyDescent="0.25">
      <c r="A428" s="5" t="s">
        <v>613</v>
      </c>
      <c r="B428" s="13" t="s">
        <v>14890</v>
      </c>
      <c r="C428" s="5" t="s">
        <v>59</v>
      </c>
      <c r="D428" s="13" t="s">
        <v>614</v>
      </c>
      <c r="E428" s="127" t="str">
        <f t="shared" si="6"/>
        <v>Otras fiebres virales transmitidas por mosquitos</v>
      </c>
    </row>
    <row r="429" spans="1:5" hidden="1" x14ac:dyDescent="0.25">
      <c r="A429" s="5" t="s">
        <v>613</v>
      </c>
      <c r="B429" s="13" t="s">
        <v>14890</v>
      </c>
      <c r="C429" s="5" t="s">
        <v>61</v>
      </c>
      <c r="D429" s="13" t="s">
        <v>615</v>
      </c>
      <c r="E429" s="127" t="str">
        <f t="shared" si="6"/>
        <v>Otras fiebres virales transmitidas por mosquitos</v>
      </c>
    </row>
    <row r="430" spans="1:5" hidden="1" x14ac:dyDescent="0.25">
      <c r="A430" s="5" t="s">
        <v>613</v>
      </c>
      <c r="B430" s="13" t="s">
        <v>14890</v>
      </c>
      <c r="C430" s="5" t="s">
        <v>78</v>
      </c>
      <c r="D430" s="13" t="s">
        <v>616</v>
      </c>
      <c r="E430" s="127" t="str">
        <f t="shared" si="6"/>
        <v>Otras fiebres virales transmitidas por mosquitos</v>
      </c>
    </row>
    <row r="431" spans="1:5" hidden="1" x14ac:dyDescent="0.25">
      <c r="A431" s="5" t="s">
        <v>613</v>
      </c>
      <c r="B431" s="13" t="s">
        <v>14890</v>
      </c>
      <c r="C431" s="5" t="s">
        <v>80</v>
      </c>
      <c r="D431" s="13" t="s">
        <v>617</v>
      </c>
      <c r="E431" s="127" t="str">
        <f t="shared" si="6"/>
        <v>Otras fiebres virales transmitidas por mosquitos</v>
      </c>
    </row>
    <row r="432" spans="1:5" hidden="1" x14ac:dyDescent="0.25">
      <c r="A432" s="5" t="s">
        <v>613</v>
      </c>
      <c r="B432" s="13" t="s">
        <v>14890</v>
      </c>
      <c r="C432" s="5" t="s">
        <v>82</v>
      </c>
      <c r="D432" s="13" t="s">
        <v>618</v>
      </c>
      <c r="E432" s="127" t="str">
        <f t="shared" si="6"/>
        <v>Otras fiebres virales transmitidas por mosquitos</v>
      </c>
    </row>
    <row r="433" spans="1:5" hidden="1" x14ac:dyDescent="0.25">
      <c r="A433" s="5" t="s">
        <v>613</v>
      </c>
      <c r="B433" s="13" t="s">
        <v>14890</v>
      </c>
      <c r="C433" s="5" t="s">
        <v>90</v>
      </c>
      <c r="D433" s="13" t="s">
        <v>619</v>
      </c>
      <c r="E433" s="127" t="str">
        <f t="shared" si="6"/>
        <v>Otras fiebres virales transmitidas por mosquitos</v>
      </c>
    </row>
    <row r="434" spans="1:5" hidden="1" x14ac:dyDescent="0.25">
      <c r="A434" s="5" t="s">
        <v>613</v>
      </c>
      <c r="B434" s="13" t="s">
        <v>14890</v>
      </c>
      <c r="C434" s="5" t="s">
        <v>63</v>
      </c>
      <c r="D434" s="13" t="s">
        <v>620</v>
      </c>
      <c r="E434" s="127" t="str">
        <f t="shared" si="6"/>
        <v>Otras fiebres virales transmitidas por mosquitos</v>
      </c>
    </row>
    <row r="435" spans="1:5" hidden="1" x14ac:dyDescent="0.25">
      <c r="A435" s="5" t="s">
        <v>621</v>
      </c>
      <c r="B435" s="13" t="s">
        <v>14891</v>
      </c>
      <c r="C435" s="5" t="s">
        <v>59</v>
      </c>
      <c r="D435" s="13" t="s">
        <v>622</v>
      </c>
      <c r="E435" s="127" t="str">
        <f t="shared" si="6"/>
        <v>Otras fiebres virales transmitidas por artropodos, no clasificadas en</v>
      </c>
    </row>
    <row r="436" spans="1:5" hidden="1" x14ac:dyDescent="0.25">
      <c r="A436" s="5" t="s">
        <v>621</v>
      </c>
      <c r="B436" s="13" t="s">
        <v>14891</v>
      </c>
      <c r="C436" s="5" t="s">
        <v>61</v>
      </c>
      <c r="D436" s="13" t="s">
        <v>623</v>
      </c>
      <c r="E436" s="127" t="str">
        <f t="shared" si="6"/>
        <v>Otras fiebres virales transmitidas por artropodos, no clasificadas en</v>
      </c>
    </row>
    <row r="437" spans="1:5" hidden="1" x14ac:dyDescent="0.25">
      <c r="A437" s="5" t="s">
        <v>621</v>
      </c>
      <c r="B437" s="13" t="s">
        <v>14891</v>
      </c>
      <c r="C437" s="5" t="s">
        <v>78</v>
      </c>
      <c r="D437" s="13" t="s">
        <v>624</v>
      </c>
      <c r="E437" s="127" t="str">
        <f t="shared" si="6"/>
        <v>Otras fiebres virales transmitidas por artropodos, no clasificadas en</v>
      </c>
    </row>
    <row r="438" spans="1:5" hidden="1" x14ac:dyDescent="0.25">
      <c r="A438" s="5" t="s">
        <v>621</v>
      </c>
      <c r="B438" s="13" t="s">
        <v>14891</v>
      </c>
      <c r="C438" s="5" t="s">
        <v>90</v>
      </c>
      <c r="D438" s="13" t="s">
        <v>625</v>
      </c>
      <c r="E438" s="127" t="str">
        <f t="shared" si="6"/>
        <v>Otras fiebres virales transmitidas por artropodos, no clasificadas en</v>
      </c>
    </row>
    <row r="439" spans="1:5" hidden="1" x14ac:dyDescent="0.25">
      <c r="A439" s="5" t="s">
        <v>626</v>
      </c>
      <c r="B439" s="13" t="s">
        <v>14892</v>
      </c>
      <c r="C439" s="5" t="s">
        <v>149</v>
      </c>
      <c r="D439" s="13" t="s">
        <v>627</v>
      </c>
      <c r="E439" s="127" t="str">
        <f t="shared" si="6"/>
        <v>Fiebre viral transmitida por artropodos, no especificada</v>
      </c>
    </row>
    <row r="440" spans="1:5" hidden="1" x14ac:dyDescent="0.25">
      <c r="A440" s="5" t="s">
        <v>628</v>
      </c>
      <c r="B440" s="13" t="s">
        <v>14893</v>
      </c>
      <c r="C440" s="5" t="s">
        <v>59</v>
      </c>
      <c r="D440" s="13" t="s">
        <v>629</v>
      </c>
      <c r="E440" s="127" t="str">
        <f t="shared" si="6"/>
        <v>Fiebre amarilla</v>
      </c>
    </row>
    <row r="441" spans="1:5" hidden="1" x14ac:dyDescent="0.25">
      <c r="A441" s="5" t="s">
        <v>628</v>
      </c>
      <c r="B441" s="13" t="s">
        <v>14893</v>
      </c>
      <c r="C441" s="5" t="s">
        <v>199</v>
      </c>
      <c r="D441" s="13" t="s">
        <v>630</v>
      </c>
      <c r="E441" s="127" t="str">
        <f t="shared" si="6"/>
        <v>Fiebre amarilla</v>
      </c>
    </row>
    <row r="442" spans="1:5" hidden="1" x14ac:dyDescent="0.25">
      <c r="A442" s="5" t="s">
        <v>628</v>
      </c>
      <c r="B442" s="13" t="s">
        <v>14893</v>
      </c>
      <c r="C442" s="5" t="s">
        <v>201</v>
      </c>
      <c r="D442" s="13" t="s">
        <v>631</v>
      </c>
      <c r="E442" s="127" t="str">
        <f t="shared" si="6"/>
        <v>Fiebre amarilla</v>
      </c>
    </row>
    <row r="443" spans="1:5" hidden="1" x14ac:dyDescent="0.25">
      <c r="A443" s="5" t="s">
        <v>628</v>
      </c>
      <c r="B443" s="13" t="s">
        <v>14893</v>
      </c>
      <c r="C443" s="5" t="s">
        <v>61</v>
      </c>
      <c r="D443" s="13" t="s">
        <v>632</v>
      </c>
      <c r="E443" s="127" t="str">
        <f t="shared" si="6"/>
        <v>Fiebre amarilla</v>
      </c>
    </row>
    <row r="444" spans="1:5" hidden="1" x14ac:dyDescent="0.25">
      <c r="A444" s="5" t="s">
        <v>628</v>
      </c>
      <c r="B444" s="13" t="s">
        <v>14893</v>
      </c>
      <c r="C444" s="5" t="s">
        <v>63</v>
      </c>
      <c r="D444" s="13" t="s">
        <v>633</v>
      </c>
      <c r="E444" s="127" t="str">
        <f t="shared" si="6"/>
        <v>Fiebre amarilla</v>
      </c>
    </row>
    <row r="445" spans="1:5" hidden="1" x14ac:dyDescent="0.25">
      <c r="A445" s="5" t="s">
        <v>634</v>
      </c>
      <c r="B445" s="13" t="s">
        <v>14894</v>
      </c>
      <c r="C445" s="5" t="s">
        <v>59</v>
      </c>
      <c r="D445" s="13" t="s">
        <v>635</v>
      </c>
      <c r="E445" s="127" t="str">
        <f t="shared" si="6"/>
        <v>Fiebre hemorragica por arenavirus</v>
      </c>
    </row>
    <row r="446" spans="1:5" hidden="1" x14ac:dyDescent="0.25">
      <c r="A446" s="5" t="s">
        <v>634</v>
      </c>
      <c r="B446" s="13" t="s">
        <v>14894</v>
      </c>
      <c r="C446" s="5" t="s">
        <v>61</v>
      </c>
      <c r="D446" s="13" t="s">
        <v>636</v>
      </c>
      <c r="E446" s="127" t="str">
        <f t="shared" si="6"/>
        <v>Fiebre hemorragica por arenavirus</v>
      </c>
    </row>
    <row r="447" spans="1:5" hidden="1" x14ac:dyDescent="0.25">
      <c r="A447" s="5" t="s">
        <v>634</v>
      </c>
      <c r="B447" s="13" t="s">
        <v>14894</v>
      </c>
      <c r="C447" s="5" t="s">
        <v>78</v>
      </c>
      <c r="D447" s="13" t="s">
        <v>637</v>
      </c>
      <c r="E447" s="127" t="str">
        <f t="shared" si="6"/>
        <v>Fiebre hemorragica por arenavirus</v>
      </c>
    </row>
    <row r="448" spans="1:5" hidden="1" x14ac:dyDescent="0.25">
      <c r="A448" s="5" t="s">
        <v>634</v>
      </c>
      <c r="B448" s="13" t="s">
        <v>14894</v>
      </c>
      <c r="C448" s="5" t="s">
        <v>90</v>
      </c>
      <c r="D448" s="13" t="s">
        <v>638</v>
      </c>
      <c r="E448" s="127" t="str">
        <f t="shared" si="6"/>
        <v>Fiebre hemorragica por arenavirus</v>
      </c>
    </row>
    <row r="449" spans="1:5" hidden="1" x14ac:dyDescent="0.25">
      <c r="A449" s="5" t="s">
        <v>634</v>
      </c>
      <c r="B449" s="13" t="s">
        <v>14894</v>
      </c>
      <c r="C449" s="5" t="s">
        <v>63</v>
      </c>
      <c r="D449" s="13" t="s">
        <v>639</v>
      </c>
      <c r="E449" s="127" t="str">
        <f t="shared" si="6"/>
        <v>Fiebre hemorragica por arenavirus</v>
      </c>
    </row>
    <row r="450" spans="1:5" hidden="1" x14ac:dyDescent="0.25">
      <c r="A450" s="5" t="s">
        <v>640</v>
      </c>
      <c r="B450" s="13" t="s">
        <v>14895</v>
      </c>
      <c r="C450" s="5" t="s">
        <v>59</v>
      </c>
      <c r="D450" s="13" t="s">
        <v>641</v>
      </c>
      <c r="E450" s="127" t="str">
        <f t="shared" si="6"/>
        <v>Otras fiebres virales hemorragicas, no clasificadas en otra parte</v>
      </c>
    </row>
    <row r="451" spans="1:5" hidden="1" x14ac:dyDescent="0.25">
      <c r="A451" s="5" t="s">
        <v>640</v>
      </c>
      <c r="B451" s="13" t="s">
        <v>14895</v>
      </c>
      <c r="C451" s="5" t="s">
        <v>61</v>
      </c>
      <c r="D451" s="13" t="s">
        <v>642</v>
      </c>
      <c r="E451" s="127" t="str">
        <f t="shared" si="6"/>
        <v>Otras fiebres virales hemorragicas, no clasificadas en otra parte</v>
      </c>
    </row>
    <row r="452" spans="1:5" hidden="1" x14ac:dyDescent="0.25">
      <c r="A452" s="5" t="s">
        <v>640</v>
      </c>
      <c r="B452" s="13" t="s">
        <v>14895</v>
      </c>
      <c r="C452" s="5" t="s">
        <v>78</v>
      </c>
      <c r="D452" s="13" t="s">
        <v>643</v>
      </c>
      <c r="E452" s="127" t="str">
        <f t="shared" si="6"/>
        <v>Otras fiebres virales hemorragicas, no clasificadas en otra parte</v>
      </c>
    </row>
    <row r="453" spans="1:5" hidden="1" x14ac:dyDescent="0.25">
      <c r="A453" s="5" t="s">
        <v>640</v>
      </c>
      <c r="B453" s="13" t="s">
        <v>14895</v>
      </c>
      <c r="C453" s="5" t="s">
        <v>80</v>
      </c>
      <c r="D453" s="13" t="s">
        <v>644</v>
      </c>
      <c r="E453" s="127" t="str">
        <f t="shared" si="6"/>
        <v>Otras fiebres virales hemorragicas, no clasificadas en otra parte</v>
      </c>
    </row>
    <row r="454" spans="1:5" hidden="1" x14ac:dyDescent="0.25">
      <c r="A454" s="5" t="s">
        <v>640</v>
      </c>
      <c r="B454" s="13" t="s">
        <v>14895</v>
      </c>
      <c r="C454" s="5" t="s">
        <v>82</v>
      </c>
      <c r="D454" s="13" t="s">
        <v>645</v>
      </c>
      <c r="E454" s="127" t="str">
        <f t="shared" ref="E454:E517" si="7">REPLACE(LOWER(B454),1,1,UPPER(LEFT(B454)))</f>
        <v>Otras fiebres virales hemorragicas, no clasificadas en otra parte</v>
      </c>
    </row>
    <row r="455" spans="1:5" hidden="1" x14ac:dyDescent="0.25">
      <c r="A455" s="5" t="s">
        <v>640</v>
      </c>
      <c r="B455" s="13" t="s">
        <v>14895</v>
      </c>
      <c r="C455" s="5" t="s">
        <v>106</v>
      </c>
      <c r="D455" s="13" t="s">
        <v>646</v>
      </c>
      <c r="E455" s="127" t="str">
        <f t="shared" si="7"/>
        <v>Otras fiebres virales hemorragicas, no clasificadas en otra parte</v>
      </c>
    </row>
    <row r="456" spans="1:5" hidden="1" x14ac:dyDescent="0.25">
      <c r="A456" s="5" t="s">
        <v>640</v>
      </c>
      <c r="B456" s="13" t="s">
        <v>14895</v>
      </c>
      <c r="C456" s="5" t="s">
        <v>90</v>
      </c>
      <c r="D456" s="13" t="s">
        <v>647</v>
      </c>
      <c r="E456" s="127" t="str">
        <f t="shared" si="7"/>
        <v>Otras fiebres virales hemorragicas, no clasificadas en otra parte</v>
      </c>
    </row>
    <row r="457" spans="1:5" hidden="1" x14ac:dyDescent="0.25">
      <c r="A457" s="5" t="s">
        <v>648</v>
      </c>
      <c r="B457" s="13" t="s">
        <v>14896</v>
      </c>
      <c r="C457" s="5" t="s">
        <v>149</v>
      </c>
      <c r="D457" s="13" t="s">
        <v>649</v>
      </c>
      <c r="E457" s="127" t="str">
        <f t="shared" si="7"/>
        <v>Fiebre viral hemorragica, no especificada</v>
      </c>
    </row>
    <row r="458" spans="1:5" hidden="1" x14ac:dyDescent="0.25">
      <c r="A458" s="5" t="s">
        <v>650</v>
      </c>
      <c r="B458" s="13" t="s">
        <v>14897</v>
      </c>
      <c r="C458" s="5" t="s">
        <v>59</v>
      </c>
      <c r="D458" s="13" t="s">
        <v>651</v>
      </c>
      <c r="E458" s="127" t="str">
        <f t="shared" si="7"/>
        <v>Infecciones herpéticas [herpes simple]</v>
      </c>
    </row>
    <row r="459" spans="1:5" hidden="1" x14ac:dyDescent="0.25">
      <c r="A459" s="5" t="s">
        <v>650</v>
      </c>
      <c r="B459" s="13" t="s">
        <v>14897</v>
      </c>
      <c r="C459" s="5" t="s">
        <v>652</v>
      </c>
      <c r="D459" s="13" t="s">
        <v>653</v>
      </c>
      <c r="E459" s="127" t="str">
        <f t="shared" si="7"/>
        <v>Infecciones herpéticas [herpes simple]</v>
      </c>
    </row>
    <row r="460" spans="1:5" hidden="1" x14ac:dyDescent="0.25">
      <c r="A460" s="5" t="s">
        <v>650</v>
      </c>
      <c r="B460" s="13" t="s">
        <v>14897</v>
      </c>
      <c r="C460" s="5" t="s">
        <v>61</v>
      </c>
      <c r="D460" s="13" t="s">
        <v>654</v>
      </c>
      <c r="E460" s="127" t="str">
        <f t="shared" si="7"/>
        <v>Infecciones herpéticas [herpes simple]</v>
      </c>
    </row>
    <row r="461" spans="1:5" hidden="1" x14ac:dyDescent="0.25">
      <c r="A461" s="5" t="s">
        <v>650</v>
      </c>
      <c r="B461" s="13" t="s">
        <v>14897</v>
      </c>
      <c r="C461" s="5" t="s">
        <v>522</v>
      </c>
      <c r="D461" s="13" t="s">
        <v>655</v>
      </c>
      <c r="E461" s="127" t="str">
        <f t="shared" si="7"/>
        <v>Infecciones herpéticas [herpes simple]</v>
      </c>
    </row>
    <row r="462" spans="1:5" hidden="1" x14ac:dyDescent="0.25">
      <c r="A462" s="5" t="s">
        <v>650</v>
      </c>
      <c r="B462" s="13" t="s">
        <v>14897</v>
      </c>
      <c r="C462" s="5" t="s">
        <v>206</v>
      </c>
      <c r="D462" s="13" t="s">
        <v>656</v>
      </c>
      <c r="E462" s="127" t="str">
        <f t="shared" si="7"/>
        <v>Infecciones herpéticas [herpes simple]</v>
      </c>
    </row>
    <row r="463" spans="1:5" hidden="1" x14ac:dyDescent="0.25">
      <c r="A463" s="5" t="s">
        <v>650</v>
      </c>
      <c r="B463" s="13" t="s">
        <v>14897</v>
      </c>
      <c r="C463" s="5" t="s">
        <v>78</v>
      </c>
      <c r="D463" s="13" t="s">
        <v>657</v>
      </c>
      <c r="E463" s="127" t="str">
        <f t="shared" si="7"/>
        <v>Infecciones herpéticas [herpes simple]</v>
      </c>
    </row>
    <row r="464" spans="1:5" hidden="1" x14ac:dyDescent="0.25">
      <c r="A464" s="5" t="s">
        <v>650</v>
      </c>
      <c r="B464" s="13" t="s">
        <v>14897</v>
      </c>
      <c r="C464" s="5" t="s">
        <v>658</v>
      </c>
      <c r="D464" s="13" t="s">
        <v>659</v>
      </c>
      <c r="E464" s="127" t="str">
        <f t="shared" si="7"/>
        <v>Infecciones herpéticas [herpes simple]</v>
      </c>
    </row>
    <row r="465" spans="1:5" hidden="1" x14ac:dyDescent="0.25">
      <c r="A465" s="5" t="s">
        <v>650</v>
      </c>
      <c r="B465" s="13" t="s">
        <v>14897</v>
      </c>
      <c r="C465" s="5" t="s">
        <v>80</v>
      </c>
      <c r="D465" s="13" t="s">
        <v>660</v>
      </c>
      <c r="E465" s="127" t="str">
        <f t="shared" si="7"/>
        <v>Infecciones herpéticas [herpes simple]</v>
      </c>
    </row>
    <row r="466" spans="1:5" hidden="1" x14ac:dyDescent="0.25">
      <c r="A466" s="5" t="s">
        <v>650</v>
      </c>
      <c r="B466" s="13" t="s">
        <v>14897</v>
      </c>
      <c r="C466" s="5" t="s">
        <v>82</v>
      </c>
      <c r="D466" s="13" t="s">
        <v>661</v>
      </c>
      <c r="E466" s="127" t="str">
        <f t="shared" si="7"/>
        <v>Infecciones herpéticas [herpes simple]</v>
      </c>
    </row>
    <row r="467" spans="1:5" hidden="1" x14ac:dyDescent="0.25">
      <c r="A467" s="5" t="s">
        <v>650</v>
      </c>
      <c r="B467" s="13" t="s">
        <v>14897</v>
      </c>
      <c r="C467" s="5" t="s">
        <v>106</v>
      </c>
      <c r="D467" s="13" t="s">
        <v>662</v>
      </c>
      <c r="E467" s="127" t="str">
        <f t="shared" si="7"/>
        <v>Infecciones herpéticas [herpes simple]</v>
      </c>
    </row>
    <row r="468" spans="1:5" hidden="1" x14ac:dyDescent="0.25">
      <c r="A468" s="5" t="s">
        <v>650</v>
      </c>
      <c r="B468" s="13" t="s">
        <v>14897</v>
      </c>
      <c r="C468" s="5" t="s">
        <v>110</v>
      </c>
      <c r="D468" s="13" t="s">
        <v>663</v>
      </c>
      <c r="E468" s="127" t="str">
        <f t="shared" si="7"/>
        <v>Infecciones herpéticas [herpes simple]</v>
      </c>
    </row>
    <row r="469" spans="1:5" hidden="1" x14ac:dyDescent="0.25">
      <c r="A469" s="5" t="s">
        <v>650</v>
      </c>
      <c r="B469" s="13" t="s">
        <v>14897</v>
      </c>
      <c r="C469" s="5" t="s">
        <v>90</v>
      </c>
      <c r="D469" s="13" t="s">
        <v>664</v>
      </c>
      <c r="E469" s="127" t="str">
        <f t="shared" si="7"/>
        <v>Infecciones herpéticas [herpes simple]</v>
      </c>
    </row>
    <row r="470" spans="1:5" hidden="1" x14ac:dyDescent="0.25">
      <c r="A470" s="5" t="s">
        <v>650</v>
      </c>
      <c r="B470" s="13" t="s">
        <v>14897</v>
      </c>
      <c r="C470" s="5" t="s">
        <v>665</v>
      </c>
      <c r="D470" s="13" t="s">
        <v>666</v>
      </c>
      <c r="E470" s="127" t="str">
        <f t="shared" si="7"/>
        <v>Infecciones herpéticas [herpes simple]</v>
      </c>
    </row>
    <row r="471" spans="1:5" hidden="1" x14ac:dyDescent="0.25">
      <c r="A471" s="5" t="s">
        <v>650</v>
      </c>
      <c r="B471" s="13" t="s">
        <v>14897</v>
      </c>
      <c r="C471" s="5" t="s">
        <v>63</v>
      </c>
      <c r="D471" s="13" t="s">
        <v>667</v>
      </c>
      <c r="E471" s="127" t="str">
        <f t="shared" si="7"/>
        <v>Infecciones herpéticas [herpes simple]</v>
      </c>
    </row>
    <row r="472" spans="1:5" hidden="1" x14ac:dyDescent="0.25">
      <c r="A472" s="5" t="s">
        <v>668</v>
      </c>
      <c r="B472" s="13" t="s">
        <v>14742</v>
      </c>
      <c r="C472" s="5" t="s">
        <v>59</v>
      </c>
      <c r="D472" s="13" t="s">
        <v>669</v>
      </c>
      <c r="E472" s="127" t="str">
        <f t="shared" si="7"/>
        <v>Varicela</v>
      </c>
    </row>
    <row r="473" spans="1:5" hidden="1" x14ac:dyDescent="0.25">
      <c r="A473" s="5" t="s">
        <v>668</v>
      </c>
      <c r="B473" s="13" t="s">
        <v>14742</v>
      </c>
      <c r="C473" s="5" t="s">
        <v>61</v>
      </c>
      <c r="D473" s="13" t="s">
        <v>670</v>
      </c>
      <c r="E473" s="127" t="str">
        <f t="shared" si="7"/>
        <v>Varicela</v>
      </c>
    </row>
    <row r="474" spans="1:5" hidden="1" x14ac:dyDescent="0.25">
      <c r="A474" s="5" t="s">
        <v>668</v>
      </c>
      <c r="B474" s="13" t="s">
        <v>14742</v>
      </c>
      <c r="C474" s="5" t="s">
        <v>78</v>
      </c>
      <c r="D474" s="13" t="s">
        <v>671</v>
      </c>
      <c r="E474" s="127" t="str">
        <f t="shared" si="7"/>
        <v>Varicela</v>
      </c>
    </row>
    <row r="475" spans="1:5" hidden="1" x14ac:dyDescent="0.25">
      <c r="A475" s="5" t="s">
        <v>668</v>
      </c>
      <c r="B475" s="13" t="s">
        <v>14742</v>
      </c>
      <c r="C475" s="5" t="s">
        <v>90</v>
      </c>
      <c r="D475" s="13" t="s">
        <v>672</v>
      </c>
      <c r="E475" s="127" t="str">
        <f t="shared" si="7"/>
        <v>Varicela</v>
      </c>
    </row>
    <row r="476" spans="1:5" hidden="1" x14ac:dyDescent="0.25">
      <c r="A476" s="5" t="s">
        <v>668</v>
      </c>
      <c r="B476" s="13" t="s">
        <v>14742</v>
      </c>
      <c r="C476" s="5" t="s">
        <v>665</v>
      </c>
      <c r="D476" s="13" t="s">
        <v>673</v>
      </c>
      <c r="E476" s="127" t="str">
        <f t="shared" si="7"/>
        <v>Varicela</v>
      </c>
    </row>
    <row r="477" spans="1:5" hidden="1" x14ac:dyDescent="0.25">
      <c r="A477" s="5" t="s">
        <v>668</v>
      </c>
      <c r="B477" s="13" t="s">
        <v>14742</v>
      </c>
      <c r="C477" s="5" t="s">
        <v>63</v>
      </c>
      <c r="D477" s="13" t="s">
        <v>674</v>
      </c>
      <c r="E477" s="127" t="str">
        <f t="shared" si="7"/>
        <v>Varicela</v>
      </c>
    </row>
    <row r="478" spans="1:5" hidden="1" x14ac:dyDescent="0.25">
      <c r="A478" s="5" t="s">
        <v>675</v>
      </c>
      <c r="B478" s="13" t="s">
        <v>14898</v>
      </c>
      <c r="C478" s="5" t="s">
        <v>59</v>
      </c>
      <c r="D478" s="13" t="s">
        <v>676</v>
      </c>
      <c r="E478" s="127" t="str">
        <f t="shared" si="7"/>
        <v>Herpes zoster</v>
      </c>
    </row>
    <row r="479" spans="1:5" hidden="1" x14ac:dyDescent="0.25">
      <c r="A479" s="5" t="s">
        <v>675</v>
      </c>
      <c r="B479" s="13" t="s">
        <v>14898</v>
      </c>
      <c r="C479" s="5" t="s">
        <v>61</v>
      </c>
      <c r="D479" s="13" t="s">
        <v>677</v>
      </c>
      <c r="E479" s="127" t="str">
        <f t="shared" si="7"/>
        <v>Herpes zoster</v>
      </c>
    </row>
    <row r="480" spans="1:5" hidden="1" x14ac:dyDescent="0.25">
      <c r="A480" s="5" t="s">
        <v>675</v>
      </c>
      <c r="B480" s="13" t="s">
        <v>14898</v>
      </c>
      <c r="C480" s="5" t="s">
        <v>78</v>
      </c>
      <c r="D480" s="13" t="s">
        <v>678</v>
      </c>
      <c r="E480" s="127" t="str">
        <f t="shared" si="7"/>
        <v>Herpes zoster</v>
      </c>
    </row>
    <row r="481" spans="1:5" hidden="1" x14ac:dyDescent="0.25">
      <c r="A481" s="5" t="s">
        <v>675</v>
      </c>
      <c r="B481" s="13" t="s">
        <v>14898</v>
      </c>
      <c r="C481" s="5" t="s">
        <v>679</v>
      </c>
      <c r="D481" s="13" t="s">
        <v>680</v>
      </c>
      <c r="E481" s="127" t="str">
        <f t="shared" si="7"/>
        <v>Herpes zoster</v>
      </c>
    </row>
    <row r="482" spans="1:5" hidden="1" x14ac:dyDescent="0.25">
      <c r="A482" s="5" t="s">
        <v>675</v>
      </c>
      <c r="B482" s="13" t="s">
        <v>14898</v>
      </c>
      <c r="C482" s="5" t="s">
        <v>80</v>
      </c>
      <c r="D482" s="13" t="s">
        <v>681</v>
      </c>
      <c r="E482" s="127" t="str">
        <f t="shared" si="7"/>
        <v>Herpes zoster</v>
      </c>
    </row>
    <row r="483" spans="1:5" hidden="1" x14ac:dyDescent="0.25">
      <c r="A483" s="5" t="s">
        <v>675</v>
      </c>
      <c r="B483" s="13" t="s">
        <v>14898</v>
      </c>
      <c r="C483" s="5" t="s">
        <v>110</v>
      </c>
      <c r="D483" s="13" t="s">
        <v>682</v>
      </c>
      <c r="E483" s="127" t="str">
        <f t="shared" si="7"/>
        <v>Herpes zoster</v>
      </c>
    </row>
    <row r="484" spans="1:5" hidden="1" x14ac:dyDescent="0.25">
      <c r="A484" s="5" t="s">
        <v>675</v>
      </c>
      <c r="B484" s="13" t="s">
        <v>14898</v>
      </c>
      <c r="C484" s="5" t="s">
        <v>90</v>
      </c>
      <c r="D484" s="13" t="s">
        <v>683</v>
      </c>
      <c r="E484" s="127" t="str">
        <f t="shared" si="7"/>
        <v>Herpes zoster</v>
      </c>
    </row>
    <row r="485" spans="1:5" hidden="1" x14ac:dyDescent="0.25">
      <c r="A485" s="5" t="s">
        <v>675</v>
      </c>
      <c r="B485" s="13" t="s">
        <v>14898</v>
      </c>
      <c r="C485" s="5" t="s">
        <v>665</v>
      </c>
      <c r="D485" s="13" t="s">
        <v>673</v>
      </c>
      <c r="E485" s="127" t="str">
        <f t="shared" si="7"/>
        <v>Herpes zoster</v>
      </c>
    </row>
    <row r="486" spans="1:5" hidden="1" x14ac:dyDescent="0.25">
      <c r="A486" s="5" t="s">
        <v>675</v>
      </c>
      <c r="B486" s="13" t="s">
        <v>14898</v>
      </c>
      <c r="C486" s="5" t="s">
        <v>63</v>
      </c>
      <c r="D486" s="13" t="s">
        <v>684</v>
      </c>
      <c r="E486" s="127" t="str">
        <f t="shared" si="7"/>
        <v>Herpes zoster</v>
      </c>
    </row>
    <row r="487" spans="1:5" hidden="1" x14ac:dyDescent="0.25">
      <c r="A487" s="5" t="s">
        <v>685</v>
      </c>
      <c r="B487" s="13" t="s">
        <v>686</v>
      </c>
      <c r="C487" s="5" t="s">
        <v>149</v>
      </c>
      <c r="D487" s="13" t="s">
        <v>686</v>
      </c>
      <c r="E487" s="127" t="str">
        <f t="shared" si="7"/>
        <v>Viruela</v>
      </c>
    </row>
    <row r="488" spans="1:5" hidden="1" x14ac:dyDescent="0.25">
      <c r="A488" s="5" t="s">
        <v>687</v>
      </c>
      <c r="B488" s="13" t="s">
        <v>14899</v>
      </c>
      <c r="C488" s="5" t="s">
        <v>149</v>
      </c>
      <c r="D488" s="13" t="s">
        <v>688</v>
      </c>
      <c r="E488" s="127" t="str">
        <f t="shared" si="7"/>
        <v>Viruela de los monos</v>
      </c>
    </row>
    <row r="489" spans="1:5" hidden="1" x14ac:dyDescent="0.25">
      <c r="A489" s="5" t="s">
        <v>689</v>
      </c>
      <c r="B489" s="13" t="s">
        <v>14743</v>
      </c>
      <c r="C489" s="5" t="s">
        <v>59</v>
      </c>
      <c r="D489" s="13" t="s">
        <v>690</v>
      </c>
      <c r="E489" s="127" t="str">
        <f t="shared" si="7"/>
        <v>Sarampion</v>
      </c>
    </row>
    <row r="490" spans="1:5" hidden="1" x14ac:dyDescent="0.25">
      <c r="A490" s="5" t="s">
        <v>689</v>
      </c>
      <c r="B490" s="13" t="s">
        <v>14743</v>
      </c>
      <c r="C490" s="5" t="s">
        <v>61</v>
      </c>
      <c r="D490" s="13" t="s">
        <v>691</v>
      </c>
      <c r="E490" s="127" t="str">
        <f t="shared" si="7"/>
        <v>Sarampion</v>
      </c>
    </row>
    <row r="491" spans="1:5" hidden="1" x14ac:dyDescent="0.25">
      <c r="A491" s="5" t="s">
        <v>689</v>
      </c>
      <c r="B491" s="13" t="s">
        <v>14743</v>
      </c>
      <c r="C491" s="5" t="s">
        <v>78</v>
      </c>
      <c r="D491" s="13" t="s">
        <v>692</v>
      </c>
      <c r="E491" s="127" t="str">
        <f t="shared" si="7"/>
        <v>Sarampion</v>
      </c>
    </row>
    <row r="492" spans="1:5" hidden="1" x14ac:dyDescent="0.25">
      <c r="A492" s="5" t="s">
        <v>689</v>
      </c>
      <c r="B492" s="13" t="s">
        <v>14743</v>
      </c>
      <c r="C492" s="5" t="s">
        <v>80</v>
      </c>
      <c r="D492" s="13" t="s">
        <v>693</v>
      </c>
      <c r="E492" s="127" t="str">
        <f t="shared" si="7"/>
        <v>Sarampion</v>
      </c>
    </row>
    <row r="493" spans="1:5" hidden="1" x14ac:dyDescent="0.25">
      <c r="A493" s="5" t="s">
        <v>689</v>
      </c>
      <c r="B493" s="13" t="s">
        <v>14743</v>
      </c>
      <c r="C493" s="5" t="s">
        <v>82</v>
      </c>
      <c r="D493" s="13" t="s">
        <v>694</v>
      </c>
      <c r="E493" s="127" t="str">
        <f t="shared" si="7"/>
        <v>Sarampion</v>
      </c>
    </row>
    <row r="494" spans="1:5" hidden="1" x14ac:dyDescent="0.25">
      <c r="A494" s="5" t="s">
        <v>689</v>
      </c>
      <c r="B494" s="13" t="s">
        <v>14743</v>
      </c>
      <c r="C494" s="5" t="s">
        <v>90</v>
      </c>
      <c r="D494" s="13" t="s">
        <v>695</v>
      </c>
      <c r="E494" s="127" t="str">
        <f t="shared" si="7"/>
        <v>Sarampion</v>
      </c>
    </row>
    <row r="495" spans="1:5" hidden="1" x14ac:dyDescent="0.25">
      <c r="A495" s="5" t="s">
        <v>689</v>
      </c>
      <c r="B495" s="13" t="s">
        <v>14743</v>
      </c>
      <c r="C495" s="5" t="s">
        <v>63</v>
      </c>
      <c r="D495" s="13" t="s">
        <v>696</v>
      </c>
      <c r="E495" s="127" t="str">
        <f t="shared" si="7"/>
        <v>Sarampion</v>
      </c>
    </row>
    <row r="496" spans="1:5" hidden="1" x14ac:dyDescent="0.25">
      <c r="A496" s="5" t="s">
        <v>697</v>
      </c>
      <c r="B496" s="13" t="s">
        <v>14900</v>
      </c>
      <c r="C496" s="5" t="s">
        <v>59</v>
      </c>
      <c r="D496" s="13" t="s">
        <v>698</v>
      </c>
      <c r="E496" s="127" t="str">
        <f t="shared" si="7"/>
        <v>Rubéola [sarampion aleman]</v>
      </c>
    </row>
    <row r="497" spans="1:5" hidden="1" x14ac:dyDescent="0.25">
      <c r="A497" s="5" t="s">
        <v>697</v>
      </c>
      <c r="B497" s="13" t="s">
        <v>14900</v>
      </c>
      <c r="C497" s="5" t="s">
        <v>90</v>
      </c>
      <c r="D497" s="13" t="s">
        <v>699</v>
      </c>
      <c r="E497" s="127" t="str">
        <f t="shared" si="7"/>
        <v>Rubéola [sarampion aleman]</v>
      </c>
    </row>
    <row r="498" spans="1:5" hidden="1" x14ac:dyDescent="0.25">
      <c r="A498" s="5" t="s">
        <v>697</v>
      </c>
      <c r="B498" s="13" t="s">
        <v>14900</v>
      </c>
      <c r="C498" s="5" t="s">
        <v>63</v>
      </c>
      <c r="D498" s="13" t="s">
        <v>700</v>
      </c>
      <c r="E498" s="127" t="str">
        <f t="shared" si="7"/>
        <v>Rubéola [sarampion aleman]</v>
      </c>
    </row>
    <row r="499" spans="1:5" hidden="1" x14ac:dyDescent="0.25">
      <c r="A499" s="5" t="s">
        <v>701</v>
      </c>
      <c r="B499" s="13" t="s">
        <v>14901</v>
      </c>
      <c r="C499" s="5" t="s">
        <v>149</v>
      </c>
      <c r="D499" s="13" t="s">
        <v>702</v>
      </c>
      <c r="E499" s="127" t="str">
        <f t="shared" si="7"/>
        <v>Verrugas viricas</v>
      </c>
    </row>
    <row r="500" spans="1:5" hidden="1" x14ac:dyDescent="0.25">
      <c r="A500" s="5" t="s">
        <v>701</v>
      </c>
      <c r="B500" s="13" t="s">
        <v>14901</v>
      </c>
      <c r="C500" s="5" t="s">
        <v>151</v>
      </c>
      <c r="D500" s="13" t="s">
        <v>703</v>
      </c>
      <c r="E500" s="127" t="str">
        <f t="shared" si="7"/>
        <v>Verrugas viricas</v>
      </c>
    </row>
    <row r="501" spans="1:5" hidden="1" x14ac:dyDescent="0.25">
      <c r="A501" s="5" t="s">
        <v>701</v>
      </c>
      <c r="B501" s="13" t="s">
        <v>14901</v>
      </c>
      <c r="C501" s="5" t="s">
        <v>494</v>
      </c>
      <c r="D501" s="13" t="s">
        <v>704</v>
      </c>
      <c r="E501" s="127" t="str">
        <f t="shared" si="7"/>
        <v>Verrugas viricas</v>
      </c>
    </row>
    <row r="502" spans="1:5" hidden="1" x14ac:dyDescent="0.25">
      <c r="A502" s="5" t="s">
        <v>705</v>
      </c>
      <c r="B502" s="13" t="s">
        <v>14902</v>
      </c>
      <c r="C502" s="5" t="s">
        <v>59</v>
      </c>
      <c r="D502" s="13" t="s">
        <v>706</v>
      </c>
      <c r="E502" s="127" t="str">
        <f t="shared" si="7"/>
        <v>Otras infecciones viricas caracterizadas por lesiones de la piel y de</v>
      </c>
    </row>
    <row r="503" spans="1:5" hidden="1" x14ac:dyDescent="0.25">
      <c r="A503" s="5" t="s">
        <v>705</v>
      </c>
      <c r="B503" s="13" t="s">
        <v>14902</v>
      </c>
      <c r="C503" s="5" t="s">
        <v>61</v>
      </c>
      <c r="D503" s="13" t="s">
        <v>707</v>
      </c>
      <c r="E503" s="127" t="str">
        <f t="shared" si="7"/>
        <v>Otras infecciones viricas caracterizadas por lesiones de la piel y de</v>
      </c>
    </row>
    <row r="504" spans="1:5" hidden="1" x14ac:dyDescent="0.25">
      <c r="A504" s="5" t="s">
        <v>705</v>
      </c>
      <c r="B504" s="13" t="s">
        <v>14902</v>
      </c>
      <c r="C504" s="5" t="s">
        <v>78</v>
      </c>
      <c r="D504" s="13" t="s">
        <v>708</v>
      </c>
      <c r="E504" s="127" t="str">
        <f t="shared" si="7"/>
        <v>Otras infecciones viricas caracterizadas por lesiones de la piel y de</v>
      </c>
    </row>
    <row r="505" spans="1:5" hidden="1" x14ac:dyDescent="0.25">
      <c r="A505" s="5" t="s">
        <v>705</v>
      </c>
      <c r="B505" s="13" t="s">
        <v>14902</v>
      </c>
      <c r="C505" s="5" t="s">
        <v>80</v>
      </c>
      <c r="D505" s="13" t="s">
        <v>709</v>
      </c>
      <c r="E505" s="127" t="str">
        <f t="shared" si="7"/>
        <v>Otras infecciones viricas caracterizadas por lesiones de la piel y de</v>
      </c>
    </row>
    <row r="506" spans="1:5" hidden="1" x14ac:dyDescent="0.25">
      <c r="A506" s="5" t="s">
        <v>705</v>
      </c>
      <c r="B506" s="13" t="s">
        <v>14902</v>
      </c>
      <c r="C506" s="5" t="s">
        <v>82</v>
      </c>
      <c r="D506" s="13" t="s">
        <v>710</v>
      </c>
      <c r="E506" s="127" t="str">
        <f t="shared" si="7"/>
        <v>Otras infecciones viricas caracterizadas por lesiones de la piel y de</v>
      </c>
    </row>
    <row r="507" spans="1:5" hidden="1" x14ac:dyDescent="0.25">
      <c r="A507" s="5" t="s">
        <v>705</v>
      </c>
      <c r="B507" s="13" t="s">
        <v>14902</v>
      </c>
      <c r="C507" s="5" t="s">
        <v>106</v>
      </c>
      <c r="D507" s="13" t="s">
        <v>711</v>
      </c>
      <c r="E507" s="127" t="str">
        <f t="shared" si="7"/>
        <v>Otras infecciones viricas caracterizadas por lesiones de la piel y de</v>
      </c>
    </row>
    <row r="508" spans="1:5" hidden="1" x14ac:dyDescent="0.25">
      <c r="A508" s="5" t="s">
        <v>705</v>
      </c>
      <c r="B508" s="13" t="s">
        <v>14902</v>
      </c>
      <c r="C508" s="5" t="s">
        <v>90</v>
      </c>
      <c r="D508" s="13" t="s">
        <v>712</v>
      </c>
      <c r="E508" s="127" t="str">
        <f t="shared" si="7"/>
        <v>Otras infecciones viricas caracterizadas por lesiones de la piel y de</v>
      </c>
    </row>
    <row r="509" spans="1:5" hidden="1" x14ac:dyDescent="0.25">
      <c r="A509" s="5" t="s">
        <v>713</v>
      </c>
      <c r="B509" s="13" t="s">
        <v>14903</v>
      </c>
      <c r="C509" s="5" t="s">
        <v>149</v>
      </c>
      <c r="D509" s="13" t="s">
        <v>714</v>
      </c>
      <c r="E509" s="127" t="str">
        <f t="shared" si="7"/>
        <v>Infeccion viral no especificada, caracterizada por lesiones de la piel</v>
      </c>
    </row>
    <row r="510" spans="1:5" hidden="1" x14ac:dyDescent="0.25">
      <c r="A510" s="5" t="s">
        <v>715</v>
      </c>
      <c r="B510" s="13" t="s">
        <v>14904</v>
      </c>
      <c r="C510" s="5" t="s">
        <v>59</v>
      </c>
      <c r="D510" s="13" t="s">
        <v>716</v>
      </c>
      <c r="E510" s="127" t="str">
        <f t="shared" si="7"/>
        <v>Hepatitis aguda tipo a</v>
      </c>
    </row>
    <row r="511" spans="1:5" hidden="1" x14ac:dyDescent="0.25">
      <c r="A511" s="5" t="s">
        <v>715</v>
      </c>
      <c r="B511" s="13" t="s">
        <v>14904</v>
      </c>
      <c r="C511" s="5" t="s">
        <v>63</v>
      </c>
      <c r="D511" s="13" t="s">
        <v>717</v>
      </c>
      <c r="E511" s="127" t="str">
        <f t="shared" si="7"/>
        <v>Hepatitis aguda tipo a</v>
      </c>
    </row>
    <row r="512" spans="1:5" hidden="1" x14ac:dyDescent="0.25">
      <c r="A512" s="5" t="s">
        <v>718</v>
      </c>
      <c r="B512" s="13" t="s">
        <v>14905</v>
      </c>
      <c r="C512" s="5" t="s">
        <v>59</v>
      </c>
      <c r="D512" s="13" t="s">
        <v>719</v>
      </c>
      <c r="E512" s="127" t="str">
        <f t="shared" si="7"/>
        <v>Hepatitis aguda tipo b</v>
      </c>
    </row>
    <row r="513" spans="1:5" hidden="1" x14ac:dyDescent="0.25">
      <c r="A513" s="5" t="s">
        <v>718</v>
      </c>
      <c r="B513" s="13" t="s">
        <v>14905</v>
      </c>
      <c r="C513" s="5" t="s">
        <v>61</v>
      </c>
      <c r="D513" s="13" t="s">
        <v>720</v>
      </c>
      <c r="E513" s="127" t="str">
        <f t="shared" si="7"/>
        <v>Hepatitis aguda tipo b</v>
      </c>
    </row>
    <row r="514" spans="1:5" hidden="1" x14ac:dyDescent="0.25">
      <c r="A514" s="5" t="s">
        <v>718</v>
      </c>
      <c r="B514" s="13" t="s">
        <v>14905</v>
      </c>
      <c r="C514" s="5" t="s">
        <v>78</v>
      </c>
      <c r="D514" s="13" t="s">
        <v>721</v>
      </c>
      <c r="E514" s="127" t="str">
        <f t="shared" si="7"/>
        <v>Hepatitis aguda tipo b</v>
      </c>
    </row>
    <row r="515" spans="1:5" hidden="1" x14ac:dyDescent="0.25">
      <c r="A515" s="5" t="s">
        <v>718</v>
      </c>
      <c r="B515" s="13" t="s">
        <v>14905</v>
      </c>
      <c r="C515" s="5" t="s">
        <v>63</v>
      </c>
      <c r="D515" s="13" t="s">
        <v>722</v>
      </c>
      <c r="E515" s="127" t="str">
        <f t="shared" si="7"/>
        <v>Hepatitis aguda tipo b</v>
      </c>
    </row>
    <row r="516" spans="1:5" hidden="1" x14ac:dyDescent="0.25">
      <c r="A516" s="5" t="s">
        <v>723</v>
      </c>
      <c r="B516" s="13" t="s">
        <v>14906</v>
      </c>
      <c r="C516" s="5" t="s">
        <v>59</v>
      </c>
      <c r="D516" s="13" t="s">
        <v>724</v>
      </c>
      <c r="E516" s="127" t="str">
        <f t="shared" si="7"/>
        <v>Otras hepatitis virales agudas</v>
      </c>
    </row>
    <row r="517" spans="1:5" hidden="1" x14ac:dyDescent="0.25">
      <c r="A517" s="5" t="s">
        <v>723</v>
      </c>
      <c r="B517" s="13" t="s">
        <v>14906</v>
      </c>
      <c r="C517" s="5" t="s">
        <v>61</v>
      </c>
      <c r="D517" s="13" t="s">
        <v>725</v>
      </c>
      <c r="E517" s="127" t="str">
        <f t="shared" si="7"/>
        <v>Otras hepatitis virales agudas</v>
      </c>
    </row>
    <row r="518" spans="1:5" hidden="1" x14ac:dyDescent="0.25">
      <c r="A518" s="5" t="s">
        <v>723</v>
      </c>
      <c r="B518" s="13" t="s">
        <v>14906</v>
      </c>
      <c r="C518" s="5" t="s">
        <v>78</v>
      </c>
      <c r="D518" s="13" t="s">
        <v>726</v>
      </c>
      <c r="E518" s="127" t="str">
        <f t="shared" ref="E518:E581" si="8">REPLACE(LOWER(B518),1,1,UPPER(LEFT(B518)))</f>
        <v>Otras hepatitis virales agudas</v>
      </c>
    </row>
    <row r="519" spans="1:5" hidden="1" x14ac:dyDescent="0.25">
      <c r="A519" s="5" t="s">
        <v>723</v>
      </c>
      <c r="B519" s="13" t="s">
        <v>14906</v>
      </c>
      <c r="C519" s="5" t="s">
        <v>90</v>
      </c>
      <c r="D519" s="13" t="s">
        <v>727</v>
      </c>
      <c r="E519" s="127" t="str">
        <f t="shared" si="8"/>
        <v>Otras hepatitis virales agudas</v>
      </c>
    </row>
    <row r="520" spans="1:5" hidden="1" x14ac:dyDescent="0.25">
      <c r="A520" s="5" t="s">
        <v>728</v>
      </c>
      <c r="B520" s="13" t="s">
        <v>14907</v>
      </c>
      <c r="C520" s="5" t="s">
        <v>59</v>
      </c>
      <c r="D520" s="13" t="s">
        <v>729</v>
      </c>
      <c r="E520" s="127" t="str">
        <f t="shared" si="8"/>
        <v>Hepatitis viral cronica</v>
      </c>
    </row>
    <row r="521" spans="1:5" hidden="1" x14ac:dyDescent="0.25">
      <c r="A521" s="5" t="s">
        <v>728</v>
      </c>
      <c r="B521" s="13" t="s">
        <v>14907</v>
      </c>
      <c r="C521" s="5" t="s">
        <v>61</v>
      </c>
      <c r="D521" s="13" t="s">
        <v>730</v>
      </c>
      <c r="E521" s="127" t="str">
        <f t="shared" si="8"/>
        <v>Hepatitis viral cronica</v>
      </c>
    </row>
    <row r="522" spans="1:5" hidden="1" x14ac:dyDescent="0.25">
      <c r="A522" s="5" t="s">
        <v>728</v>
      </c>
      <c r="B522" s="13" t="s">
        <v>14907</v>
      </c>
      <c r="C522" s="5" t="s">
        <v>78</v>
      </c>
      <c r="D522" s="13" t="s">
        <v>731</v>
      </c>
      <c r="E522" s="127" t="str">
        <f t="shared" si="8"/>
        <v>Hepatitis viral cronica</v>
      </c>
    </row>
    <row r="523" spans="1:5" hidden="1" x14ac:dyDescent="0.25">
      <c r="A523" s="5" t="s">
        <v>728</v>
      </c>
      <c r="B523" s="13" t="s">
        <v>14907</v>
      </c>
      <c r="C523" s="5" t="s">
        <v>90</v>
      </c>
      <c r="D523" s="13" t="s">
        <v>732</v>
      </c>
      <c r="E523" s="127" t="str">
        <f t="shared" si="8"/>
        <v>Hepatitis viral cronica</v>
      </c>
    </row>
    <row r="524" spans="1:5" hidden="1" x14ac:dyDescent="0.25">
      <c r="A524" s="5" t="s">
        <v>728</v>
      </c>
      <c r="B524" s="13" t="s">
        <v>14907</v>
      </c>
      <c r="C524" s="5" t="s">
        <v>63</v>
      </c>
      <c r="D524" s="13" t="s">
        <v>733</v>
      </c>
      <c r="E524" s="127" t="str">
        <f t="shared" si="8"/>
        <v>Hepatitis viral cronica</v>
      </c>
    </row>
    <row r="525" spans="1:5" hidden="1" x14ac:dyDescent="0.25">
      <c r="A525" s="5" t="s">
        <v>734</v>
      </c>
      <c r="B525" s="13" t="s">
        <v>14908</v>
      </c>
      <c r="C525" s="5" t="s">
        <v>59</v>
      </c>
      <c r="D525" s="13" t="s">
        <v>735</v>
      </c>
      <c r="E525" s="127" t="str">
        <f t="shared" si="8"/>
        <v>Hepatitis viral, sin otra especificacion</v>
      </c>
    </row>
    <row r="526" spans="1:5" hidden="1" x14ac:dyDescent="0.25">
      <c r="A526" s="5" t="s">
        <v>734</v>
      </c>
      <c r="B526" s="13" t="s">
        <v>14908</v>
      </c>
      <c r="C526" s="5" t="s">
        <v>63</v>
      </c>
      <c r="D526" s="13" t="s">
        <v>736</v>
      </c>
      <c r="E526" s="127" t="str">
        <f t="shared" si="8"/>
        <v>Hepatitis viral, sin otra especificacion</v>
      </c>
    </row>
    <row r="527" spans="1:5" hidden="1" x14ac:dyDescent="0.25">
      <c r="A527" s="5" t="s">
        <v>737</v>
      </c>
      <c r="B527" s="13" t="s">
        <v>14909</v>
      </c>
      <c r="C527" s="5" t="s">
        <v>59</v>
      </c>
      <c r="D527" s="13" t="s">
        <v>738</v>
      </c>
      <c r="E527" s="127" t="str">
        <f t="shared" si="8"/>
        <v>Enfermedad por virus de la inmunodeficiencia humana [vih], resultante</v>
      </c>
    </row>
    <row r="528" spans="1:5" hidden="1" x14ac:dyDescent="0.25">
      <c r="A528" s="5" t="s">
        <v>737</v>
      </c>
      <c r="B528" s="13" t="s">
        <v>14909</v>
      </c>
      <c r="C528" s="5" t="s">
        <v>61</v>
      </c>
      <c r="D528" s="13" t="s">
        <v>739</v>
      </c>
      <c r="E528" s="127" t="str">
        <f t="shared" si="8"/>
        <v>Enfermedad por virus de la inmunodeficiencia humana [vih], resultante</v>
      </c>
    </row>
    <row r="529" spans="1:5" hidden="1" x14ac:dyDescent="0.25">
      <c r="A529" s="5" t="s">
        <v>737</v>
      </c>
      <c r="B529" s="13" t="s">
        <v>14909</v>
      </c>
      <c r="C529" s="5" t="s">
        <v>78</v>
      </c>
      <c r="D529" s="13" t="s">
        <v>740</v>
      </c>
      <c r="E529" s="127" t="str">
        <f t="shared" si="8"/>
        <v>Enfermedad por virus de la inmunodeficiencia humana [vih], resultante</v>
      </c>
    </row>
    <row r="530" spans="1:5" hidden="1" x14ac:dyDescent="0.25">
      <c r="A530" s="5" t="s">
        <v>737</v>
      </c>
      <c r="B530" s="13" t="s">
        <v>14909</v>
      </c>
      <c r="C530" s="5" t="s">
        <v>80</v>
      </c>
      <c r="D530" s="13" t="s">
        <v>741</v>
      </c>
      <c r="E530" s="127" t="str">
        <f t="shared" si="8"/>
        <v>Enfermedad por virus de la inmunodeficiencia humana [vih], resultante</v>
      </c>
    </row>
    <row r="531" spans="1:5" hidden="1" x14ac:dyDescent="0.25">
      <c r="A531" s="5" t="s">
        <v>737</v>
      </c>
      <c r="B531" s="13" t="s">
        <v>14909</v>
      </c>
      <c r="C531" s="5" t="s">
        <v>82</v>
      </c>
      <c r="D531" s="13" t="s">
        <v>742</v>
      </c>
      <c r="E531" s="127" t="str">
        <f t="shared" si="8"/>
        <v>Enfermedad por virus de la inmunodeficiencia humana [vih], resultante</v>
      </c>
    </row>
    <row r="532" spans="1:5" hidden="1" x14ac:dyDescent="0.25">
      <c r="A532" s="5" t="s">
        <v>737</v>
      </c>
      <c r="B532" s="13" t="s">
        <v>14909</v>
      </c>
      <c r="C532" s="5" t="s">
        <v>106</v>
      </c>
      <c r="D532" s="13" t="s">
        <v>743</v>
      </c>
      <c r="E532" s="127" t="str">
        <f t="shared" si="8"/>
        <v>Enfermedad por virus de la inmunodeficiencia humana [vih], resultante</v>
      </c>
    </row>
    <row r="533" spans="1:5" hidden="1" x14ac:dyDescent="0.25">
      <c r="A533" s="5" t="s">
        <v>737</v>
      </c>
      <c r="B533" s="13" t="s">
        <v>14909</v>
      </c>
      <c r="C533" s="5" t="s">
        <v>108</v>
      </c>
      <c r="D533" s="13" t="s">
        <v>744</v>
      </c>
      <c r="E533" s="127" t="str">
        <f t="shared" si="8"/>
        <v>Enfermedad por virus de la inmunodeficiencia humana [vih], resultante</v>
      </c>
    </row>
    <row r="534" spans="1:5" hidden="1" x14ac:dyDescent="0.25">
      <c r="A534" s="5" t="s">
        <v>737</v>
      </c>
      <c r="B534" s="13" t="s">
        <v>14909</v>
      </c>
      <c r="C534" s="5" t="s">
        <v>110</v>
      </c>
      <c r="D534" s="13" t="s">
        <v>745</v>
      </c>
      <c r="E534" s="127" t="str">
        <f t="shared" si="8"/>
        <v>Enfermedad por virus de la inmunodeficiencia humana [vih], resultante</v>
      </c>
    </row>
    <row r="535" spans="1:5" hidden="1" x14ac:dyDescent="0.25">
      <c r="A535" s="5" t="s">
        <v>737</v>
      </c>
      <c r="B535" s="13" t="s">
        <v>14909</v>
      </c>
      <c r="C535" s="5" t="s">
        <v>90</v>
      </c>
      <c r="D535" s="13" t="s">
        <v>746</v>
      </c>
      <c r="E535" s="127" t="str">
        <f t="shared" si="8"/>
        <v>Enfermedad por virus de la inmunodeficiencia humana [vih], resultante</v>
      </c>
    </row>
    <row r="536" spans="1:5" hidden="1" x14ac:dyDescent="0.25">
      <c r="A536" s="5" t="s">
        <v>737</v>
      </c>
      <c r="B536" s="13" t="s">
        <v>14909</v>
      </c>
      <c r="C536" s="5" t="s">
        <v>63</v>
      </c>
      <c r="D536" s="13" t="s">
        <v>747</v>
      </c>
      <c r="E536" s="127" t="str">
        <f t="shared" si="8"/>
        <v>Enfermedad por virus de la inmunodeficiencia humana [vih], resultante</v>
      </c>
    </row>
    <row r="537" spans="1:5" hidden="1" x14ac:dyDescent="0.25">
      <c r="A537" s="5" t="s">
        <v>748</v>
      </c>
      <c r="B537" s="13" t="s">
        <v>14909</v>
      </c>
      <c r="C537" s="5" t="s">
        <v>59</v>
      </c>
      <c r="D537" s="13" t="s">
        <v>749</v>
      </c>
      <c r="E537" s="127" t="str">
        <f t="shared" si="8"/>
        <v>Enfermedad por virus de la inmunodeficiencia humana [vih], resultante</v>
      </c>
    </row>
    <row r="538" spans="1:5" hidden="1" x14ac:dyDescent="0.25">
      <c r="A538" s="5" t="s">
        <v>748</v>
      </c>
      <c r="B538" s="13" t="s">
        <v>14909</v>
      </c>
      <c r="C538" s="5" t="s">
        <v>61</v>
      </c>
      <c r="D538" s="13" t="s">
        <v>750</v>
      </c>
      <c r="E538" s="127" t="str">
        <f t="shared" si="8"/>
        <v>Enfermedad por virus de la inmunodeficiencia humana [vih], resultante</v>
      </c>
    </row>
    <row r="539" spans="1:5" hidden="1" x14ac:dyDescent="0.25">
      <c r="A539" s="5" t="s">
        <v>748</v>
      </c>
      <c r="B539" s="13" t="s">
        <v>14909</v>
      </c>
      <c r="C539" s="5" t="s">
        <v>78</v>
      </c>
      <c r="D539" s="13" t="s">
        <v>751</v>
      </c>
      <c r="E539" s="127" t="str">
        <f t="shared" si="8"/>
        <v>Enfermedad por virus de la inmunodeficiencia humana [vih], resultante</v>
      </c>
    </row>
    <row r="540" spans="1:5" hidden="1" x14ac:dyDescent="0.25">
      <c r="A540" s="5" t="s">
        <v>748</v>
      </c>
      <c r="B540" s="13" t="s">
        <v>14909</v>
      </c>
      <c r="C540" s="5" t="s">
        <v>80</v>
      </c>
      <c r="D540" s="13" t="s">
        <v>752</v>
      </c>
      <c r="E540" s="127" t="str">
        <f t="shared" si="8"/>
        <v>Enfermedad por virus de la inmunodeficiencia humana [vih], resultante</v>
      </c>
    </row>
    <row r="541" spans="1:5" hidden="1" x14ac:dyDescent="0.25">
      <c r="A541" s="5" t="s">
        <v>748</v>
      </c>
      <c r="B541" s="13" t="s">
        <v>14909</v>
      </c>
      <c r="C541" s="5" t="s">
        <v>110</v>
      </c>
      <c r="D541" s="13" t="s">
        <v>753</v>
      </c>
      <c r="E541" s="127" t="str">
        <f t="shared" si="8"/>
        <v>Enfermedad por virus de la inmunodeficiencia humana [vih], resultante</v>
      </c>
    </row>
    <row r="542" spans="1:5" hidden="1" x14ac:dyDescent="0.25">
      <c r="A542" s="5" t="s">
        <v>748</v>
      </c>
      <c r="B542" s="13" t="s">
        <v>14909</v>
      </c>
      <c r="C542" s="5" t="s">
        <v>90</v>
      </c>
      <c r="D542" s="13" t="s">
        <v>754</v>
      </c>
      <c r="E542" s="127" t="str">
        <f t="shared" si="8"/>
        <v>Enfermedad por virus de la inmunodeficiencia humana [vih], resultante</v>
      </c>
    </row>
    <row r="543" spans="1:5" hidden="1" x14ac:dyDescent="0.25">
      <c r="A543" s="5" t="s">
        <v>748</v>
      </c>
      <c r="B543" s="13" t="s">
        <v>14909</v>
      </c>
      <c r="C543" s="5" t="s">
        <v>63</v>
      </c>
      <c r="D543" s="13" t="s">
        <v>755</v>
      </c>
      <c r="E543" s="127" t="str">
        <f t="shared" si="8"/>
        <v>Enfermedad por virus de la inmunodeficiencia humana [vih], resultante</v>
      </c>
    </row>
    <row r="544" spans="1:5" hidden="1" x14ac:dyDescent="0.25">
      <c r="A544" s="5" t="s">
        <v>756</v>
      </c>
      <c r="B544" s="13" t="s">
        <v>14909</v>
      </c>
      <c r="C544" s="5" t="s">
        <v>59</v>
      </c>
      <c r="D544" s="13" t="s">
        <v>757</v>
      </c>
      <c r="E544" s="127" t="str">
        <f t="shared" si="8"/>
        <v>Enfermedad por virus de la inmunodeficiencia humana [vih], resultante</v>
      </c>
    </row>
    <row r="545" spans="1:5" hidden="1" x14ac:dyDescent="0.25">
      <c r="A545" s="5" t="s">
        <v>756</v>
      </c>
      <c r="B545" s="13" t="s">
        <v>14909</v>
      </c>
      <c r="C545" s="5" t="s">
        <v>61</v>
      </c>
      <c r="D545" s="13" t="s">
        <v>758</v>
      </c>
      <c r="E545" s="127" t="str">
        <f t="shared" si="8"/>
        <v>Enfermedad por virus de la inmunodeficiencia humana [vih], resultante</v>
      </c>
    </row>
    <row r="546" spans="1:5" hidden="1" x14ac:dyDescent="0.25">
      <c r="A546" s="5" t="s">
        <v>756</v>
      </c>
      <c r="B546" s="13" t="s">
        <v>14909</v>
      </c>
      <c r="C546" s="5" t="s">
        <v>78</v>
      </c>
      <c r="D546" s="13" t="s">
        <v>759</v>
      </c>
      <c r="E546" s="127" t="str">
        <f t="shared" si="8"/>
        <v>Enfermedad por virus de la inmunodeficiencia humana [vih], resultante</v>
      </c>
    </row>
    <row r="547" spans="1:5" hidden="1" x14ac:dyDescent="0.25">
      <c r="A547" s="5" t="s">
        <v>756</v>
      </c>
      <c r="B547" s="13" t="s">
        <v>14909</v>
      </c>
      <c r="C547" s="5" t="s">
        <v>110</v>
      </c>
      <c r="D547" s="13" t="s">
        <v>760</v>
      </c>
      <c r="E547" s="127" t="str">
        <f t="shared" si="8"/>
        <v>Enfermedad por virus de la inmunodeficiencia humana [vih], resultante</v>
      </c>
    </row>
    <row r="548" spans="1:5" hidden="1" x14ac:dyDescent="0.25">
      <c r="A548" s="5" t="s">
        <v>761</v>
      </c>
      <c r="B548" s="13" t="s">
        <v>14909</v>
      </c>
      <c r="C548" s="5" t="s">
        <v>59</v>
      </c>
      <c r="D548" s="13" t="s">
        <v>762</v>
      </c>
      <c r="E548" s="127" t="str">
        <f t="shared" si="8"/>
        <v>Enfermedad por virus de la inmunodeficiencia humana [vih], resultante</v>
      </c>
    </row>
    <row r="549" spans="1:5" hidden="1" x14ac:dyDescent="0.25">
      <c r="A549" s="5" t="s">
        <v>761</v>
      </c>
      <c r="B549" s="13" t="s">
        <v>14909</v>
      </c>
      <c r="C549" s="5" t="s">
        <v>61</v>
      </c>
      <c r="D549" s="13" t="s">
        <v>763</v>
      </c>
      <c r="E549" s="127" t="str">
        <f t="shared" si="8"/>
        <v>Enfermedad por virus de la inmunodeficiencia humana [vih], resultante</v>
      </c>
    </row>
    <row r="550" spans="1:5" hidden="1" x14ac:dyDescent="0.25">
      <c r="A550" s="5" t="s">
        <v>761</v>
      </c>
      <c r="B550" s="13" t="s">
        <v>14909</v>
      </c>
      <c r="C550" s="5" t="s">
        <v>78</v>
      </c>
      <c r="D550" s="13" t="s">
        <v>764</v>
      </c>
      <c r="E550" s="127" t="str">
        <f t="shared" si="8"/>
        <v>Enfermedad por virus de la inmunodeficiencia humana [vih], resultante</v>
      </c>
    </row>
    <row r="551" spans="1:5" hidden="1" x14ac:dyDescent="0.25">
      <c r="A551" s="5" t="s">
        <v>761</v>
      </c>
      <c r="B551" s="13" t="s">
        <v>14909</v>
      </c>
      <c r="C551" s="5" t="s">
        <v>90</v>
      </c>
      <c r="D551" s="13" t="s">
        <v>765</v>
      </c>
      <c r="E551" s="127" t="str">
        <f t="shared" si="8"/>
        <v>Enfermedad por virus de la inmunodeficiencia humana [vih], resultante</v>
      </c>
    </row>
    <row r="552" spans="1:5" hidden="1" x14ac:dyDescent="0.25">
      <c r="A552" s="5" t="s">
        <v>766</v>
      </c>
      <c r="B552" s="13" t="s">
        <v>14910</v>
      </c>
      <c r="C552" s="5" t="s">
        <v>149</v>
      </c>
      <c r="D552" s="13" t="s">
        <v>767</v>
      </c>
      <c r="E552" s="127" t="str">
        <f t="shared" si="8"/>
        <v>Enfermedad por virus de la inmunodeficiencia humana [vih], sin otra es</v>
      </c>
    </row>
    <row r="553" spans="1:5" hidden="1" x14ac:dyDescent="0.25">
      <c r="A553" s="5" t="s">
        <v>768</v>
      </c>
      <c r="B553" s="13" t="s">
        <v>14911</v>
      </c>
      <c r="C553" s="5" t="s">
        <v>59</v>
      </c>
      <c r="D553" s="13" t="s">
        <v>769</v>
      </c>
      <c r="E553" s="127" t="str">
        <f t="shared" si="8"/>
        <v>Enfermedad debida a virus citomegalico</v>
      </c>
    </row>
    <row r="554" spans="1:5" hidden="1" x14ac:dyDescent="0.25">
      <c r="A554" s="5" t="s">
        <v>768</v>
      </c>
      <c r="B554" s="13" t="s">
        <v>14911</v>
      </c>
      <c r="C554" s="5" t="s">
        <v>61</v>
      </c>
      <c r="D554" s="13" t="s">
        <v>770</v>
      </c>
      <c r="E554" s="127" t="str">
        <f t="shared" si="8"/>
        <v>Enfermedad debida a virus citomegalico</v>
      </c>
    </row>
    <row r="555" spans="1:5" hidden="1" x14ac:dyDescent="0.25">
      <c r="A555" s="5" t="s">
        <v>768</v>
      </c>
      <c r="B555" s="13" t="s">
        <v>14911</v>
      </c>
      <c r="C555" s="5" t="s">
        <v>78</v>
      </c>
      <c r="D555" s="13" t="s">
        <v>771</v>
      </c>
      <c r="E555" s="127" t="str">
        <f t="shared" si="8"/>
        <v>Enfermedad debida a virus citomegalico</v>
      </c>
    </row>
    <row r="556" spans="1:5" hidden="1" x14ac:dyDescent="0.25">
      <c r="A556" s="5" t="s">
        <v>768</v>
      </c>
      <c r="B556" s="13" t="s">
        <v>14911</v>
      </c>
      <c r="C556" s="5" t="s">
        <v>90</v>
      </c>
      <c r="D556" s="13" t="s">
        <v>772</v>
      </c>
      <c r="E556" s="127" t="str">
        <f t="shared" si="8"/>
        <v>Enfermedad debida a virus citomegalico</v>
      </c>
    </row>
    <row r="557" spans="1:5" hidden="1" x14ac:dyDescent="0.25">
      <c r="A557" s="5" t="s">
        <v>768</v>
      </c>
      <c r="B557" s="13" t="s">
        <v>14911</v>
      </c>
      <c r="C557" s="5" t="s">
        <v>63</v>
      </c>
      <c r="D557" s="13" t="s">
        <v>773</v>
      </c>
      <c r="E557" s="127" t="str">
        <f t="shared" si="8"/>
        <v>Enfermedad debida a virus citomegalico</v>
      </c>
    </row>
    <row r="558" spans="1:5" hidden="1" x14ac:dyDescent="0.25">
      <c r="A558" s="5" t="s">
        <v>774</v>
      </c>
      <c r="B558" s="13" t="s">
        <v>14912</v>
      </c>
      <c r="C558" s="5" t="s">
        <v>59</v>
      </c>
      <c r="D558" s="13" t="s">
        <v>775</v>
      </c>
      <c r="E558" s="127" t="str">
        <f t="shared" si="8"/>
        <v>Parotiditis infecciosa</v>
      </c>
    </row>
    <row r="559" spans="1:5" hidden="1" x14ac:dyDescent="0.25">
      <c r="A559" s="5" t="s">
        <v>774</v>
      </c>
      <c r="B559" s="13" t="s">
        <v>14912</v>
      </c>
      <c r="C559" s="5" t="s">
        <v>61</v>
      </c>
      <c r="D559" s="13" t="s">
        <v>776</v>
      </c>
      <c r="E559" s="127" t="str">
        <f t="shared" si="8"/>
        <v>Parotiditis infecciosa</v>
      </c>
    </row>
    <row r="560" spans="1:5" hidden="1" x14ac:dyDescent="0.25">
      <c r="A560" s="5" t="s">
        <v>774</v>
      </c>
      <c r="B560" s="13" t="s">
        <v>14912</v>
      </c>
      <c r="C560" s="5" t="s">
        <v>78</v>
      </c>
      <c r="D560" s="13" t="s">
        <v>777</v>
      </c>
      <c r="E560" s="127" t="str">
        <f t="shared" si="8"/>
        <v>Parotiditis infecciosa</v>
      </c>
    </row>
    <row r="561" spans="1:5" hidden="1" x14ac:dyDescent="0.25">
      <c r="A561" s="5" t="s">
        <v>774</v>
      </c>
      <c r="B561" s="13" t="s">
        <v>14912</v>
      </c>
      <c r="C561" s="5" t="s">
        <v>80</v>
      </c>
      <c r="D561" s="13" t="s">
        <v>778</v>
      </c>
      <c r="E561" s="127" t="str">
        <f t="shared" si="8"/>
        <v>Parotiditis infecciosa</v>
      </c>
    </row>
    <row r="562" spans="1:5" hidden="1" x14ac:dyDescent="0.25">
      <c r="A562" s="5" t="s">
        <v>774</v>
      </c>
      <c r="B562" s="13" t="s">
        <v>14912</v>
      </c>
      <c r="C562" s="5" t="s">
        <v>90</v>
      </c>
      <c r="D562" s="13" t="s">
        <v>779</v>
      </c>
      <c r="E562" s="127" t="str">
        <f t="shared" si="8"/>
        <v>Parotiditis infecciosa</v>
      </c>
    </row>
    <row r="563" spans="1:5" hidden="1" x14ac:dyDescent="0.25">
      <c r="A563" s="5" t="s">
        <v>774</v>
      </c>
      <c r="B563" s="13" t="s">
        <v>14912</v>
      </c>
      <c r="C563" s="5" t="s">
        <v>63</v>
      </c>
      <c r="D563" s="13" t="s">
        <v>780</v>
      </c>
      <c r="E563" s="127" t="str">
        <f t="shared" si="8"/>
        <v>Parotiditis infecciosa</v>
      </c>
    </row>
    <row r="564" spans="1:5" hidden="1" x14ac:dyDescent="0.25">
      <c r="A564" s="5" t="s">
        <v>781</v>
      </c>
      <c r="B564" s="13" t="s">
        <v>14913</v>
      </c>
      <c r="C564" s="5" t="s">
        <v>59</v>
      </c>
      <c r="D564" s="13" t="s">
        <v>782</v>
      </c>
      <c r="E564" s="127" t="str">
        <f t="shared" si="8"/>
        <v>Mononucleosis infecciosa</v>
      </c>
    </row>
    <row r="565" spans="1:5" hidden="1" x14ac:dyDescent="0.25">
      <c r="A565" s="5" t="s">
        <v>781</v>
      </c>
      <c r="B565" s="13" t="s">
        <v>14913</v>
      </c>
      <c r="C565" s="5" t="s">
        <v>61</v>
      </c>
      <c r="D565" s="13" t="s">
        <v>783</v>
      </c>
      <c r="E565" s="127" t="str">
        <f t="shared" si="8"/>
        <v>Mononucleosis infecciosa</v>
      </c>
    </row>
    <row r="566" spans="1:5" hidden="1" x14ac:dyDescent="0.25">
      <c r="A566" s="5" t="s">
        <v>781</v>
      </c>
      <c r="B566" s="13" t="s">
        <v>14913</v>
      </c>
      <c r="C566" s="5" t="s">
        <v>90</v>
      </c>
      <c r="D566" s="13" t="s">
        <v>784</v>
      </c>
      <c r="E566" s="127" t="str">
        <f t="shared" si="8"/>
        <v>Mononucleosis infecciosa</v>
      </c>
    </row>
    <row r="567" spans="1:5" hidden="1" x14ac:dyDescent="0.25">
      <c r="A567" s="5" t="s">
        <v>781</v>
      </c>
      <c r="B567" s="13" t="s">
        <v>14913</v>
      </c>
      <c r="C567" s="5" t="s">
        <v>63</v>
      </c>
      <c r="D567" s="13" t="s">
        <v>785</v>
      </c>
      <c r="E567" s="127" t="str">
        <f t="shared" si="8"/>
        <v>Mononucleosis infecciosa</v>
      </c>
    </row>
    <row r="568" spans="1:5" hidden="1" x14ac:dyDescent="0.25">
      <c r="A568" s="5" t="s">
        <v>786</v>
      </c>
      <c r="B568" s="13" t="s">
        <v>14914</v>
      </c>
      <c r="C568" s="5" t="s">
        <v>59</v>
      </c>
      <c r="D568" s="13" t="s">
        <v>787</v>
      </c>
      <c r="E568" s="127" t="str">
        <f t="shared" si="8"/>
        <v>Conjuntivitis viral</v>
      </c>
    </row>
    <row r="569" spans="1:5" hidden="1" x14ac:dyDescent="0.25">
      <c r="A569" s="5" t="s">
        <v>786</v>
      </c>
      <c r="B569" s="13" t="s">
        <v>14914</v>
      </c>
      <c r="C569" s="5" t="s">
        <v>61</v>
      </c>
      <c r="D569" s="13" t="s">
        <v>788</v>
      </c>
      <c r="E569" s="127" t="str">
        <f t="shared" si="8"/>
        <v>Conjuntivitis viral</v>
      </c>
    </row>
    <row r="570" spans="1:5" hidden="1" x14ac:dyDescent="0.25">
      <c r="A570" s="5" t="s">
        <v>786</v>
      </c>
      <c r="B570" s="13" t="s">
        <v>14914</v>
      </c>
      <c r="C570" s="5" t="s">
        <v>78</v>
      </c>
      <c r="D570" s="13" t="s">
        <v>789</v>
      </c>
      <c r="E570" s="127" t="str">
        <f t="shared" si="8"/>
        <v>Conjuntivitis viral</v>
      </c>
    </row>
    <row r="571" spans="1:5" hidden="1" x14ac:dyDescent="0.25">
      <c r="A571" s="5" t="s">
        <v>786</v>
      </c>
      <c r="B571" s="13" t="s">
        <v>14914</v>
      </c>
      <c r="C571" s="5" t="s">
        <v>80</v>
      </c>
      <c r="D571" s="13" t="s">
        <v>790</v>
      </c>
      <c r="E571" s="127" t="str">
        <f t="shared" si="8"/>
        <v>Conjuntivitis viral</v>
      </c>
    </row>
    <row r="572" spans="1:5" hidden="1" x14ac:dyDescent="0.25">
      <c r="A572" s="5" t="s">
        <v>786</v>
      </c>
      <c r="B572" s="13" t="s">
        <v>14914</v>
      </c>
      <c r="C572" s="5" t="s">
        <v>90</v>
      </c>
      <c r="D572" s="13" t="s">
        <v>791</v>
      </c>
      <c r="E572" s="127" t="str">
        <f t="shared" si="8"/>
        <v>Conjuntivitis viral</v>
      </c>
    </row>
    <row r="573" spans="1:5" hidden="1" x14ac:dyDescent="0.25">
      <c r="A573" s="5" t="s">
        <v>786</v>
      </c>
      <c r="B573" s="13" t="s">
        <v>14914</v>
      </c>
      <c r="C573" s="5" t="s">
        <v>63</v>
      </c>
      <c r="D573" s="13" t="s">
        <v>792</v>
      </c>
      <c r="E573" s="127" t="str">
        <f t="shared" si="8"/>
        <v>Conjuntivitis viral</v>
      </c>
    </row>
    <row r="574" spans="1:5" hidden="1" x14ac:dyDescent="0.25">
      <c r="A574" s="5" t="s">
        <v>793</v>
      </c>
      <c r="B574" s="13" t="s">
        <v>14915</v>
      </c>
      <c r="C574" s="5" t="s">
        <v>59</v>
      </c>
      <c r="D574" s="13" t="s">
        <v>794</v>
      </c>
      <c r="E574" s="127" t="str">
        <f t="shared" si="8"/>
        <v>Otras enfermedades virales, no clasificadas en otra parte</v>
      </c>
    </row>
    <row r="575" spans="1:5" hidden="1" x14ac:dyDescent="0.25">
      <c r="A575" s="5" t="s">
        <v>793</v>
      </c>
      <c r="B575" s="13" t="s">
        <v>14915</v>
      </c>
      <c r="C575" s="5" t="s">
        <v>61</v>
      </c>
      <c r="D575" s="13" t="s">
        <v>795</v>
      </c>
      <c r="E575" s="127" t="str">
        <f t="shared" si="8"/>
        <v>Otras enfermedades virales, no clasificadas en otra parte</v>
      </c>
    </row>
    <row r="576" spans="1:5" hidden="1" x14ac:dyDescent="0.25">
      <c r="A576" s="5" t="s">
        <v>793</v>
      </c>
      <c r="B576" s="13" t="s">
        <v>14915</v>
      </c>
      <c r="C576" s="5" t="s">
        <v>78</v>
      </c>
      <c r="D576" s="13" t="s">
        <v>796</v>
      </c>
      <c r="E576" s="127" t="str">
        <f t="shared" si="8"/>
        <v>Otras enfermedades virales, no clasificadas en otra parte</v>
      </c>
    </row>
    <row r="577" spans="1:5" hidden="1" x14ac:dyDescent="0.25">
      <c r="A577" s="5" t="s">
        <v>793</v>
      </c>
      <c r="B577" s="13" t="s">
        <v>14915</v>
      </c>
      <c r="C577" s="5" t="s">
        <v>80</v>
      </c>
      <c r="D577" s="13" t="s">
        <v>797</v>
      </c>
      <c r="E577" s="127" t="str">
        <f t="shared" si="8"/>
        <v>Otras enfermedades virales, no clasificadas en otra parte</v>
      </c>
    </row>
    <row r="578" spans="1:5" hidden="1" x14ac:dyDescent="0.25">
      <c r="A578" s="5" t="s">
        <v>793</v>
      </c>
      <c r="B578" s="13" t="s">
        <v>14915</v>
      </c>
      <c r="C578" s="5" t="s">
        <v>90</v>
      </c>
      <c r="D578" s="13" t="s">
        <v>798</v>
      </c>
      <c r="E578" s="127" t="str">
        <f t="shared" si="8"/>
        <v>Otras enfermedades virales, no clasificadas en otra parte</v>
      </c>
    </row>
    <row r="579" spans="1:5" hidden="1" x14ac:dyDescent="0.25">
      <c r="A579" s="5" t="s">
        <v>799</v>
      </c>
      <c r="B579" s="13" t="s">
        <v>14916</v>
      </c>
      <c r="C579" s="5" t="s">
        <v>59</v>
      </c>
      <c r="D579" s="13" t="s">
        <v>800</v>
      </c>
      <c r="E579" s="127" t="str">
        <f t="shared" si="8"/>
        <v>Infeccion viral de sitio no especificado</v>
      </c>
    </row>
    <row r="580" spans="1:5" hidden="1" x14ac:dyDescent="0.25">
      <c r="A580" s="5" t="s">
        <v>799</v>
      </c>
      <c r="B580" s="13" t="s">
        <v>14916</v>
      </c>
      <c r="C580" s="5" t="s">
        <v>61</v>
      </c>
      <c r="D580" s="13" t="s">
        <v>801</v>
      </c>
      <c r="E580" s="127" t="str">
        <f t="shared" si="8"/>
        <v>Infeccion viral de sitio no especificado</v>
      </c>
    </row>
    <row r="581" spans="1:5" hidden="1" x14ac:dyDescent="0.25">
      <c r="A581" s="5" t="s">
        <v>799</v>
      </c>
      <c r="B581" s="13" t="s">
        <v>14916</v>
      </c>
      <c r="C581" s="5" t="s">
        <v>78</v>
      </c>
      <c r="D581" s="13" t="s">
        <v>802</v>
      </c>
      <c r="E581" s="127" t="str">
        <f t="shared" si="8"/>
        <v>Infeccion viral de sitio no especificado</v>
      </c>
    </row>
    <row r="582" spans="1:5" hidden="1" x14ac:dyDescent="0.25">
      <c r="A582" s="5" t="s">
        <v>799</v>
      </c>
      <c r="B582" s="13" t="s">
        <v>14916</v>
      </c>
      <c r="C582" s="5" t="s">
        <v>80</v>
      </c>
      <c r="D582" s="13" t="s">
        <v>803</v>
      </c>
      <c r="E582" s="127" t="str">
        <f t="shared" ref="E582:E645" si="9">REPLACE(LOWER(B582),1,1,UPPER(LEFT(B582)))</f>
        <v>Infeccion viral de sitio no especificado</v>
      </c>
    </row>
    <row r="583" spans="1:5" hidden="1" x14ac:dyDescent="0.25">
      <c r="A583" s="5" t="s">
        <v>799</v>
      </c>
      <c r="B583" s="13" t="s">
        <v>14916</v>
      </c>
      <c r="C583" s="5" t="s">
        <v>82</v>
      </c>
      <c r="D583" s="13" t="s">
        <v>804</v>
      </c>
      <c r="E583" s="127" t="str">
        <f t="shared" si="9"/>
        <v>Infeccion viral de sitio no especificado</v>
      </c>
    </row>
    <row r="584" spans="1:5" hidden="1" x14ac:dyDescent="0.25">
      <c r="A584" s="5" t="s">
        <v>799</v>
      </c>
      <c r="B584" s="13" t="s">
        <v>14916</v>
      </c>
      <c r="C584" s="5" t="s">
        <v>90</v>
      </c>
      <c r="D584" s="13" t="s">
        <v>805</v>
      </c>
      <c r="E584" s="127" t="str">
        <f t="shared" si="9"/>
        <v>Infeccion viral de sitio no especificado</v>
      </c>
    </row>
    <row r="585" spans="1:5" hidden="1" x14ac:dyDescent="0.25">
      <c r="A585" s="5" t="s">
        <v>799</v>
      </c>
      <c r="B585" s="13" t="s">
        <v>14916</v>
      </c>
      <c r="C585" s="5" t="s">
        <v>63</v>
      </c>
      <c r="D585" s="13" t="s">
        <v>806</v>
      </c>
      <c r="E585" s="127" t="str">
        <f t="shared" si="9"/>
        <v>Infeccion viral de sitio no especificado</v>
      </c>
    </row>
    <row r="586" spans="1:5" hidden="1" x14ac:dyDescent="0.25">
      <c r="A586" s="5" t="s">
        <v>807</v>
      </c>
      <c r="B586" s="13" t="s">
        <v>14744</v>
      </c>
      <c r="C586" s="5" t="s">
        <v>59</v>
      </c>
      <c r="D586" s="13" t="s">
        <v>808</v>
      </c>
      <c r="E586" s="127" t="str">
        <f t="shared" si="9"/>
        <v>Dermatofitosis</v>
      </c>
    </row>
    <row r="587" spans="1:5" hidden="1" x14ac:dyDescent="0.25">
      <c r="A587" s="5" t="s">
        <v>807</v>
      </c>
      <c r="B587" s="13" t="s">
        <v>14744</v>
      </c>
      <c r="C587" s="5" t="s">
        <v>61</v>
      </c>
      <c r="D587" s="13" t="s">
        <v>809</v>
      </c>
      <c r="E587" s="127" t="str">
        <f t="shared" si="9"/>
        <v>Dermatofitosis</v>
      </c>
    </row>
    <row r="588" spans="1:5" hidden="1" x14ac:dyDescent="0.25">
      <c r="A588" s="5" t="s">
        <v>807</v>
      </c>
      <c r="B588" s="13" t="s">
        <v>14744</v>
      </c>
      <c r="C588" s="5" t="s">
        <v>78</v>
      </c>
      <c r="D588" s="13" t="s">
        <v>810</v>
      </c>
      <c r="E588" s="127" t="str">
        <f t="shared" si="9"/>
        <v>Dermatofitosis</v>
      </c>
    </row>
    <row r="589" spans="1:5" hidden="1" x14ac:dyDescent="0.25">
      <c r="A589" s="5" t="s">
        <v>807</v>
      </c>
      <c r="B589" s="13" t="s">
        <v>14744</v>
      </c>
      <c r="C589" s="5" t="s">
        <v>80</v>
      </c>
      <c r="D589" s="13" t="s">
        <v>811</v>
      </c>
      <c r="E589" s="127" t="str">
        <f t="shared" si="9"/>
        <v>Dermatofitosis</v>
      </c>
    </row>
    <row r="590" spans="1:5" hidden="1" x14ac:dyDescent="0.25">
      <c r="A590" s="5" t="s">
        <v>807</v>
      </c>
      <c r="B590" s="13" t="s">
        <v>14744</v>
      </c>
      <c r="C590" s="5" t="s">
        <v>82</v>
      </c>
      <c r="D590" s="13" t="s">
        <v>812</v>
      </c>
      <c r="E590" s="127" t="str">
        <f t="shared" si="9"/>
        <v>Dermatofitosis</v>
      </c>
    </row>
    <row r="591" spans="1:5" hidden="1" x14ac:dyDescent="0.25">
      <c r="A591" s="5" t="s">
        <v>807</v>
      </c>
      <c r="B591" s="13" t="s">
        <v>14744</v>
      </c>
      <c r="C591" s="5" t="s">
        <v>106</v>
      </c>
      <c r="D591" s="13" t="s">
        <v>813</v>
      </c>
      <c r="E591" s="127" t="str">
        <f t="shared" si="9"/>
        <v>Dermatofitosis</v>
      </c>
    </row>
    <row r="592" spans="1:5" hidden="1" x14ac:dyDescent="0.25">
      <c r="A592" s="5" t="s">
        <v>807</v>
      </c>
      <c r="B592" s="13" t="s">
        <v>14744</v>
      </c>
      <c r="C592" s="5" t="s">
        <v>108</v>
      </c>
      <c r="D592" s="13" t="s">
        <v>814</v>
      </c>
      <c r="E592" s="127" t="str">
        <f t="shared" si="9"/>
        <v>Dermatofitosis</v>
      </c>
    </row>
    <row r="593" spans="1:5" hidden="1" x14ac:dyDescent="0.25">
      <c r="A593" s="5" t="s">
        <v>807</v>
      </c>
      <c r="B593" s="13" t="s">
        <v>14744</v>
      </c>
      <c r="C593" s="5" t="s">
        <v>90</v>
      </c>
      <c r="D593" s="13" t="s">
        <v>815</v>
      </c>
      <c r="E593" s="127" t="str">
        <f t="shared" si="9"/>
        <v>Dermatofitosis</v>
      </c>
    </row>
    <row r="594" spans="1:5" hidden="1" x14ac:dyDescent="0.25">
      <c r="A594" s="5" t="s">
        <v>807</v>
      </c>
      <c r="B594" s="13" t="s">
        <v>14744</v>
      </c>
      <c r="C594" s="5" t="s">
        <v>63</v>
      </c>
      <c r="D594" s="13" t="s">
        <v>816</v>
      </c>
      <c r="E594" s="127" t="str">
        <f t="shared" si="9"/>
        <v>Dermatofitosis</v>
      </c>
    </row>
    <row r="595" spans="1:5" hidden="1" x14ac:dyDescent="0.25">
      <c r="A595" s="5" t="s">
        <v>817</v>
      </c>
      <c r="B595" s="13" t="s">
        <v>14917</v>
      </c>
      <c r="C595" s="5" t="s">
        <v>59</v>
      </c>
      <c r="D595" s="13" t="s">
        <v>818</v>
      </c>
      <c r="E595" s="127" t="str">
        <f t="shared" si="9"/>
        <v>Otras micosis superficiales</v>
      </c>
    </row>
    <row r="596" spans="1:5" hidden="1" x14ac:dyDescent="0.25">
      <c r="A596" s="5" t="s">
        <v>817</v>
      </c>
      <c r="B596" s="13" t="s">
        <v>14917</v>
      </c>
      <c r="C596" s="5" t="s">
        <v>61</v>
      </c>
      <c r="D596" s="13" t="s">
        <v>819</v>
      </c>
      <c r="E596" s="127" t="str">
        <f t="shared" si="9"/>
        <v>Otras micosis superficiales</v>
      </c>
    </row>
    <row r="597" spans="1:5" hidden="1" x14ac:dyDescent="0.25">
      <c r="A597" s="5" t="s">
        <v>817</v>
      </c>
      <c r="B597" s="13" t="s">
        <v>14917</v>
      </c>
      <c r="C597" s="5" t="s">
        <v>78</v>
      </c>
      <c r="D597" s="13" t="s">
        <v>820</v>
      </c>
      <c r="E597" s="127" t="str">
        <f t="shared" si="9"/>
        <v>Otras micosis superficiales</v>
      </c>
    </row>
    <row r="598" spans="1:5" hidden="1" x14ac:dyDescent="0.25">
      <c r="A598" s="5" t="s">
        <v>817</v>
      </c>
      <c r="B598" s="13" t="s">
        <v>14917</v>
      </c>
      <c r="C598" s="5" t="s">
        <v>80</v>
      </c>
      <c r="D598" s="13" t="s">
        <v>821</v>
      </c>
      <c r="E598" s="127" t="str">
        <f t="shared" si="9"/>
        <v>Otras micosis superficiales</v>
      </c>
    </row>
    <row r="599" spans="1:5" hidden="1" x14ac:dyDescent="0.25">
      <c r="A599" s="5" t="s">
        <v>817</v>
      </c>
      <c r="B599" s="13" t="s">
        <v>14917</v>
      </c>
      <c r="C599" s="5" t="s">
        <v>90</v>
      </c>
      <c r="D599" s="13" t="s">
        <v>822</v>
      </c>
      <c r="E599" s="127" t="str">
        <f t="shared" si="9"/>
        <v>Otras micosis superficiales</v>
      </c>
    </row>
    <row r="600" spans="1:5" hidden="1" x14ac:dyDescent="0.25">
      <c r="A600" s="5" t="s">
        <v>817</v>
      </c>
      <c r="B600" s="13" t="s">
        <v>14917</v>
      </c>
      <c r="C600" s="5" t="s">
        <v>63</v>
      </c>
      <c r="D600" s="13" t="s">
        <v>823</v>
      </c>
      <c r="E600" s="127" t="str">
        <f t="shared" si="9"/>
        <v>Otras micosis superficiales</v>
      </c>
    </row>
    <row r="601" spans="1:5" hidden="1" x14ac:dyDescent="0.25">
      <c r="A601" s="5" t="s">
        <v>824</v>
      </c>
      <c r="B601" s="13" t="s">
        <v>14745</v>
      </c>
      <c r="C601" s="5" t="s">
        <v>59</v>
      </c>
      <c r="D601" s="13" t="s">
        <v>825</v>
      </c>
      <c r="E601" s="127" t="str">
        <f t="shared" si="9"/>
        <v>Candidiasis</v>
      </c>
    </row>
    <row r="602" spans="1:5" hidden="1" x14ac:dyDescent="0.25">
      <c r="A602" s="5" t="s">
        <v>824</v>
      </c>
      <c r="B602" s="13" t="s">
        <v>14745</v>
      </c>
      <c r="C602" s="5" t="s">
        <v>826</v>
      </c>
      <c r="D602" s="13" t="s">
        <v>827</v>
      </c>
      <c r="E602" s="127" t="str">
        <f t="shared" si="9"/>
        <v>Candidiasis</v>
      </c>
    </row>
    <row r="603" spans="1:5" hidden="1" x14ac:dyDescent="0.25">
      <c r="A603" s="5" t="s">
        <v>824</v>
      </c>
      <c r="B603" s="13" t="s">
        <v>14745</v>
      </c>
      <c r="C603" s="5" t="s">
        <v>199</v>
      </c>
      <c r="D603" s="13" t="s">
        <v>828</v>
      </c>
      <c r="E603" s="127" t="str">
        <f t="shared" si="9"/>
        <v>Candidiasis</v>
      </c>
    </row>
    <row r="604" spans="1:5" hidden="1" x14ac:dyDescent="0.25">
      <c r="A604" s="5" t="s">
        <v>824</v>
      </c>
      <c r="B604" s="13" t="s">
        <v>14745</v>
      </c>
      <c r="C604" s="5" t="s">
        <v>201</v>
      </c>
      <c r="D604" s="13" t="s">
        <v>829</v>
      </c>
      <c r="E604" s="127" t="str">
        <f t="shared" si="9"/>
        <v>Candidiasis</v>
      </c>
    </row>
    <row r="605" spans="1:5" hidden="1" x14ac:dyDescent="0.25">
      <c r="A605" s="5" t="s">
        <v>824</v>
      </c>
      <c r="B605" s="13" t="s">
        <v>14745</v>
      </c>
      <c r="C605" s="5" t="s">
        <v>203</v>
      </c>
      <c r="D605" s="13" t="s">
        <v>830</v>
      </c>
      <c r="E605" s="127" t="str">
        <f t="shared" si="9"/>
        <v>Candidiasis</v>
      </c>
    </row>
    <row r="606" spans="1:5" hidden="1" x14ac:dyDescent="0.25">
      <c r="A606" s="5" t="s">
        <v>824</v>
      </c>
      <c r="B606" s="13" t="s">
        <v>14745</v>
      </c>
      <c r="C606" s="5" t="s">
        <v>831</v>
      </c>
      <c r="D606" s="13" t="s">
        <v>832</v>
      </c>
      <c r="E606" s="127" t="str">
        <f t="shared" si="9"/>
        <v>Candidiasis</v>
      </c>
    </row>
    <row r="607" spans="1:5" hidden="1" x14ac:dyDescent="0.25">
      <c r="A607" s="5" t="s">
        <v>824</v>
      </c>
      <c r="B607" s="13" t="s">
        <v>14745</v>
      </c>
      <c r="C607" s="5" t="s">
        <v>833</v>
      </c>
      <c r="D607" s="13" t="s">
        <v>834</v>
      </c>
      <c r="E607" s="127" t="str">
        <f t="shared" si="9"/>
        <v>Candidiasis</v>
      </c>
    </row>
    <row r="608" spans="1:5" hidden="1" x14ac:dyDescent="0.25">
      <c r="A608" s="5" t="s">
        <v>824</v>
      </c>
      <c r="B608" s="13" t="s">
        <v>14745</v>
      </c>
      <c r="C608" s="5" t="s">
        <v>835</v>
      </c>
      <c r="D608" s="13" t="s">
        <v>836</v>
      </c>
      <c r="E608" s="127" t="str">
        <f t="shared" si="9"/>
        <v>Candidiasis</v>
      </c>
    </row>
    <row r="609" spans="1:5" hidden="1" x14ac:dyDescent="0.25">
      <c r="A609" s="5" t="s">
        <v>824</v>
      </c>
      <c r="B609" s="13" t="s">
        <v>14745</v>
      </c>
      <c r="C609" s="5" t="s">
        <v>837</v>
      </c>
      <c r="D609" s="13" t="s">
        <v>838</v>
      </c>
      <c r="E609" s="127" t="str">
        <f t="shared" si="9"/>
        <v>Candidiasis</v>
      </c>
    </row>
    <row r="610" spans="1:5" hidden="1" x14ac:dyDescent="0.25">
      <c r="A610" s="5" t="s">
        <v>824</v>
      </c>
      <c r="B610" s="13" t="s">
        <v>14745</v>
      </c>
      <c r="C610" s="5" t="s">
        <v>75</v>
      </c>
      <c r="D610" s="13" t="s">
        <v>704</v>
      </c>
      <c r="E610" s="127" t="str">
        <f t="shared" si="9"/>
        <v>Candidiasis</v>
      </c>
    </row>
    <row r="611" spans="1:5" hidden="1" x14ac:dyDescent="0.25">
      <c r="A611" s="5" t="s">
        <v>824</v>
      </c>
      <c r="B611" s="13" t="s">
        <v>14745</v>
      </c>
      <c r="C611" s="5" t="s">
        <v>61</v>
      </c>
      <c r="D611" s="13" t="s">
        <v>839</v>
      </c>
      <c r="E611" s="127" t="str">
        <f t="shared" si="9"/>
        <v>Candidiasis</v>
      </c>
    </row>
    <row r="612" spans="1:5" hidden="1" x14ac:dyDescent="0.25">
      <c r="A612" s="5" t="s">
        <v>824</v>
      </c>
      <c r="B612" s="13" t="s">
        <v>14745</v>
      </c>
      <c r="C612" s="5" t="s">
        <v>78</v>
      </c>
      <c r="D612" s="13" t="s">
        <v>840</v>
      </c>
      <c r="E612" s="127" t="str">
        <f t="shared" si="9"/>
        <v>Candidiasis</v>
      </c>
    </row>
    <row r="613" spans="1:5" hidden="1" x14ac:dyDescent="0.25">
      <c r="A613" s="5" t="s">
        <v>824</v>
      </c>
      <c r="B613" s="13" t="s">
        <v>14745</v>
      </c>
      <c r="C613" s="5" t="s">
        <v>80</v>
      </c>
      <c r="D613" s="13" t="s">
        <v>841</v>
      </c>
      <c r="E613" s="127" t="str">
        <f t="shared" si="9"/>
        <v>Candidiasis</v>
      </c>
    </row>
    <row r="614" spans="1:5" hidden="1" x14ac:dyDescent="0.25">
      <c r="A614" s="5" t="s">
        <v>824</v>
      </c>
      <c r="B614" s="13" t="s">
        <v>14745</v>
      </c>
      <c r="C614" s="5" t="s">
        <v>82</v>
      </c>
      <c r="D614" s="13" t="s">
        <v>842</v>
      </c>
      <c r="E614" s="127" t="str">
        <f t="shared" si="9"/>
        <v>Candidiasis</v>
      </c>
    </row>
    <row r="615" spans="1:5" hidden="1" x14ac:dyDescent="0.25">
      <c r="A615" s="5" t="s">
        <v>824</v>
      </c>
      <c r="B615" s="13" t="s">
        <v>14745</v>
      </c>
      <c r="C615" s="5" t="s">
        <v>106</v>
      </c>
      <c r="D615" s="13" t="s">
        <v>843</v>
      </c>
      <c r="E615" s="127" t="str">
        <f t="shared" si="9"/>
        <v>Candidiasis</v>
      </c>
    </row>
    <row r="616" spans="1:5" hidden="1" x14ac:dyDescent="0.25">
      <c r="A616" s="5" t="s">
        <v>824</v>
      </c>
      <c r="B616" s="13" t="s">
        <v>14745</v>
      </c>
      <c r="C616" s="5" t="s">
        <v>108</v>
      </c>
      <c r="D616" s="13" t="s">
        <v>844</v>
      </c>
      <c r="E616" s="127" t="str">
        <f t="shared" si="9"/>
        <v>Candidiasis</v>
      </c>
    </row>
    <row r="617" spans="1:5" hidden="1" x14ac:dyDescent="0.25">
      <c r="A617" s="5" t="s">
        <v>824</v>
      </c>
      <c r="B617" s="13" t="s">
        <v>14745</v>
      </c>
      <c r="C617" s="5" t="s">
        <v>110</v>
      </c>
      <c r="D617" s="13" t="s">
        <v>845</v>
      </c>
      <c r="E617" s="127" t="str">
        <f t="shared" si="9"/>
        <v>Candidiasis</v>
      </c>
    </row>
    <row r="618" spans="1:5" hidden="1" x14ac:dyDescent="0.25">
      <c r="A618" s="5" t="s">
        <v>824</v>
      </c>
      <c r="B618" s="13" t="s">
        <v>14745</v>
      </c>
      <c r="C618" s="5" t="s">
        <v>90</v>
      </c>
      <c r="D618" s="13" t="s">
        <v>846</v>
      </c>
      <c r="E618" s="127" t="str">
        <f t="shared" si="9"/>
        <v>Candidiasis</v>
      </c>
    </row>
    <row r="619" spans="1:5" hidden="1" x14ac:dyDescent="0.25">
      <c r="A619" s="5" t="s">
        <v>824</v>
      </c>
      <c r="B619" s="13" t="s">
        <v>14745</v>
      </c>
      <c r="C619" s="5" t="s">
        <v>63</v>
      </c>
      <c r="D619" s="13" t="s">
        <v>847</v>
      </c>
      <c r="E619" s="127" t="str">
        <f t="shared" si="9"/>
        <v>Candidiasis</v>
      </c>
    </row>
    <row r="620" spans="1:5" hidden="1" x14ac:dyDescent="0.25">
      <c r="A620" s="5" t="s">
        <v>848</v>
      </c>
      <c r="B620" s="13" t="s">
        <v>14746</v>
      </c>
      <c r="C620" s="5" t="s">
        <v>59</v>
      </c>
      <c r="D620" s="13" t="s">
        <v>849</v>
      </c>
      <c r="E620" s="127" t="str">
        <f t="shared" si="9"/>
        <v>Coccidioidomicosis</v>
      </c>
    </row>
    <row r="621" spans="1:5" hidden="1" x14ac:dyDescent="0.25">
      <c r="A621" s="5" t="s">
        <v>848</v>
      </c>
      <c r="B621" s="13" t="s">
        <v>14746</v>
      </c>
      <c r="C621" s="5" t="s">
        <v>61</v>
      </c>
      <c r="D621" s="13" t="s">
        <v>850</v>
      </c>
      <c r="E621" s="127" t="str">
        <f t="shared" si="9"/>
        <v>Coccidioidomicosis</v>
      </c>
    </row>
    <row r="622" spans="1:5" hidden="1" x14ac:dyDescent="0.25">
      <c r="A622" s="5" t="s">
        <v>848</v>
      </c>
      <c r="B622" s="13" t="s">
        <v>14746</v>
      </c>
      <c r="C622" s="5" t="s">
        <v>78</v>
      </c>
      <c r="D622" s="13" t="s">
        <v>851</v>
      </c>
      <c r="E622" s="127" t="str">
        <f t="shared" si="9"/>
        <v>Coccidioidomicosis</v>
      </c>
    </row>
    <row r="623" spans="1:5" hidden="1" x14ac:dyDescent="0.25">
      <c r="A623" s="5" t="s">
        <v>848</v>
      </c>
      <c r="B623" s="13" t="s">
        <v>14746</v>
      </c>
      <c r="C623" s="5" t="s">
        <v>80</v>
      </c>
      <c r="D623" s="13" t="s">
        <v>852</v>
      </c>
      <c r="E623" s="127" t="str">
        <f t="shared" si="9"/>
        <v>Coccidioidomicosis</v>
      </c>
    </row>
    <row r="624" spans="1:5" hidden="1" x14ac:dyDescent="0.25">
      <c r="A624" s="5" t="s">
        <v>848</v>
      </c>
      <c r="B624" s="13" t="s">
        <v>14746</v>
      </c>
      <c r="C624" s="5" t="s">
        <v>82</v>
      </c>
      <c r="D624" s="13" t="s">
        <v>853</v>
      </c>
      <c r="E624" s="127" t="str">
        <f t="shared" si="9"/>
        <v>Coccidioidomicosis</v>
      </c>
    </row>
    <row r="625" spans="1:5" hidden="1" x14ac:dyDescent="0.25">
      <c r="A625" s="5" t="s">
        <v>848</v>
      </c>
      <c r="B625" s="13" t="s">
        <v>14746</v>
      </c>
      <c r="C625" s="5" t="s">
        <v>110</v>
      </c>
      <c r="D625" s="13" t="s">
        <v>854</v>
      </c>
      <c r="E625" s="127" t="str">
        <f t="shared" si="9"/>
        <v>Coccidioidomicosis</v>
      </c>
    </row>
    <row r="626" spans="1:5" hidden="1" x14ac:dyDescent="0.25">
      <c r="A626" s="5" t="s">
        <v>848</v>
      </c>
      <c r="B626" s="13" t="s">
        <v>14746</v>
      </c>
      <c r="C626" s="5" t="s">
        <v>90</v>
      </c>
      <c r="D626" s="13" t="s">
        <v>855</v>
      </c>
      <c r="E626" s="127" t="str">
        <f t="shared" si="9"/>
        <v>Coccidioidomicosis</v>
      </c>
    </row>
    <row r="627" spans="1:5" hidden="1" x14ac:dyDescent="0.25">
      <c r="A627" s="5" t="s">
        <v>848</v>
      </c>
      <c r="B627" s="13" t="s">
        <v>14746</v>
      </c>
      <c r="C627" s="5" t="s">
        <v>63</v>
      </c>
      <c r="D627" s="13" t="s">
        <v>856</v>
      </c>
      <c r="E627" s="127" t="str">
        <f t="shared" si="9"/>
        <v>Coccidioidomicosis</v>
      </c>
    </row>
    <row r="628" spans="1:5" hidden="1" x14ac:dyDescent="0.25">
      <c r="A628" s="5" t="s">
        <v>857</v>
      </c>
      <c r="B628" s="13" t="s">
        <v>14747</v>
      </c>
      <c r="C628" s="5" t="s">
        <v>59</v>
      </c>
      <c r="D628" s="13" t="s">
        <v>858</v>
      </c>
      <c r="E628" s="127" t="str">
        <f t="shared" si="9"/>
        <v>Histoplasmosis</v>
      </c>
    </row>
    <row r="629" spans="1:5" hidden="1" x14ac:dyDescent="0.25">
      <c r="A629" s="5" t="s">
        <v>857</v>
      </c>
      <c r="B629" s="13" t="s">
        <v>14747</v>
      </c>
      <c r="C629" s="5" t="s">
        <v>61</v>
      </c>
      <c r="D629" s="13" t="s">
        <v>859</v>
      </c>
      <c r="E629" s="127" t="str">
        <f t="shared" si="9"/>
        <v>Histoplasmosis</v>
      </c>
    </row>
    <row r="630" spans="1:5" hidden="1" x14ac:dyDescent="0.25">
      <c r="A630" s="5" t="s">
        <v>857</v>
      </c>
      <c r="B630" s="13" t="s">
        <v>14747</v>
      </c>
      <c r="C630" s="5" t="s">
        <v>78</v>
      </c>
      <c r="D630" s="13" t="s">
        <v>860</v>
      </c>
      <c r="E630" s="127" t="str">
        <f t="shared" si="9"/>
        <v>Histoplasmosis</v>
      </c>
    </row>
    <row r="631" spans="1:5" hidden="1" x14ac:dyDescent="0.25">
      <c r="A631" s="5" t="s">
        <v>857</v>
      </c>
      <c r="B631" s="13" t="s">
        <v>14747</v>
      </c>
      <c r="C631" s="5" t="s">
        <v>80</v>
      </c>
      <c r="D631" s="13" t="s">
        <v>861</v>
      </c>
      <c r="E631" s="127" t="str">
        <f t="shared" si="9"/>
        <v>Histoplasmosis</v>
      </c>
    </row>
    <row r="632" spans="1:5" hidden="1" x14ac:dyDescent="0.25">
      <c r="A632" s="5" t="s">
        <v>857</v>
      </c>
      <c r="B632" s="13" t="s">
        <v>14747</v>
      </c>
      <c r="C632" s="5" t="s">
        <v>82</v>
      </c>
      <c r="D632" s="13" t="s">
        <v>862</v>
      </c>
      <c r="E632" s="127" t="str">
        <f t="shared" si="9"/>
        <v>Histoplasmosis</v>
      </c>
    </row>
    <row r="633" spans="1:5" hidden="1" x14ac:dyDescent="0.25">
      <c r="A633" s="5" t="s">
        <v>857</v>
      </c>
      <c r="B633" s="13" t="s">
        <v>14747</v>
      </c>
      <c r="C633" s="5" t="s">
        <v>106</v>
      </c>
      <c r="D633" s="13" t="s">
        <v>863</v>
      </c>
      <c r="E633" s="127" t="str">
        <f t="shared" si="9"/>
        <v>Histoplasmosis</v>
      </c>
    </row>
    <row r="634" spans="1:5" hidden="1" x14ac:dyDescent="0.25">
      <c r="A634" s="5" t="s">
        <v>857</v>
      </c>
      <c r="B634" s="13" t="s">
        <v>14747</v>
      </c>
      <c r="C634" s="5" t="s">
        <v>63</v>
      </c>
      <c r="D634" s="13" t="s">
        <v>864</v>
      </c>
      <c r="E634" s="127" t="str">
        <f t="shared" si="9"/>
        <v>Histoplasmosis</v>
      </c>
    </row>
    <row r="635" spans="1:5" hidden="1" x14ac:dyDescent="0.25">
      <c r="A635" s="5" t="s">
        <v>865</v>
      </c>
      <c r="B635" s="13" t="s">
        <v>14748</v>
      </c>
      <c r="C635" s="5" t="s">
        <v>59</v>
      </c>
      <c r="D635" s="13" t="s">
        <v>866</v>
      </c>
      <c r="E635" s="127" t="str">
        <f t="shared" si="9"/>
        <v>Blastomicosis</v>
      </c>
    </row>
    <row r="636" spans="1:5" hidden="1" x14ac:dyDescent="0.25">
      <c r="A636" s="5" t="s">
        <v>865</v>
      </c>
      <c r="B636" s="13" t="s">
        <v>14748</v>
      </c>
      <c r="C636" s="5" t="s">
        <v>61</v>
      </c>
      <c r="D636" s="13" t="s">
        <v>867</v>
      </c>
      <c r="E636" s="127" t="str">
        <f t="shared" si="9"/>
        <v>Blastomicosis</v>
      </c>
    </row>
    <row r="637" spans="1:5" hidden="1" x14ac:dyDescent="0.25">
      <c r="A637" s="5" t="s">
        <v>865</v>
      </c>
      <c r="B637" s="13" t="s">
        <v>14748</v>
      </c>
      <c r="C637" s="5" t="s">
        <v>78</v>
      </c>
      <c r="D637" s="13" t="s">
        <v>868</v>
      </c>
      <c r="E637" s="127" t="str">
        <f t="shared" si="9"/>
        <v>Blastomicosis</v>
      </c>
    </row>
    <row r="638" spans="1:5" hidden="1" x14ac:dyDescent="0.25">
      <c r="A638" s="5" t="s">
        <v>865</v>
      </c>
      <c r="B638" s="13" t="s">
        <v>14748</v>
      </c>
      <c r="C638" s="5" t="s">
        <v>80</v>
      </c>
      <c r="D638" s="13" t="s">
        <v>869</v>
      </c>
      <c r="E638" s="127" t="str">
        <f t="shared" si="9"/>
        <v>Blastomicosis</v>
      </c>
    </row>
    <row r="639" spans="1:5" hidden="1" x14ac:dyDescent="0.25">
      <c r="A639" s="5" t="s">
        <v>865</v>
      </c>
      <c r="B639" s="13" t="s">
        <v>14748</v>
      </c>
      <c r="C639" s="5" t="s">
        <v>110</v>
      </c>
      <c r="D639" s="13" t="s">
        <v>870</v>
      </c>
      <c r="E639" s="127" t="str">
        <f t="shared" si="9"/>
        <v>Blastomicosis</v>
      </c>
    </row>
    <row r="640" spans="1:5" hidden="1" x14ac:dyDescent="0.25">
      <c r="A640" s="5" t="s">
        <v>865</v>
      </c>
      <c r="B640" s="13" t="s">
        <v>14748</v>
      </c>
      <c r="C640" s="5" t="s">
        <v>90</v>
      </c>
      <c r="D640" s="13" t="s">
        <v>871</v>
      </c>
      <c r="E640" s="127" t="str">
        <f t="shared" si="9"/>
        <v>Blastomicosis</v>
      </c>
    </row>
    <row r="641" spans="1:5" hidden="1" x14ac:dyDescent="0.25">
      <c r="A641" s="5" t="s">
        <v>865</v>
      </c>
      <c r="B641" s="13" t="s">
        <v>14748</v>
      </c>
      <c r="C641" s="5" t="s">
        <v>63</v>
      </c>
      <c r="D641" s="13" t="s">
        <v>872</v>
      </c>
      <c r="E641" s="127" t="str">
        <f t="shared" si="9"/>
        <v>Blastomicosis</v>
      </c>
    </row>
    <row r="642" spans="1:5" hidden="1" x14ac:dyDescent="0.25">
      <c r="A642" s="5" t="s">
        <v>873</v>
      </c>
      <c r="B642" s="13" t="s">
        <v>14749</v>
      </c>
      <c r="C642" s="5" t="s">
        <v>59</v>
      </c>
      <c r="D642" s="13" t="s">
        <v>874</v>
      </c>
      <c r="E642" s="127" t="str">
        <f t="shared" si="9"/>
        <v>Paracoccidioidomicosis</v>
      </c>
    </row>
    <row r="643" spans="1:5" hidden="1" x14ac:dyDescent="0.25">
      <c r="A643" s="5" t="s">
        <v>873</v>
      </c>
      <c r="B643" s="13" t="s">
        <v>14749</v>
      </c>
      <c r="C643" s="5" t="s">
        <v>110</v>
      </c>
      <c r="D643" s="13" t="s">
        <v>875</v>
      </c>
      <c r="E643" s="127" t="str">
        <f t="shared" si="9"/>
        <v>Paracoccidioidomicosis</v>
      </c>
    </row>
    <row r="644" spans="1:5" hidden="1" x14ac:dyDescent="0.25">
      <c r="A644" s="5" t="s">
        <v>873</v>
      </c>
      <c r="B644" s="13" t="s">
        <v>14749</v>
      </c>
      <c r="C644" s="5" t="s">
        <v>90</v>
      </c>
      <c r="D644" s="13" t="s">
        <v>876</v>
      </c>
      <c r="E644" s="127" t="str">
        <f t="shared" si="9"/>
        <v>Paracoccidioidomicosis</v>
      </c>
    </row>
    <row r="645" spans="1:5" hidden="1" x14ac:dyDescent="0.25">
      <c r="A645" s="5" t="s">
        <v>873</v>
      </c>
      <c r="B645" s="13" t="s">
        <v>14749</v>
      </c>
      <c r="C645" s="5" t="s">
        <v>63</v>
      </c>
      <c r="D645" s="13" t="s">
        <v>877</v>
      </c>
      <c r="E645" s="127" t="str">
        <f t="shared" si="9"/>
        <v>Paracoccidioidomicosis</v>
      </c>
    </row>
    <row r="646" spans="1:5" hidden="1" x14ac:dyDescent="0.25">
      <c r="A646" s="5" t="s">
        <v>878</v>
      </c>
      <c r="B646" s="13" t="s">
        <v>14750</v>
      </c>
      <c r="C646" s="5" t="s">
        <v>59</v>
      </c>
      <c r="D646" s="13" t="s">
        <v>879</v>
      </c>
      <c r="E646" s="127" t="str">
        <f t="shared" ref="E646:E709" si="10">REPLACE(LOWER(B646),1,1,UPPER(LEFT(B646)))</f>
        <v>Esporotricosis</v>
      </c>
    </row>
    <row r="647" spans="1:5" hidden="1" x14ac:dyDescent="0.25">
      <c r="A647" s="5" t="s">
        <v>878</v>
      </c>
      <c r="B647" s="13" t="s">
        <v>14750</v>
      </c>
      <c r="C647" s="5" t="s">
        <v>61</v>
      </c>
      <c r="D647" s="13" t="s">
        <v>880</v>
      </c>
      <c r="E647" s="127" t="str">
        <f t="shared" si="10"/>
        <v>Esporotricosis</v>
      </c>
    </row>
    <row r="648" spans="1:5" hidden="1" x14ac:dyDescent="0.25">
      <c r="A648" s="5" t="s">
        <v>878</v>
      </c>
      <c r="B648" s="13" t="s">
        <v>14750</v>
      </c>
      <c r="C648" s="5" t="s">
        <v>110</v>
      </c>
      <c r="D648" s="13" t="s">
        <v>881</v>
      </c>
      <c r="E648" s="127" t="str">
        <f t="shared" si="10"/>
        <v>Esporotricosis</v>
      </c>
    </row>
    <row r="649" spans="1:5" hidden="1" x14ac:dyDescent="0.25">
      <c r="A649" s="5" t="s">
        <v>878</v>
      </c>
      <c r="B649" s="13" t="s">
        <v>14750</v>
      </c>
      <c r="C649" s="5" t="s">
        <v>90</v>
      </c>
      <c r="D649" s="13" t="s">
        <v>882</v>
      </c>
      <c r="E649" s="127" t="str">
        <f t="shared" si="10"/>
        <v>Esporotricosis</v>
      </c>
    </row>
    <row r="650" spans="1:5" hidden="1" x14ac:dyDescent="0.25">
      <c r="A650" s="5" t="s">
        <v>878</v>
      </c>
      <c r="B650" s="13" t="s">
        <v>14750</v>
      </c>
      <c r="C650" s="5" t="s">
        <v>63</v>
      </c>
      <c r="D650" s="13" t="s">
        <v>883</v>
      </c>
      <c r="E650" s="127" t="str">
        <f t="shared" si="10"/>
        <v>Esporotricosis</v>
      </c>
    </row>
    <row r="651" spans="1:5" hidden="1" x14ac:dyDescent="0.25">
      <c r="A651" s="5" t="s">
        <v>884</v>
      </c>
      <c r="B651" s="13" t="s">
        <v>14918</v>
      </c>
      <c r="C651" s="5" t="s">
        <v>59</v>
      </c>
      <c r="D651" s="13" t="s">
        <v>885</v>
      </c>
      <c r="E651" s="127" t="str">
        <f t="shared" si="10"/>
        <v>Cromomicosis y absceso feomicotico</v>
      </c>
    </row>
    <row r="652" spans="1:5" hidden="1" x14ac:dyDescent="0.25">
      <c r="A652" s="5" t="s">
        <v>884</v>
      </c>
      <c r="B652" s="13" t="s">
        <v>14918</v>
      </c>
      <c r="C652" s="5" t="s">
        <v>61</v>
      </c>
      <c r="D652" s="13" t="s">
        <v>886</v>
      </c>
      <c r="E652" s="127" t="str">
        <f t="shared" si="10"/>
        <v>Cromomicosis y absceso feomicotico</v>
      </c>
    </row>
    <row r="653" spans="1:5" hidden="1" x14ac:dyDescent="0.25">
      <c r="A653" s="5" t="s">
        <v>884</v>
      </c>
      <c r="B653" s="13" t="s">
        <v>14918</v>
      </c>
      <c r="C653" s="5" t="s">
        <v>78</v>
      </c>
      <c r="D653" s="13" t="s">
        <v>887</v>
      </c>
      <c r="E653" s="127" t="str">
        <f t="shared" si="10"/>
        <v>Cromomicosis y absceso feomicotico</v>
      </c>
    </row>
    <row r="654" spans="1:5" hidden="1" x14ac:dyDescent="0.25">
      <c r="A654" s="5" t="s">
        <v>884</v>
      </c>
      <c r="B654" s="13" t="s">
        <v>14918</v>
      </c>
      <c r="C654" s="5" t="s">
        <v>90</v>
      </c>
      <c r="D654" s="13" t="s">
        <v>888</v>
      </c>
      <c r="E654" s="127" t="str">
        <f t="shared" si="10"/>
        <v>Cromomicosis y absceso feomicotico</v>
      </c>
    </row>
    <row r="655" spans="1:5" hidden="1" x14ac:dyDescent="0.25">
      <c r="A655" s="5" t="s">
        <v>884</v>
      </c>
      <c r="B655" s="13" t="s">
        <v>14918</v>
      </c>
      <c r="C655" s="5" t="s">
        <v>63</v>
      </c>
      <c r="D655" s="13" t="s">
        <v>889</v>
      </c>
      <c r="E655" s="127" t="str">
        <f t="shared" si="10"/>
        <v>Cromomicosis y absceso feomicotico</v>
      </c>
    </row>
    <row r="656" spans="1:5" hidden="1" x14ac:dyDescent="0.25">
      <c r="A656" s="5" t="s">
        <v>890</v>
      </c>
      <c r="B656" s="13" t="s">
        <v>14751</v>
      </c>
      <c r="C656" s="5" t="s">
        <v>59</v>
      </c>
      <c r="D656" s="13" t="s">
        <v>891</v>
      </c>
      <c r="E656" s="127" t="str">
        <f t="shared" si="10"/>
        <v>Aspergilosis</v>
      </c>
    </row>
    <row r="657" spans="1:5" hidden="1" x14ac:dyDescent="0.25">
      <c r="A657" s="5" t="s">
        <v>890</v>
      </c>
      <c r="B657" s="13" t="s">
        <v>14751</v>
      </c>
      <c r="C657" s="5" t="s">
        <v>61</v>
      </c>
      <c r="D657" s="13" t="s">
        <v>892</v>
      </c>
      <c r="E657" s="127" t="str">
        <f t="shared" si="10"/>
        <v>Aspergilosis</v>
      </c>
    </row>
    <row r="658" spans="1:5" hidden="1" x14ac:dyDescent="0.25">
      <c r="A658" s="5" t="s">
        <v>890</v>
      </c>
      <c r="B658" s="13" t="s">
        <v>14751</v>
      </c>
      <c r="C658" s="5" t="s">
        <v>78</v>
      </c>
      <c r="D658" s="13" t="s">
        <v>893</v>
      </c>
      <c r="E658" s="127" t="str">
        <f t="shared" si="10"/>
        <v>Aspergilosis</v>
      </c>
    </row>
    <row r="659" spans="1:5" hidden="1" x14ac:dyDescent="0.25">
      <c r="A659" s="5" t="s">
        <v>890</v>
      </c>
      <c r="B659" s="13" t="s">
        <v>14751</v>
      </c>
      <c r="C659" s="5" t="s">
        <v>110</v>
      </c>
      <c r="D659" s="13" t="s">
        <v>894</v>
      </c>
      <c r="E659" s="127" t="str">
        <f t="shared" si="10"/>
        <v>Aspergilosis</v>
      </c>
    </row>
    <row r="660" spans="1:5" hidden="1" x14ac:dyDescent="0.25">
      <c r="A660" s="5" t="s">
        <v>890</v>
      </c>
      <c r="B660" s="13" t="s">
        <v>14751</v>
      </c>
      <c r="C660" s="5" t="s">
        <v>90</v>
      </c>
      <c r="D660" s="13" t="s">
        <v>895</v>
      </c>
      <c r="E660" s="127" t="str">
        <f t="shared" si="10"/>
        <v>Aspergilosis</v>
      </c>
    </row>
    <row r="661" spans="1:5" hidden="1" x14ac:dyDescent="0.25">
      <c r="A661" s="5" t="s">
        <v>890</v>
      </c>
      <c r="B661" s="13" t="s">
        <v>14751</v>
      </c>
      <c r="C661" s="5" t="s">
        <v>63</v>
      </c>
      <c r="D661" s="13" t="s">
        <v>896</v>
      </c>
      <c r="E661" s="127" t="str">
        <f t="shared" si="10"/>
        <v>Aspergilosis</v>
      </c>
    </row>
    <row r="662" spans="1:5" hidden="1" x14ac:dyDescent="0.25">
      <c r="A662" s="5" t="s">
        <v>897</v>
      </c>
      <c r="B662" s="13" t="s">
        <v>14752</v>
      </c>
      <c r="C662" s="5" t="s">
        <v>59</v>
      </c>
      <c r="D662" s="13" t="s">
        <v>898</v>
      </c>
      <c r="E662" s="127" t="str">
        <f t="shared" si="10"/>
        <v>Criptococosis</v>
      </c>
    </row>
    <row r="663" spans="1:5" hidden="1" x14ac:dyDescent="0.25">
      <c r="A663" s="5" t="s">
        <v>897</v>
      </c>
      <c r="B663" s="13" t="s">
        <v>14752</v>
      </c>
      <c r="C663" s="5" t="s">
        <v>61</v>
      </c>
      <c r="D663" s="13" t="s">
        <v>899</v>
      </c>
      <c r="E663" s="127" t="str">
        <f t="shared" si="10"/>
        <v>Criptococosis</v>
      </c>
    </row>
    <row r="664" spans="1:5" hidden="1" x14ac:dyDescent="0.25">
      <c r="A664" s="5" t="s">
        <v>897</v>
      </c>
      <c r="B664" s="13" t="s">
        <v>14752</v>
      </c>
      <c r="C664" s="5" t="s">
        <v>78</v>
      </c>
      <c r="D664" s="13" t="s">
        <v>900</v>
      </c>
      <c r="E664" s="127" t="str">
        <f t="shared" si="10"/>
        <v>Criptococosis</v>
      </c>
    </row>
    <row r="665" spans="1:5" hidden="1" x14ac:dyDescent="0.25">
      <c r="A665" s="5" t="s">
        <v>897</v>
      </c>
      <c r="B665" s="13" t="s">
        <v>14752</v>
      </c>
      <c r="C665" s="5" t="s">
        <v>80</v>
      </c>
      <c r="D665" s="13" t="s">
        <v>901</v>
      </c>
      <c r="E665" s="127" t="str">
        <f t="shared" si="10"/>
        <v>Criptococosis</v>
      </c>
    </row>
    <row r="666" spans="1:5" hidden="1" x14ac:dyDescent="0.25">
      <c r="A666" s="5" t="s">
        <v>897</v>
      </c>
      <c r="B666" s="13" t="s">
        <v>14752</v>
      </c>
      <c r="C666" s="5" t="s">
        <v>110</v>
      </c>
      <c r="D666" s="13" t="s">
        <v>902</v>
      </c>
      <c r="E666" s="127" t="str">
        <f t="shared" si="10"/>
        <v>Criptococosis</v>
      </c>
    </row>
    <row r="667" spans="1:5" hidden="1" x14ac:dyDescent="0.25">
      <c r="A667" s="5" t="s">
        <v>897</v>
      </c>
      <c r="B667" s="13" t="s">
        <v>14752</v>
      </c>
      <c r="C667" s="5" t="s">
        <v>90</v>
      </c>
      <c r="D667" s="13" t="s">
        <v>903</v>
      </c>
      <c r="E667" s="127" t="str">
        <f t="shared" si="10"/>
        <v>Criptococosis</v>
      </c>
    </row>
    <row r="668" spans="1:5" hidden="1" x14ac:dyDescent="0.25">
      <c r="A668" s="5" t="s">
        <v>897</v>
      </c>
      <c r="B668" s="13" t="s">
        <v>14752</v>
      </c>
      <c r="C668" s="5" t="s">
        <v>63</v>
      </c>
      <c r="D668" s="13" t="s">
        <v>904</v>
      </c>
      <c r="E668" s="127" t="str">
        <f t="shared" si="10"/>
        <v>Criptococosis</v>
      </c>
    </row>
    <row r="669" spans="1:5" hidden="1" x14ac:dyDescent="0.25">
      <c r="A669" s="5" t="s">
        <v>905</v>
      </c>
      <c r="B669" s="13" t="s">
        <v>14753</v>
      </c>
      <c r="C669" s="5" t="s">
        <v>59</v>
      </c>
      <c r="D669" s="13" t="s">
        <v>906</v>
      </c>
      <c r="E669" s="127" t="str">
        <f t="shared" si="10"/>
        <v>Cigomicosis</v>
      </c>
    </row>
    <row r="670" spans="1:5" hidden="1" x14ac:dyDescent="0.25">
      <c r="A670" s="5" t="s">
        <v>905</v>
      </c>
      <c r="B670" s="13" t="s">
        <v>14753</v>
      </c>
      <c r="C670" s="5" t="s">
        <v>61</v>
      </c>
      <c r="D670" s="13" t="s">
        <v>907</v>
      </c>
      <c r="E670" s="127" t="str">
        <f t="shared" si="10"/>
        <v>Cigomicosis</v>
      </c>
    </row>
    <row r="671" spans="1:5" hidden="1" x14ac:dyDescent="0.25">
      <c r="A671" s="5" t="s">
        <v>905</v>
      </c>
      <c r="B671" s="13" t="s">
        <v>14753</v>
      </c>
      <c r="C671" s="5" t="s">
        <v>78</v>
      </c>
      <c r="D671" s="13" t="s">
        <v>908</v>
      </c>
      <c r="E671" s="127" t="str">
        <f t="shared" si="10"/>
        <v>Cigomicosis</v>
      </c>
    </row>
    <row r="672" spans="1:5" hidden="1" x14ac:dyDescent="0.25">
      <c r="A672" s="5" t="s">
        <v>905</v>
      </c>
      <c r="B672" s="13" t="s">
        <v>14753</v>
      </c>
      <c r="C672" s="5" t="s">
        <v>80</v>
      </c>
      <c r="D672" s="13" t="s">
        <v>909</v>
      </c>
      <c r="E672" s="127" t="str">
        <f t="shared" si="10"/>
        <v>Cigomicosis</v>
      </c>
    </row>
    <row r="673" spans="1:5" hidden="1" x14ac:dyDescent="0.25">
      <c r="A673" s="5" t="s">
        <v>905</v>
      </c>
      <c r="B673" s="13" t="s">
        <v>14753</v>
      </c>
      <c r="C673" s="5" t="s">
        <v>82</v>
      </c>
      <c r="D673" s="13" t="s">
        <v>910</v>
      </c>
      <c r="E673" s="127" t="str">
        <f t="shared" si="10"/>
        <v>Cigomicosis</v>
      </c>
    </row>
    <row r="674" spans="1:5" hidden="1" x14ac:dyDescent="0.25">
      <c r="A674" s="5" t="s">
        <v>905</v>
      </c>
      <c r="B674" s="13" t="s">
        <v>14753</v>
      </c>
      <c r="C674" s="5" t="s">
        <v>106</v>
      </c>
      <c r="D674" s="13" t="s">
        <v>911</v>
      </c>
      <c r="E674" s="127" t="str">
        <f t="shared" si="10"/>
        <v>Cigomicosis</v>
      </c>
    </row>
    <row r="675" spans="1:5" hidden="1" x14ac:dyDescent="0.25">
      <c r="A675" s="5" t="s">
        <v>905</v>
      </c>
      <c r="B675" s="13" t="s">
        <v>14753</v>
      </c>
      <c r="C675" s="5" t="s">
        <v>90</v>
      </c>
      <c r="D675" s="13" t="s">
        <v>912</v>
      </c>
      <c r="E675" s="127" t="str">
        <f t="shared" si="10"/>
        <v>Cigomicosis</v>
      </c>
    </row>
    <row r="676" spans="1:5" hidden="1" x14ac:dyDescent="0.25">
      <c r="A676" s="5" t="s">
        <v>905</v>
      </c>
      <c r="B676" s="13" t="s">
        <v>14753</v>
      </c>
      <c r="C676" s="5" t="s">
        <v>63</v>
      </c>
      <c r="D676" s="13" t="s">
        <v>913</v>
      </c>
      <c r="E676" s="127" t="str">
        <f t="shared" si="10"/>
        <v>Cigomicosis</v>
      </c>
    </row>
    <row r="677" spans="1:5" hidden="1" x14ac:dyDescent="0.25">
      <c r="A677" s="5" t="s">
        <v>914</v>
      </c>
      <c r="B677" s="13" t="s">
        <v>14754</v>
      </c>
      <c r="C677" s="5" t="s">
        <v>59</v>
      </c>
      <c r="D677" s="13" t="s">
        <v>915</v>
      </c>
      <c r="E677" s="127" t="str">
        <f t="shared" si="10"/>
        <v>Micetoma</v>
      </c>
    </row>
    <row r="678" spans="1:5" hidden="1" x14ac:dyDescent="0.25">
      <c r="A678" s="5" t="s">
        <v>914</v>
      </c>
      <c r="B678" s="13" t="s">
        <v>14754</v>
      </c>
      <c r="C678" s="5" t="s">
        <v>61</v>
      </c>
      <c r="D678" s="13" t="s">
        <v>916</v>
      </c>
      <c r="E678" s="127" t="str">
        <f t="shared" si="10"/>
        <v>Micetoma</v>
      </c>
    </row>
    <row r="679" spans="1:5" hidden="1" x14ac:dyDescent="0.25">
      <c r="A679" s="5" t="s">
        <v>914</v>
      </c>
      <c r="B679" s="13" t="s">
        <v>14754</v>
      </c>
      <c r="C679" s="5" t="s">
        <v>63</v>
      </c>
      <c r="D679" s="13" t="s">
        <v>917</v>
      </c>
      <c r="E679" s="127" t="str">
        <f t="shared" si="10"/>
        <v>Micetoma</v>
      </c>
    </row>
    <row r="680" spans="1:5" hidden="1" x14ac:dyDescent="0.25">
      <c r="A680" s="5" t="s">
        <v>918</v>
      </c>
      <c r="B680" s="13" t="s">
        <v>14919</v>
      </c>
      <c r="C680" s="5" t="s">
        <v>59</v>
      </c>
      <c r="D680" s="13" t="s">
        <v>919</v>
      </c>
      <c r="E680" s="127" t="str">
        <f t="shared" si="10"/>
        <v>Otras micosis, no clasificadas en otra parte</v>
      </c>
    </row>
    <row r="681" spans="1:5" hidden="1" x14ac:dyDescent="0.25">
      <c r="A681" s="5" t="s">
        <v>918</v>
      </c>
      <c r="B681" s="13" t="s">
        <v>14919</v>
      </c>
      <c r="C681" s="5" t="s">
        <v>61</v>
      </c>
      <c r="D681" s="13" t="s">
        <v>920</v>
      </c>
      <c r="E681" s="127" t="str">
        <f t="shared" si="10"/>
        <v>Otras micosis, no clasificadas en otra parte</v>
      </c>
    </row>
    <row r="682" spans="1:5" hidden="1" x14ac:dyDescent="0.25">
      <c r="A682" s="5" t="s">
        <v>918</v>
      </c>
      <c r="B682" s="13" t="s">
        <v>14919</v>
      </c>
      <c r="C682" s="5" t="s">
        <v>78</v>
      </c>
      <c r="D682" s="13" t="s">
        <v>921</v>
      </c>
      <c r="E682" s="127" t="str">
        <f t="shared" si="10"/>
        <v>Otras micosis, no clasificadas en otra parte</v>
      </c>
    </row>
    <row r="683" spans="1:5" hidden="1" x14ac:dyDescent="0.25">
      <c r="A683" s="5" t="s">
        <v>918</v>
      </c>
      <c r="B683" s="13" t="s">
        <v>14919</v>
      </c>
      <c r="C683" s="5" t="s">
        <v>80</v>
      </c>
      <c r="D683" s="13" t="s">
        <v>922</v>
      </c>
      <c r="E683" s="127" t="str">
        <f t="shared" si="10"/>
        <v>Otras micosis, no clasificadas en otra parte</v>
      </c>
    </row>
    <row r="684" spans="1:5" hidden="1" x14ac:dyDescent="0.25">
      <c r="A684" s="5" t="s">
        <v>918</v>
      </c>
      <c r="B684" s="13" t="s">
        <v>14919</v>
      </c>
      <c r="C684" s="5" t="s">
        <v>82</v>
      </c>
      <c r="D684" s="13" t="s">
        <v>923</v>
      </c>
      <c r="E684" s="127" t="str">
        <f t="shared" si="10"/>
        <v>Otras micosis, no clasificadas en otra parte</v>
      </c>
    </row>
    <row r="685" spans="1:5" hidden="1" x14ac:dyDescent="0.25">
      <c r="A685" s="5" t="s">
        <v>918</v>
      </c>
      <c r="B685" s="13" t="s">
        <v>14919</v>
      </c>
      <c r="C685" s="5" t="s">
        <v>110</v>
      </c>
      <c r="D685" s="13" t="s">
        <v>924</v>
      </c>
      <c r="E685" s="127" t="str">
        <f t="shared" si="10"/>
        <v>Otras micosis, no clasificadas en otra parte</v>
      </c>
    </row>
    <row r="686" spans="1:5" hidden="1" x14ac:dyDescent="0.25">
      <c r="A686" s="5" t="s">
        <v>918</v>
      </c>
      <c r="B686" s="13" t="s">
        <v>14919</v>
      </c>
      <c r="C686" s="5" t="s">
        <v>90</v>
      </c>
      <c r="D686" s="13" t="s">
        <v>925</v>
      </c>
      <c r="E686" s="127" t="str">
        <f t="shared" si="10"/>
        <v>Otras micosis, no clasificadas en otra parte</v>
      </c>
    </row>
    <row r="687" spans="1:5" hidden="1" x14ac:dyDescent="0.25">
      <c r="A687" s="5" t="s">
        <v>926</v>
      </c>
      <c r="B687" s="13" t="s">
        <v>14920</v>
      </c>
      <c r="C687" s="5" t="s">
        <v>149</v>
      </c>
      <c r="D687" s="13" t="s">
        <v>927</v>
      </c>
      <c r="E687" s="127" t="str">
        <f t="shared" si="10"/>
        <v>Micosis, no especificada</v>
      </c>
    </row>
    <row r="688" spans="1:5" hidden="1" x14ac:dyDescent="0.25">
      <c r="A688" s="5" t="s">
        <v>928</v>
      </c>
      <c r="B688" s="13" t="s">
        <v>14921</v>
      </c>
      <c r="C688" s="5" t="s">
        <v>59</v>
      </c>
      <c r="D688" s="13" t="s">
        <v>929</v>
      </c>
      <c r="E688" s="127" t="str">
        <f t="shared" si="10"/>
        <v>Paludismo [malaria] debido a plasmodium falciparum</v>
      </c>
    </row>
    <row r="689" spans="1:5" hidden="1" x14ac:dyDescent="0.25">
      <c r="A689" s="5" t="s">
        <v>928</v>
      </c>
      <c r="B689" s="13" t="s">
        <v>14921</v>
      </c>
      <c r="C689" s="5" t="s">
        <v>90</v>
      </c>
      <c r="D689" s="13" t="s">
        <v>930</v>
      </c>
      <c r="E689" s="127" t="str">
        <f t="shared" si="10"/>
        <v>Paludismo [malaria] debido a plasmodium falciparum</v>
      </c>
    </row>
    <row r="690" spans="1:5" hidden="1" x14ac:dyDescent="0.25">
      <c r="A690" s="5" t="s">
        <v>928</v>
      </c>
      <c r="B690" s="13" t="s">
        <v>14921</v>
      </c>
      <c r="C690" s="5" t="s">
        <v>63</v>
      </c>
      <c r="D690" s="13" t="s">
        <v>931</v>
      </c>
      <c r="E690" s="127" t="str">
        <f t="shared" si="10"/>
        <v>Paludismo [malaria] debido a plasmodium falciparum</v>
      </c>
    </row>
    <row r="691" spans="1:5" hidden="1" x14ac:dyDescent="0.25">
      <c r="A691" s="5" t="s">
        <v>932</v>
      </c>
      <c r="B691" s="13" t="s">
        <v>14922</v>
      </c>
      <c r="C691" s="5" t="s">
        <v>59</v>
      </c>
      <c r="D691" s="13" t="s">
        <v>933</v>
      </c>
      <c r="E691" s="127" t="str">
        <f t="shared" si="10"/>
        <v>Paludismo [malaria] debido a plasmodium vivax</v>
      </c>
    </row>
    <row r="692" spans="1:5" hidden="1" x14ac:dyDescent="0.25">
      <c r="A692" s="5" t="s">
        <v>932</v>
      </c>
      <c r="B692" s="13" t="s">
        <v>14922</v>
      </c>
      <c r="C692" s="5" t="s">
        <v>90</v>
      </c>
      <c r="D692" s="13" t="s">
        <v>934</v>
      </c>
      <c r="E692" s="127" t="str">
        <f t="shared" si="10"/>
        <v>Paludismo [malaria] debido a plasmodium vivax</v>
      </c>
    </row>
    <row r="693" spans="1:5" hidden="1" x14ac:dyDescent="0.25">
      <c r="A693" s="5" t="s">
        <v>932</v>
      </c>
      <c r="B693" s="13" t="s">
        <v>14922</v>
      </c>
      <c r="C693" s="5" t="s">
        <v>63</v>
      </c>
      <c r="D693" s="13" t="s">
        <v>935</v>
      </c>
      <c r="E693" s="127" t="str">
        <f t="shared" si="10"/>
        <v>Paludismo [malaria] debido a plasmodium vivax</v>
      </c>
    </row>
    <row r="694" spans="1:5" hidden="1" x14ac:dyDescent="0.25">
      <c r="A694" s="5" t="s">
        <v>936</v>
      </c>
      <c r="B694" s="13" t="s">
        <v>14923</v>
      </c>
      <c r="C694" s="5" t="s">
        <v>59</v>
      </c>
      <c r="D694" s="13" t="s">
        <v>937</v>
      </c>
      <c r="E694" s="127" t="str">
        <f t="shared" si="10"/>
        <v>Paludismo [malaria] debido a plasmodium malariae</v>
      </c>
    </row>
    <row r="695" spans="1:5" hidden="1" x14ac:dyDescent="0.25">
      <c r="A695" s="5" t="s">
        <v>936</v>
      </c>
      <c r="B695" s="13" t="s">
        <v>14923</v>
      </c>
      <c r="C695" s="5" t="s">
        <v>90</v>
      </c>
      <c r="D695" s="13" t="s">
        <v>938</v>
      </c>
      <c r="E695" s="127" t="str">
        <f t="shared" si="10"/>
        <v>Paludismo [malaria] debido a plasmodium malariae</v>
      </c>
    </row>
    <row r="696" spans="1:5" hidden="1" x14ac:dyDescent="0.25">
      <c r="A696" s="5" t="s">
        <v>936</v>
      </c>
      <c r="B696" s="13" t="s">
        <v>14923</v>
      </c>
      <c r="C696" s="5" t="s">
        <v>63</v>
      </c>
      <c r="D696" s="13" t="s">
        <v>939</v>
      </c>
      <c r="E696" s="127" t="str">
        <f t="shared" si="10"/>
        <v>Paludismo [malaria] debido a plasmodium malariae</v>
      </c>
    </row>
    <row r="697" spans="1:5" hidden="1" x14ac:dyDescent="0.25">
      <c r="A697" s="5" t="s">
        <v>940</v>
      </c>
      <c r="B697" s="13" t="s">
        <v>14924</v>
      </c>
      <c r="C697" s="5" t="s">
        <v>59</v>
      </c>
      <c r="D697" s="13" t="s">
        <v>941</v>
      </c>
      <c r="E697" s="127" t="str">
        <f t="shared" si="10"/>
        <v>Otro paludismo [malaria] confirmado parasitologicamente</v>
      </c>
    </row>
    <row r="698" spans="1:5" hidden="1" x14ac:dyDescent="0.25">
      <c r="A698" s="5" t="s">
        <v>940</v>
      </c>
      <c r="B698" s="13" t="s">
        <v>14924</v>
      </c>
      <c r="C698" s="5" t="s">
        <v>61</v>
      </c>
      <c r="D698" s="13" t="s">
        <v>942</v>
      </c>
      <c r="E698" s="127" t="str">
        <f t="shared" si="10"/>
        <v>Otro paludismo [malaria] confirmado parasitologicamente</v>
      </c>
    </row>
    <row r="699" spans="1:5" hidden="1" x14ac:dyDescent="0.25">
      <c r="A699" s="5" t="s">
        <v>940</v>
      </c>
      <c r="B699" s="13" t="s">
        <v>14924</v>
      </c>
      <c r="C699" s="5" t="s">
        <v>90</v>
      </c>
      <c r="D699" s="13" t="s">
        <v>943</v>
      </c>
      <c r="E699" s="127" t="str">
        <f t="shared" si="10"/>
        <v>Otro paludismo [malaria] confirmado parasitologicamente</v>
      </c>
    </row>
    <row r="700" spans="1:5" hidden="1" x14ac:dyDescent="0.25">
      <c r="A700" s="5" t="s">
        <v>944</v>
      </c>
      <c r="B700" s="13" t="s">
        <v>14925</v>
      </c>
      <c r="C700" s="5" t="s">
        <v>149</v>
      </c>
      <c r="D700" s="13" t="s">
        <v>945</v>
      </c>
      <c r="E700" s="127" t="str">
        <f t="shared" si="10"/>
        <v>Paludismo [malaria] no especificado</v>
      </c>
    </row>
    <row r="701" spans="1:5" hidden="1" x14ac:dyDescent="0.25">
      <c r="A701" s="5" t="s">
        <v>944</v>
      </c>
      <c r="B701" s="13" t="s">
        <v>14925</v>
      </c>
      <c r="C701" s="5" t="s">
        <v>153</v>
      </c>
      <c r="D701" s="13" t="s">
        <v>946</v>
      </c>
      <c r="E701" s="127" t="str">
        <f t="shared" si="10"/>
        <v>Paludismo [malaria] no especificado</v>
      </c>
    </row>
    <row r="702" spans="1:5" hidden="1" x14ac:dyDescent="0.25">
      <c r="A702" s="5" t="s">
        <v>947</v>
      </c>
      <c r="B702" s="13" t="s">
        <v>14755</v>
      </c>
      <c r="C702" s="5" t="s">
        <v>59</v>
      </c>
      <c r="D702" s="13" t="s">
        <v>948</v>
      </c>
      <c r="E702" s="127" t="str">
        <f t="shared" si="10"/>
        <v>Leishmaniasis</v>
      </c>
    </row>
    <row r="703" spans="1:5" hidden="1" x14ac:dyDescent="0.25">
      <c r="A703" s="5" t="s">
        <v>947</v>
      </c>
      <c r="B703" s="13" t="s">
        <v>14755</v>
      </c>
      <c r="C703" s="5" t="s">
        <v>61</v>
      </c>
      <c r="D703" s="13" t="s">
        <v>949</v>
      </c>
      <c r="E703" s="127" t="str">
        <f t="shared" si="10"/>
        <v>Leishmaniasis</v>
      </c>
    </row>
    <row r="704" spans="1:5" hidden="1" x14ac:dyDescent="0.25">
      <c r="A704" s="5" t="s">
        <v>947</v>
      </c>
      <c r="B704" s="13" t="s">
        <v>14755</v>
      </c>
      <c r="C704" s="5" t="s">
        <v>78</v>
      </c>
      <c r="D704" s="13" t="s">
        <v>950</v>
      </c>
      <c r="E704" s="127" t="str">
        <f t="shared" si="10"/>
        <v>Leishmaniasis</v>
      </c>
    </row>
    <row r="705" spans="1:5" hidden="1" x14ac:dyDescent="0.25">
      <c r="A705" s="5" t="s">
        <v>947</v>
      </c>
      <c r="B705" s="13" t="s">
        <v>14755</v>
      </c>
      <c r="C705" s="5" t="s">
        <v>63</v>
      </c>
      <c r="D705" s="13" t="s">
        <v>951</v>
      </c>
      <c r="E705" s="127" t="str">
        <f t="shared" si="10"/>
        <v>Leishmaniasis</v>
      </c>
    </row>
    <row r="706" spans="1:5" hidden="1" x14ac:dyDescent="0.25">
      <c r="A706" s="5" t="s">
        <v>952</v>
      </c>
      <c r="B706" s="13" t="s">
        <v>14926</v>
      </c>
      <c r="C706" s="5" t="s">
        <v>59</v>
      </c>
      <c r="D706" s="13" t="s">
        <v>953</v>
      </c>
      <c r="E706" s="127" t="str">
        <f t="shared" si="10"/>
        <v>Tripanosomiasis africana</v>
      </c>
    </row>
    <row r="707" spans="1:5" hidden="1" x14ac:dyDescent="0.25">
      <c r="A707" s="5" t="s">
        <v>952</v>
      </c>
      <c r="B707" s="13" t="s">
        <v>14926</v>
      </c>
      <c r="C707" s="5" t="s">
        <v>61</v>
      </c>
      <c r="D707" s="13" t="s">
        <v>954</v>
      </c>
      <c r="E707" s="127" t="str">
        <f t="shared" si="10"/>
        <v>Tripanosomiasis africana</v>
      </c>
    </row>
    <row r="708" spans="1:5" hidden="1" x14ac:dyDescent="0.25">
      <c r="A708" s="5" t="s">
        <v>952</v>
      </c>
      <c r="B708" s="13" t="s">
        <v>14926</v>
      </c>
      <c r="C708" s="5" t="s">
        <v>63</v>
      </c>
      <c r="D708" s="13" t="s">
        <v>955</v>
      </c>
      <c r="E708" s="127" t="str">
        <f t="shared" si="10"/>
        <v>Tripanosomiasis africana</v>
      </c>
    </row>
    <row r="709" spans="1:5" hidden="1" x14ac:dyDescent="0.25">
      <c r="A709" s="5" t="s">
        <v>956</v>
      </c>
      <c r="B709" s="13" t="s">
        <v>14927</v>
      </c>
      <c r="C709" s="5" t="s">
        <v>59</v>
      </c>
      <c r="D709" s="13" t="s">
        <v>957</v>
      </c>
      <c r="E709" s="127" t="str">
        <f t="shared" si="10"/>
        <v>Enfermedad de chagas</v>
      </c>
    </row>
    <row r="710" spans="1:5" hidden="1" x14ac:dyDescent="0.25">
      <c r="A710" s="5" t="s">
        <v>956</v>
      </c>
      <c r="B710" s="13" t="s">
        <v>14927</v>
      </c>
      <c r="C710" s="5" t="s">
        <v>61</v>
      </c>
      <c r="D710" s="13" t="s">
        <v>958</v>
      </c>
      <c r="E710" s="127" t="str">
        <f t="shared" ref="E710:E773" si="11">REPLACE(LOWER(B710),1,1,UPPER(LEFT(B710)))</f>
        <v>Enfermedad de chagas</v>
      </c>
    </row>
    <row r="711" spans="1:5" hidden="1" x14ac:dyDescent="0.25">
      <c r="A711" s="5" t="s">
        <v>956</v>
      </c>
      <c r="B711" s="13" t="s">
        <v>14927</v>
      </c>
      <c r="C711" s="5" t="s">
        <v>78</v>
      </c>
      <c r="D711" s="13" t="s">
        <v>959</v>
      </c>
      <c r="E711" s="127" t="str">
        <f t="shared" si="11"/>
        <v>Enfermedad de chagas</v>
      </c>
    </row>
    <row r="712" spans="1:5" hidden="1" x14ac:dyDescent="0.25">
      <c r="A712" s="5" t="s">
        <v>956</v>
      </c>
      <c r="B712" s="13" t="s">
        <v>14927</v>
      </c>
      <c r="C712" s="5" t="s">
        <v>213</v>
      </c>
      <c r="D712" s="13" t="s">
        <v>960</v>
      </c>
      <c r="E712" s="127" t="str">
        <f t="shared" si="11"/>
        <v>Enfermedad de chagas</v>
      </c>
    </row>
    <row r="713" spans="1:5" hidden="1" x14ac:dyDescent="0.25">
      <c r="A713" s="5" t="s">
        <v>956</v>
      </c>
      <c r="B713" s="13" t="s">
        <v>14927</v>
      </c>
      <c r="C713" s="5" t="s">
        <v>215</v>
      </c>
      <c r="D713" s="13" t="s">
        <v>961</v>
      </c>
      <c r="E713" s="127" t="str">
        <f t="shared" si="11"/>
        <v>Enfermedad de chagas</v>
      </c>
    </row>
    <row r="714" spans="1:5" hidden="1" x14ac:dyDescent="0.25">
      <c r="A714" s="5" t="s">
        <v>956</v>
      </c>
      <c r="B714" s="13" t="s">
        <v>14927</v>
      </c>
      <c r="C714" s="5" t="s">
        <v>80</v>
      </c>
      <c r="D714" s="13" t="s">
        <v>962</v>
      </c>
      <c r="E714" s="127" t="str">
        <f t="shared" si="11"/>
        <v>Enfermedad de chagas</v>
      </c>
    </row>
    <row r="715" spans="1:5" hidden="1" x14ac:dyDescent="0.25">
      <c r="A715" s="5" t="s">
        <v>956</v>
      </c>
      <c r="B715" s="13" t="s">
        <v>14927</v>
      </c>
      <c r="C715" s="5" t="s">
        <v>220</v>
      </c>
      <c r="D715" s="13" t="s">
        <v>963</v>
      </c>
      <c r="E715" s="127" t="str">
        <f t="shared" si="11"/>
        <v>Enfermedad de chagas</v>
      </c>
    </row>
    <row r="716" spans="1:5" hidden="1" x14ac:dyDescent="0.25">
      <c r="A716" s="5" t="s">
        <v>956</v>
      </c>
      <c r="B716" s="13" t="s">
        <v>14927</v>
      </c>
      <c r="C716" s="5" t="s">
        <v>222</v>
      </c>
      <c r="D716" s="13" t="s">
        <v>964</v>
      </c>
      <c r="E716" s="127" t="str">
        <f t="shared" si="11"/>
        <v>Enfermedad de chagas</v>
      </c>
    </row>
    <row r="717" spans="1:5" hidden="1" x14ac:dyDescent="0.25">
      <c r="A717" s="5" t="s">
        <v>956</v>
      </c>
      <c r="B717" s="13" t="s">
        <v>14927</v>
      </c>
      <c r="C717" s="5" t="s">
        <v>82</v>
      </c>
      <c r="D717" s="13" t="s">
        <v>965</v>
      </c>
      <c r="E717" s="127" t="str">
        <f t="shared" si="11"/>
        <v>Enfermedad de chagas</v>
      </c>
    </row>
    <row r="718" spans="1:5" hidden="1" x14ac:dyDescent="0.25">
      <c r="A718" s="5" t="s">
        <v>956</v>
      </c>
      <c r="B718" s="13" t="s">
        <v>14927</v>
      </c>
      <c r="C718" s="5" t="s">
        <v>106</v>
      </c>
      <c r="D718" s="13" t="s">
        <v>966</v>
      </c>
      <c r="E718" s="127" t="str">
        <f t="shared" si="11"/>
        <v>Enfermedad de chagas</v>
      </c>
    </row>
    <row r="719" spans="1:5" hidden="1" x14ac:dyDescent="0.25">
      <c r="A719" s="5" t="s">
        <v>956</v>
      </c>
      <c r="B719" s="13" t="s">
        <v>14927</v>
      </c>
      <c r="C719" s="5" t="s">
        <v>108</v>
      </c>
      <c r="D719" s="13" t="s">
        <v>967</v>
      </c>
      <c r="E719" s="127" t="str">
        <f t="shared" si="11"/>
        <v>Enfermedad de chagas</v>
      </c>
    </row>
    <row r="720" spans="1:5" hidden="1" x14ac:dyDescent="0.25">
      <c r="A720" s="5" t="s">
        <v>968</v>
      </c>
      <c r="B720" s="13" t="s">
        <v>14756</v>
      </c>
      <c r="C720" s="5" t="s">
        <v>59</v>
      </c>
      <c r="D720" s="13" t="s">
        <v>969</v>
      </c>
      <c r="E720" s="127" t="str">
        <f t="shared" si="11"/>
        <v>Toxoplasmosis</v>
      </c>
    </row>
    <row r="721" spans="1:5" hidden="1" x14ac:dyDescent="0.25">
      <c r="A721" s="5" t="s">
        <v>968</v>
      </c>
      <c r="B721" s="13" t="s">
        <v>14756</v>
      </c>
      <c r="C721" s="5" t="s">
        <v>61</v>
      </c>
      <c r="D721" s="13" t="s">
        <v>970</v>
      </c>
      <c r="E721" s="127" t="str">
        <f t="shared" si="11"/>
        <v>Toxoplasmosis</v>
      </c>
    </row>
    <row r="722" spans="1:5" hidden="1" x14ac:dyDescent="0.25">
      <c r="A722" s="5" t="s">
        <v>968</v>
      </c>
      <c r="B722" s="13" t="s">
        <v>14756</v>
      </c>
      <c r="C722" s="5" t="s">
        <v>78</v>
      </c>
      <c r="D722" s="13" t="s">
        <v>971</v>
      </c>
      <c r="E722" s="127" t="str">
        <f t="shared" si="11"/>
        <v>Toxoplasmosis</v>
      </c>
    </row>
    <row r="723" spans="1:5" hidden="1" x14ac:dyDescent="0.25">
      <c r="A723" s="5" t="s">
        <v>968</v>
      </c>
      <c r="B723" s="13" t="s">
        <v>14756</v>
      </c>
      <c r="C723" s="5" t="s">
        <v>80</v>
      </c>
      <c r="D723" s="13" t="s">
        <v>972</v>
      </c>
      <c r="E723" s="127" t="str">
        <f t="shared" si="11"/>
        <v>Toxoplasmosis</v>
      </c>
    </row>
    <row r="724" spans="1:5" hidden="1" x14ac:dyDescent="0.25">
      <c r="A724" s="5" t="s">
        <v>968</v>
      </c>
      <c r="B724" s="13" t="s">
        <v>14756</v>
      </c>
      <c r="C724" s="5" t="s">
        <v>90</v>
      </c>
      <c r="D724" s="13" t="s">
        <v>973</v>
      </c>
      <c r="E724" s="127" t="str">
        <f t="shared" si="11"/>
        <v>Toxoplasmosis</v>
      </c>
    </row>
    <row r="725" spans="1:5" hidden="1" x14ac:dyDescent="0.25">
      <c r="A725" s="5" t="s">
        <v>968</v>
      </c>
      <c r="B725" s="13" t="s">
        <v>14756</v>
      </c>
      <c r="C725" s="5" t="s">
        <v>63</v>
      </c>
      <c r="D725" s="13" t="s">
        <v>974</v>
      </c>
      <c r="E725" s="127" t="str">
        <f t="shared" si="11"/>
        <v>Toxoplasmosis</v>
      </c>
    </row>
    <row r="726" spans="1:5" hidden="1" x14ac:dyDescent="0.25">
      <c r="A726" s="5" t="s">
        <v>975</v>
      </c>
      <c r="B726" s="13" t="s">
        <v>14757</v>
      </c>
      <c r="C726" s="5" t="s">
        <v>149</v>
      </c>
      <c r="D726" s="13" t="s">
        <v>976</v>
      </c>
      <c r="E726" s="127" t="str">
        <f t="shared" si="11"/>
        <v>Neumocistosis</v>
      </c>
    </row>
    <row r="727" spans="1:5" hidden="1" x14ac:dyDescent="0.25">
      <c r="A727" s="5" t="s">
        <v>977</v>
      </c>
      <c r="B727" s="13" t="s">
        <v>14928</v>
      </c>
      <c r="C727" s="5" t="s">
        <v>59</v>
      </c>
      <c r="D727" s="13" t="s">
        <v>978</v>
      </c>
      <c r="E727" s="127" t="str">
        <f t="shared" si="11"/>
        <v>Otras enfermedades debidas a protozoarios, no clasificadas en otra par</v>
      </c>
    </row>
    <row r="728" spans="1:5" hidden="1" x14ac:dyDescent="0.25">
      <c r="A728" s="5" t="s">
        <v>977</v>
      </c>
      <c r="B728" s="13" t="s">
        <v>14928</v>
      </c>
      <c r="C728" s="5" t="s">
        <v>61</v>
      </c>
      <c r="D728" s="13" t="s">
        <v>979</v>
      </c>
      <c r="E728" s="127" t="str">
        <f t="shared" si="11"/>
        <v>Otras enfermedades debidas a protozoarios, no clasificadas en otra par</v>
      </c>
    </row>
    <row r="729" spans="1:5" hidden="1" x14ac:dyDescent="0.25">
      <c r="A729" s="5" t="s">
        <v>977</v>
      </c>
      <c r="B729" s="13" t="s">
        <v>14928</v>
      </c>
      <c r="C729" s="5" t="s">
        <v>78</v>
      </c>
      <c r="D729" s="13" t="s">
        <v>980</v>
      </c>
      <c r="E729" s="127" t="str">
        <f t="shared" si="11"/>
        <v>Otras enfermedades debidas a protozoarios, no clasificadas en otra par</v>
      </c>
    </row>
    <row r="730" spans="1:5" hidden="1" x14ac:dyDescent="0.25">
      <c r="A730" s="5" t="s">
        <v>977</v>
      </c>
      <c r="B730" s="13" t="s">
        <v>14928</v>
      </c>
      <c r="C730" s="5" t="s">
        <v>90</v>
      </c>
      <c r="D730" s="13" t="s">
        <v>981</v>
      </c>
      <c r="E730" s="127" t="str">
        <f t="shared" si="11"/>
        <v>Otras enfermedades debidas a protozoarios, no clasificadas en otra par</v>
      </c>
    </row>
    <row r="731" spans="1:5" hidden="1" x14ac:dyDescent="0.25">
      <c r="A731" s="5" t="s">
        <v>982</v>
      </c>
      <c r="B731" s="13" t="s">
        <v>14929</v>
      </c>
      <c r="C731" s="5" t="s">
        <v>149</v>
      </c>
      <c r="D731" s="13" t="s">
        <v>983</v>
      </c>
      <c r="E731" s="127" t="str">
        <f t="shared" si="11"/>
        <v>Enfermedad debida a protozoarios, no especificada</v>
      </c>
    </row>
    <row r="732" spans="1:5" hidden="1" x14ac:dyDescent="0.25">
      <c r="A732" s="5" t="s">
        <v>984</v>
      </c>
      <c r="B732" s="13" t="s">
        <v>14930</v>
      </c>
      <c r="C732" s="5" t="s">
        <v>59</v>
      </c>
      <c r="D732" s="13" t="s">
        <v>985</v>
      </c>
      <c r="E732" s="127" t="str">
        <f t="shared" si="11"/>
        <v>Esquistosomiasis [bilharziasis]</v>
      </c>
    </row>
    <row r="733" spans="1:5" hidden="1" x14ac:dyDescent="0.25">
      <c r="A733" s="5" t="s">
        <v>984</v>
      </c>
      <c r="B733" s="13" t="s">
        <v>14930</v>
      </c>
      <c r="C733" s="5" t="s">
        <v>61</v>
      </c>
      <c r="D733" s="13" t="s">
        <v>986</v>
      </c>
      <c r="E733" s="127" t="str">
        <f t="shared" si="11"/>
        <v>Esquistosomiasis [bilharziasis]</v>
      </c>
    </row>
    <row r="734" spans="1:5" hidden="1" x14ac:dyDescent="0.25">
      <c r="A734" s="5" t="s">
        <v>984</v>
      </c>
      <c r="B734" s="13" t="s">
        <v>14930</v>
      </c>
      <c r="C734" s="5" t="s">
        <v>78</v>
      </c>
      <c r="D734" s="13" t="s">
        <v>987</v>
      </c>
      <c r="E734" s="127" t="str">
        <f t="shared" si="11"/>
        <v>Esquistosomiasis [bilharziasis]</v>
      </c>
    </row>
    <row r="735" spans="1:5" hidden="1" x14ac:dyDescent="0.25">
      <c r="A735" s="5" t="s">
        <v>984</v>
      </c>
      <c r="B735" s="13" t="s">
        <v>14930</v>
      </c>
      <c r="C735" s="5" t="s">
        <v>80</v>
      </c>
      <c r="D735" s="13" t="s">
        <v>988</v>
      </c>
      <c r="E735" s="127" t="str">
        <f t="shared" si="11"/>
        <v>Esquistosomiasis [bilharziasis]</v>
      </c>
    </row>
    <row r="736" spans="1:5" hidden="1" x14ac:dyDescent="0.25">
      <c r="A736" s="5" t="s">
        <v>984</v>
      </c>
      <c r="B736" s="13" t="s">
        <v>14930</v>
      </c>
      <c r="C736" s="5" t="s">
        <v>90</v>
      </c>
      <c r="D736" s="13" t="s">
        <v>989</v>
      </c>
      <c r="E736" s="127" t="str">
        <f t="shared" si="11"/>
        <v>Esquistosomiasis [bilharziasis]</v>
      </c>
    </row>
    <row r="737" spans="1:5" hidden="1" x14ac:dyDescent="0.25">
      <c r="A737" s="5" t="s">
        <v>984</v>
      </c>
      <c r="B737" s="13" t="s">
        <v>14930</v>
      </c>
      <c r="C737" s="5" t="s">
        <v>63</v>
      </c>
      <c r="D737" s="13" t="s">
        <v>990</v>
      </c>
      <c r="E737" s="127" t="str">
        <f t="shared" si="11"/>
        <v>Esquistosomiasis [bilharziasis]</v>
      </c>
    </row>
    <row r="738" spans="1:5" hidden="1" x14ac:dyDescent="0.25">
      <c r="A738" s="5" t="s">
        <v>991</v>
      </c>
      <c r="B738" s="13" t="s">
        <v>14931</v>
      </c>
      <c r="C738" s="5" t="s">
        <v>59</v>
      </c>
      <c r="D738" s="13" t="s">
        <v>992</v>
      </c>
      <c r="E738" s="127" t="str">
        <f t="shared" si="11"/>
        <v>Otras infecciones debidas a trematodos</v>
      </c>
    </row>
    <row r="739" spans="1:5" hidden="1" x14ac:dyDescent="0.25">
      <c r="A739" s="5" t="s">
        <v>991</v>
      </c>
      <c r="B739" s="13" t="s">
        <v>14931</v>
      </c>
      <c r="C739" s="5" t="s">
        <v>61</v>
      </c>
      <c r="D739" s="13" t="s">
        <v>993</v>
      </c>
      <c r="E739" s="127" t="str">
        <f t="shared" si="11"/>
        <v>Otras infecciones debidas a trematodos</v>
      </c>
    </row>
    <row r="740" spans="1:5" hidden="1" x14ac:dyDescent="0.25">
      <c r="A740" s="5" t="s">
        <v>991</v>
      </c>
      <c r="B740" s="13" t="s">
        <v>14931</v>
      </c>
      <c r="C740" s="5" t="s">
        <v>78</v>
      </c>
      <c r="D740" s="13" t="s">
        <v>994</v>
      </c>
      <c r="E740" s="127" t="str">
        <f t="shared" si="11"/>
        <v>Otras infecciones debidas a trematodos</v>
      </c>
    </row>
    <row r="741" spans="1:5" hidden="1" x14ac:dyDescent="0.25">
      <c r="A741" s="5" t="s">
        <v>991</v>
      </c>
      <c r="B741" s="13" t="s">
        <v>14931</v>
      </c>
      <c r="C741" s="5" t="s">
        <v>80</v>
      </c>
      <c r="D741" s="13" t="s">
        <v>995</v>
      </c>
      <c r="E741" s="127" t="str">
        <f t="shared" si="11"/>
        <v>Otras infecciones debidas a trematodos</v>
      </c>
    </row>
    <row r="742" spans="1:5" hidden="1" x14ac:dyDescent="0.25">
      <c r="A742" s="5" t="s">
        <v>991</v>
      </c>
      <c r="B742" s="13" t="s">
        <v>14931</v>
      </c>
      <c r="C742" s="5" t="s">
        <v>82</v>
      </c>
      <c r="D742" s="13" t="s">
        <v>996</v>
      </c>
      <c r="E742" s="127" t="str">
        <f t="shared" si="11"/>
        <v>Otras infecciones debidas a trematodos</v>
      </c>
    </row>
    <row r="743" spans="1:5" hidden="1" x14ac:dyDescent="0.25">
      <c r="A743" s="5" t="s">
        <v>991</v>
      </c>
      <c r="B743" s="13" t="s">
        <v>14931</v>
      </c>
      <c r="C743" s="5" t="s">
        <v>106</v>
      </c>
      <c r="D743" s="13" t="s">
        <v>997</v>
      </c>
      <c r="E743" s="127" t="str">
        <f t="shared" si="11"/>
        <v>Otras infecciones debidas a trematodos</v>
      </c>
    </row>
    <row r="744" spans="1:5" hidden="1" x14ac:dyDescent="0.25">
      <c r="A744" s="5" t="s">
        <v>991</v>
      </c>
      <c r="B744" s="13" t="s">
        <v>14931</v>
      </c>
      <c r="C744" s="5" t="s">
        <v>90</v>
      </c>
      <c r="D744" s="13" t="s">
        <v>998</v>
      </c>
      <c r="E744" s="127" t="str">
        <f t="shared" si="11"/>
        <v>Otras infecciones debidas a trematodos</v>
      </c>
    </row>
    <row r="745" spans="1:5" hidden="1" x14ac:dyDescent="0.25">
      <c r="A745" s="5" t="s">
        <v>991</v>
      </c>
      <c r="B745" s="13" t="s">
        <v>14931</v>
      </c>
      <c r="C745" s="5" t="s">
        <v>63</v>
      </c>
      <c r="D745" s="13" t="s">
        <v>999</v>
      </c>
      <c r="E745" s="127" t="str">
        <f t="shared" si="11"/>
        <v>Otras infecciones debidas a trematodos</v>
      </c>
    </row>
    <row r="746" spans="1:5" hidden="1" x14ac:dyDescent="0.25">
      <c r="A746" s="5" t="s">
        <v>1000</v>
      </c>
      <c r="B746" s="13" t="s">
        <v>14758</v>
      </c>
      <c r="C746" s="5" t="s">
        <v>59</v>
      </c>
      <c r="D746" s="13" t="s">
        <v>1001</v>
      </c>
      <c r="E746" s="127" t="str">
        <f t="shared" si="11"/>
        <v>Equinococosis</v>
      </c>
    </row>
    <row r="747" spans="1:5" hidden="1" x14ac:dyDescent="0.25">
      <c r="A747" s="5" t="s">
        <v>1000</v>
      </c>
      <c r="B747" s="13" t="s">
        <v>14758</v>
      </c>
      <c r="C747" s="5" t="s">
        <v>61</v>
      </c>
      <c r="D747" s="13" t="s">
        <v>1002</v>
      </c>
      <c r="E747" s="127" t="str">
        <f t="shared" si="11"/>
        <v>Equinococosis</v>
      </c>
    </row>
    <row r="748" spans="1:5" hidden="1" x14ac:dyDescent="0.25">
      <c r="A748" s="5" t="s">
        <v>1000</v>
      </c>
      <c r="B748" s="13" t="s">
        <v>14758</v>
      </c>
      <c r="C748" s="5" t="s">
        <v>78</v>
      </c>
      <c r="D748" s="13" t="s">
        <v>1003</v>
      </c>
      <c r="E748" s="127" t="str">
        <f t="shared" si="11"/>
        <v>Equinococosis</v>
      </c>
    </row>
    <row r="749" spans="1:5" hidden="1" x14ac:dyDescent="0.25">
      <c r="A749" s="5" t="s">
        <v>1000</v>
      </c>
      <c r="B749" s="13" t="s">
        <v>14758</v>
      </c>
      <c r="C749" s="5" t="s">
        <v>80</v>
      </c>
      <c r="D749" s="13" t="s">
        <v>1004</v>
      </c>
      <c r="E749" s="127" t="str">
        <f t="shared" si="11"/>
        <v>Equinococosis</v>
      </c>
    </row>
    <row r="750" spans="1:5" hidden="1" x14ac:dyDescent="0.25">
      <c r="A750" s="5" t="s">
        <v>1000</v>
      </c>
      <c r="B750" s="13" t="s">
        <v>14758</v>
      </c>
      <c r="C750" s="5" t="s">
        <v>82</v>
      </c>
      <c r="D750" s="13" t="s">
        <v>1005</v>
      </c>
      <c r="E750" s="127" t="str">
        <f t="shared" si="11"/>
        <v>Equinococosis</v>
      </c>
    </row>
    <row r="751" spans="1:5" hidden="1" x14ac:dyDescent="0.25">
      <c r="A751" s="5" t="s">
        <v>1000</v>
      </c>
      <c r="B751" s="13" t="s">
        <v>14758</v>
      </c>
      <c r="C751" s="5" t="s">
        <v>106</v>
      </c>
      <c r="D751" s="13" t="s">
        <v>1006</v>
      </c>
      <c r="E751" s="127" t="str">
        <f t="shared" si="11"/>
        <v>Equinococosis</v>
      </c>
    </row>
    <row r="752" spans="1:5" hidden="1" x14ac:dyDescent="0.25">
      <c r="A752" s="5" t="s">
        <v>1000</v>
      </c>
      <c r="B752" s="13" t="s">
        <v>14758</v>
      </c>
      <c r="C752" s="5" t="s">
        <v>108</v>
      </c>
      <c r="D752" s="13" t="s">
        <v>1007</v>
      </c>
      <c r="E752" s="127" t="str">
        <f t="shared" si="11"/>
        <v>Equinococosis</v>
      </c>
    </row>
    <row r="753" spans="1:5" hidden="1" x14ac:dyDescent="0.25">
      <c r="A753" s="5" t="s">
        <v>1000</v>
      </c>
      <c r="B753" s="13" t="s">
        <v>14758</v>
      </c>
      <c r="C753" s="5" t="s">
        <v>110</v>
      </c>
      <c r="D753" s="13" t="s">
        <v>1008</v>
      </c>
      <c r="E753" s="127" t="str">
        <f t="shared" si="11"/>
        <v>Equinococosis</v>
      </c>
    </row>
    <row r="754" spans="1:5" hidden="1" x14ac:dyDescent="0.25">
      <c r="A754" s="5" t="s">
        <v>1000</v>
      </c>
      <c r="B754" s="13" t="s">
        <v>14758</v>
      </c>
      <c r="C754" s="5" t="s">
        <v>90</v>
      </c>
      <c r="D754" s="13" t="s">
        <v>1009</v>
      </c>
      <c r="E754" s="127" t="str">
        <f t="shared" si="11"/>
        <v>Equinococosis</v>
      </c>
    </row>
    <row r="755" spans="1:5" hidden="1" x14ac:dyDescent="0.25">
      <c r="A755" s="5" t="s">
        <v>1000</v>
      </c>
      <c r="B755" s="13" t="s">
        <v>14758</v>
      </c>
      <c r="C755" s="5" t="s">
        <v>63</v>
      </c>
      <c r="D755" s="13" t="s">
        <v>1010</v>
      </c>
      <c r="E755" s="127" t="str">
        <f t="shared" si="11"/>
        <v>Equinococosis</v>
      </c>
    </row>
    <row r="756" spans="1:5" hidden="1" x14ac:dyDescent="0.25">
      <c r="A756" s="5" t="s">
        <v>1011</v>
      </c>
      <c r="B756" s="13" t="s">
        <v>14759</v>
      </c>
      <c r="C756" s="5" t="s">
        <v>59</v>
      </c>
      <c r="D756" s="13" t="s">
        <v>1012</v>
      </c>
      <c r="E756" s="127" t="str">
        <f t="shared" si="11"/>
        <v>Teniasis</v>
      </c>
    </row>
    <row r="757" spans="1:5" hidden="1" x14ac:dyDescent="0.25">
      <c r="A757" s="5" t="s">
        <v>1011</v>
      </c>
      <c r="B757" s="13" t="s">
        <v>14759</v>
      </c>
      <c r="C757" s="5" t="s">
        <v>61</v>
      </c>
      <c r="D757" s="13" t="s">
        <v>1013</v>
      </c>
      <c r="E757" s="127" t="str">
        <f t="shared" si="11"/>
        <v>Teniasis</v>
      </c>
    </row>
    <row r="758" spans="1:5" hidden="1" x14ac:dyDescent="0.25">
      <c r="A758" s="5" t="s">
        <v>1011</v>
      </c>
      <c r="B758" s="13" t="s">
        <v>14759</v>
      </c>
      <c r="C758" s="5" t="s">
        <v>63</v>
      </c>
      <c r="D758" s="13" t="s">
        <v>1014</v>
      </c>
      <c r="E758" s="127" t="str">
        <f t="shared" si="11"/>
        <v>Teniasis</v>
      </c>
    </row>
    <row r="759" spans="1:5" hidden="1" x14ac:dyDescent="0.25">
      <c r="A759" s="5" t="s">
        <v>1015</v>
      </c>
      <c r="B759" s="13" t="s">
        <v>14760</v>
      </c>
      <c r="C759" s="5" t="s">
        <v>59</v>
      </c>
      <c r="D759" s="13" t="s">
        <v>1016</v>
      </c>
      <c r="E759" s="127" t="str">
        <f t="shared" si="11"/>
        <v>Cisticercosis</v>
      </c>
    </row>
    <row r="760" spans="1:5" hidden="1" x14ac:dyDescent="0.25">
      <c r="A760" s="5" t="s">
        <v>1015</v>
      </c>
      <c r="B760" s="13" t="s">
        <v>14760</v>
      </c>
      <c r="C760" s="5" t="s">
        <v>61</v>
      </c>
      <c r="D760" s="13" t="s">
        <v>1017</v>
      </c>
      <c r="E760" s="127" t="str">
        <f t="shared" si="11"/>
        <v>Cisticercosis</v>
      </c>
    </row>
    <row r="761" spans="1:5" hidden="1" x14ac:dyDescent="0.25">
      <c r="A761" s="5" t="s">
        <v>1015</v>
      </c>
      <c r="B761" s="13" t="s">
        <v>14760</v>
      </c>
      <c r="C761" s="5" t="s">
        <v>90</v>
      </c>
      <c r="D761" s="13" t="s">
        <v>1018</v>
      </c>
      <c r="E761" s="127" t="str">
        <f t="shared" si="11"/>
        <v>Cisticercosis</v>
      </c>
    </row>
    <row r="762" spans="1:5" hidden="1" x14ac:dyDescent="0.25">
      <c r="A762" s="5" t="s">
        <v>1015</v>
      </c>
      <c r="B762" s="13" t="s">
        <v>14760</v>
      </c>
      <c r="C762" s="5" t="s">
        <v>63</v>
      </c>
      <c r="D762" s="13" t="s">
        <v>1019</v>
      </c>
      <c r="E762" s="127" t="str">
        <f t="shared" si="11"/>
        <v>Cisticercosis</v>
      </c>
    </row>
    <row r="763" spans="1:5" hidden="1" x14ac:dyDescent="0.25">
      <c r="A763" s="5" t="s">
        <v>1020</v>
      </c>
      <c r="B763" s="13" t="s">
        <v>14932</v>
      </c>
      <c r="C763" s="5" t="s">
        <v>59</v>
      </c>
      <c r="D763" s="13" t="s">
        <v>1021</v>
      </c>
      <c r="E763" s="127" t="str">
        <f t="shared" si="11"/>
        <v>Difilobotriasis y esparganosis</v>
      </c>
    </row>
    <row r="764" spans="1:5" hidden="1" x14ac:dyDescent="0.25">
      <c r="A764" s="5" t="s">
        <v>1020</v>
      </c>
      <c r="B764" s="13" t="s">
        <v>14932</v>
      </c>
      <c r="C764" s="5" t="s">
        <v>61</v>
      </c>
      <c r="D764" s="13" t="s">
        <v>1022</v>
      </c>
      <c r="E764" s="127" t="str">
        <f t="shared" si="11"/>
        <v>Difilobotriasis y esparganosis</v>
      </c>
    </row>
    <row r="765" spans="1:5" hidden="1" x14ac:dyDescent="0.25">
      <c r="A765" s="5" t="s">
        <v>1023</v>
      </c>
      <c r="B765" s="13" t="s">
        <v>14933</v>
      </c>
      <c r="C765" s="5" t="s">
        <v>59</v>
      </c>
      <c r="D765" s="13" t="s">
        <v>1024</v>
      </c>
      <c r="E765" s="127" t="str">
        <f t="shared" si="11"/>
        <v>Otras infecciones debidas a cestodos</v>
      </c>
    </row>
    <row r="766" spans="1:5" hidden="1" x14ac:dyDescent="0.25">
      <c r="A766" s="5" t="s">
        <v>1023</v>
      </c>
      <c r="B766" s="13" t="s">
        <v>14933</v>
      </c>
      <c r="C766" s="5" t="s">
        <v>61</v>
      </c>
      <c r="D766" s="13" t="s">
        <v>1025</v>
      </c>
      <c r="E766" s="127" t="str">
        <f t="shared" si="11"/>
        <v>Otras infecciones debidas a cestodos</v>
      </c>
    </row>
    <row r="767" spans="1:5" hidden="1" x14ac:dyDescent="0.25">
      <c r="A767" s="5" t="s">
        <v>1023</v>
      </c>
      <c r="B767" s="13" t="s">
        <v>14933</v>
      </c>
      <c r="C767" s="5" t="s">
        <v>90</v>
      </c>
      <c r="D767" s="13" t="s">
        <v>1026</v>
      </c>
      <c r="E767" s="127" t="str">
        <f t="shared" si="11"/>
        <v>Otras infecciones debidas a cestodos</v>
      </c>
    </row>
    <row r="768" spans="1:5" hidden="1" x14ac:dyDescent="0.25">
      <c r="A768" s="5" t="s">
        <v>1023</v>
      </c>
      <c r="B768" s="13" t="s">
        <v>14933</v>
      </c>
      <c r="C768" s="5" t="s">
        <v>63</v>
      </c>
      <c r="D768" s="13" t="s">
        <v>1027</v>
      </c>
      <c r="E768" s="127" t="str">
        <f t="shared" si="11"/>
        <v>Otras infecciones debidas a cestodos</v>
      </c>
    </row>
    <row r="769" spans="1:5" hidden="1" x14ac:dyDescent="0.25">
      <c r="A769" s="5" t="s">
        <v>1028</v>
      </c>
      <c r="B769" s="13" t="s">
        <v>1029</v>
      </c>
      <c r="C769" s="5" t="s">
        <v>149</v>
      </c>
      <c r="D769" s="13" t="s">
        <v>1029</v>
      </c>
      <c r="E769" s="127" t="str">
        <f t="shared" si="11"/>
        <v>Dracontiasis</v>
      </c>
    </row>
    <row r="770" spans="1:5" hidden="1" x14ac:dyDescent="0.25">
      <c r="A770" s="5" t="s">
        <v>1030</v>
      </c>
      <c r="B770" s="13" t="s">
        <v>1031</v>
      </c>
      <c r="C770" s="5" t="s">
        <v>149</v>
      </c>
      <c r="D770" s="13" t="s">
        <v>1031</v>
      </c>
      <c r="E770" s="127" t="str">
        <f t="shared" si="11"/>
        <v>Oncocercosis</v>
      </c>
    </row>
    <row r="771" spans="1:5" hidden="1" x14ac:dyDescent="0.25">
      <c r="A771" s="5" t="s">
        <v>1032</v>
      </c>
      <c r="B771" s="13" t="s">
        <v>14761</v>
      </c>
      <c r="C771" s="5" t="s">
        <v>59</v>
      </c>
      <c r="D771" s="13" t="s">
        <v>1033</v>
      </c>
      <c r="E771" s="127" t="str">
        <f t="shared" si="11"/>
        <v>Filariasis</v>
      </c>
    </row>
    <row r="772" spans="1:5" hidden="1" x14ac:dyDescent="0.25">
      <c r="A772" s="5" t="s">
        <v>1032</v>
      </c>
      <c r="B772" s="13" t="s">
        <v>14761</v>
      </c>
      <c r="C772" s="5" t="s">
        <v>61</v>
      </c>
      <c r="D772" s="13" t="s">
        <v>1034</v>
      </c>
      <c r="E772" s="127" t="str">
        <f t="shared" si="11"/>
        <v>Filariasis</v>
      </c>
    </row>
    <row r="773" spans="1:5" hidden="1" x14ac:dyDescent="0.25">
      <c r="A773" s="5" t="s">
        <v>1032</v>
      </c>
      <c r="B773" s="13" t="s">
        <v>14761</v>
      </c>
      <c r="C773" s="5" t="s">
        <v>78</v>
      </c>
      <c r="D773" s="13" t="s">
        <v>1035</v>
      </c>
      <c r="E773" s="127" t="str">
        <f t="shared" si="11"/>
        <v>Filariasis</v>
      </c>
    </row>
    <row r="774" spans="1:5" hidden="1" x14ac:dyDescent="0.25">
      <c r="A774" s="5" t="s">
        <v>1032</v>
      </c>
      <c r="B774" s="13" t="s">
        <v>14761</v>
      </c>
      <c r="C774" s="5" t="s">
        <v>80</v>
      </c>
      <c r="D774" s="13" t="s">
        <v>1036</v>
      </c>
      <c r="E774" s="127" t="str">
        <f t="shared" ref="E774:E837" si="12">REPLACE(LOWER(B774),1,1,UPPER(LEFT(B774)))</f>
        <v>Filariasis</v>
      </c>
    </row>
    <row r="775" spans="1:5" hidden="1" x14ac:dyDescent="0.25">
      <c r="A775" s="5" t="s">
        <v>1032</v>
      </c>
      <c r="B775" s="13" t="s">
        <v>14761</v>
      </c>
      <c r="C775" s="5" t="s">
        <v>82</v>
      </c>
      <c r="D775" s="13" t="s">
        <v>1037</v>
      </c>
      <c r="E775" s="127" t="str">
        <f t="shared" si="12"/>
        <v>Filariasis</v>
      </c>
    </row>
    <row r="776" spans="1:5" hidden="1" x14ac:dyDescent="0.25">
      <c r="A776" s="5" t="s">
        <v>1032</v>
      </c>
      <c r="B776" s="13" t="s">
        <v>14761</v>
      </c>
      <c r="C776" s="5" t="s">
        <v>90</v>
      </c>
      <c r="D776" s="13" t="s">
        <v>1038</v>
      </c>
      <c r="E776" s="127" t="str">
        <f t="shared" si="12"/>
        <v>Filariasis</v>
      </c>
    </row>
    <row r="777" spans="1:5" hidden="1" x14ac:dyDescent="0.25">
      <c r="A777" s="5" t="s">
        <v>1032</v>
      </c>
      <c r="B777" s="13" t="s">
        <v>14761</v>
      </c>
      <c r="C777" s="5" t="s">
        <v>63</v>
      </c>
      <c r="D777" s="13" t="s">
        <v>1039</v>
      </c>
      <c r="E777" s="127" t="str">
        <f t="shared" si="12"/>
        <v>Filariasis</v>
      </c>
    </row>
    <row r="778" spans="1:5" hidden="1" x14ac:dyDescent="0.25">
      <c r="A778" s="5" t="s">
        <v>1040</v>
      </c>
      <c r="B778" s="13" t="s">
        <v>1042</v>
      </c>
      <c r="C778" s="5" t="s">
        <v>63</v>
      </c>
      <c r="D778" s="13" t="s">
        <v>1041</v>
      </c>
      <c r="E778" s="127" t="str">
        <f t="shared" si="12"/>
        <v>Triquinosis</v>
      </c>
    </row>
    <row r="779" spans="1:5" hidden="1" x14ac:dyDescent="0.25">
      <c r="A779" s="5" t="s">
        <v>1040</v>
      </c>
      <c r="B779" s="13" t="s">
        <v>1042</v>
      </c>
      <c r="C779" s="5" t="s">
        <v>149</v>
      </c>
      <c r="D779" s="13" t="s">
        <v>1042</v>
      </c>
      <c r="E779" s="127" t="str">
        <f t="shared" si="12"/>
        <v>Triquinosis</v>
      </c>
    </row>
    <row r="780" spans="1:5" hidden="1" x14ac:dyDescent="0.25">
      <c r="A780" s="5" t="s">
        <v>1043</v>
      </c>
      <c r="B780" s="13" t="s">
        <v>14934</v>
      </c>
      <c r="C780" s="5" t="s">
        <v>59</v>
      </c>
      <c r="D780" s="13" t="s">
        <v>1044</v>
      </c>
      <c r="E780" s="127" t="str">
        <f t="shared" si="12"/>
        <v>Anquilostomiasis y necatoriasis</v>
      </c>
    </row>
    <row r="781" spans="1:5" hidden="1" x14ac:dyDescent="0.25">
      <c r="A781" s="5" t="s">
        <v>1043</v>
      </c>
      <c r="B781" s="13" t="s">
        <v>14934</v>
      </c>
      <c r="C781" s="5" t="s">
        <v>61</v>
      </c>
      <c r="D781" s="13" t="s">
        <v>1045</v>
      </c>
      <c r="E781" s="127" t="str">
        <f t="shared" si="12"/>
        <v>Anquilostomiasis y necatoriasis</v>
      </c>
    </row>
    <row r="782" spans="1:5" hidden="1" x14ac:dyDescent="0.25">
      <c r="A782" s="5" t="s">
        <v>1043</v>
      </c>
      <c r="B782" s="13" t="s">
        <v>14934</v>
      </c>
      <c r="C782" s="5" t="s">
        <v>90</v>
      </c>
      <c r="D782" s="13" t="s">
        <v>1046</v>
      </c>
      <c r="E782" s="127" t="str">
        <f t="shared" si="12"/>
        <v>Anquilostomiasis y necatoriasis</v>
      </c>
    </row>
    <row r="783" spans="1:5" hidden="1" x14ac:dyDescent="0.25">
      <c r="A783" s="5" t="s">
        <v>1043</v>
      </c>
      <c r="B783" s="13" t="s">
        <v>14934</v>
      </c>
      <c r="C783" s="5" t="s">
        <v>63</v>
      </c>
      <c r="D783" s="13" t="s">
        <v>1047</v>
      </c>
      <c r="E783" s="127" t="str">
        <f t="shared" si="12"/>
        <v>Anquilostomiasis y necatoriasis</v>
      </c>
    </row>
    <row r="784" spans="1:5" hidden="1" x14ac:dyDescent="0.25">
      <c r="A784" s="5" t="s">
        <v>1048</v>
      </c>
      <c r="B784" s="13" t="s">
        <v>14762</v>
      </c>
      <c r="C784" s="5" t="s">
        <v>59</v>
      </c>
      <c r="D784" s="13" t="s">
        <v>1049</v>
      </c>
      <c r="E784" s="127" t="str">
        <f t="shared" si="12"/>
        <v>Ascariasis</v>
      </c>
    </row>
    <row r="785" spans="1:5" hidden="1" x14ac:dyDescent="0.25">
      <c r="A785" s="5" t="s">
        <v>1048</v>
      </c>
      <c r="B785" s="13" t="s">
        <v>14762</v>
      </c>
      <c r="C785" s="5" t="s">
        <v>90</v>
      </c>
      <c r="D785" s="13" t="s">
        <v>1050</v>
      </c>
      <c r="E785" s="127" t="str">
        <f t="shared" si="12"/>
        <v>Ascariasis</v>
      </c>
    </row>
    <row r="786" spans="1:5" hidden="1" x14ac:dyDescent="0.25">
      <c r="A786" s="5" t="s">
        <v>1048</v>
      </c>
      <c r="B786" s="13" t="s">
        <v>14762</v>
      </c>
      <c r="C786" s="5" t="s">
        <v>63</v>
      </c>
      <c r="D786" s="13" t="s">
        <v>1051</v>
      </c>
      <c r="E786" s="127" t="str">
        <f t="shared" si="12"/>
        <v>Ascariasis</v>
      </c>
    </row>
    <row r="787" spans="1:5" hidden="1" x14ac:dyDescent="0.25">
      <c r="A787" s="5" t="s">
        <v>1052</v>
      </c>
      <c r="B787" s="13" t="s">
        <v>14763</v>
      </c>
      <c r="C787" s="5" t="s">
        <v>59</v>
      </c>
      <c r="D787" s="13" t="s">
        <v>1053</v>
      </c>
      <c r="E787" s="127" t="str">
        <f t="shared" si="12"/>
        <v>Estrongiloidiasis</v>
      </c>
    </row>
    <row r="788" spans="1:5" hidden="1" x14ac:dyDescent="0.25">
      <c r="A788" s="5" t="s">
        <v>1052</v>
      </c>
      <c r="B788" s="13" t="s">
        <v>14763</v>
      </c>
      <c r="C788" s="5" t="s">
        <v>61</v>
      </c>
      <c r="D788" s="13" t="s">
        <v>1054</v>
      </c>
      <c r="E788" s="127" t="str">
        <f t="shared" si="12"/>
        <v>Estrongiloidiasis</v>
      </c>
    </row>
    <row r="789" spans="1:5" hidden="1" x14ac:dyDescent="0.25">
      <c r="A789" s="5" t="s">
        <v>1052</v>
      </c>
      <c r="B789" s="13" t="s">
        <v>14763</v>
      </c>
      <c r="C789" s="5" t="s">
        <v>110</v>
      </c>
      <c r="D789" s="13" t="s">
        <v>1055</v>
      </c>
      <c r="E789" s="127" t="str">
        <f t="shared" si="12"/>
        <v>Estrongiloidiasis</v>
      </c>
    </row>
    <row r="790" spans="1:5" hidden="1" x14ac:dyDescent="0.25">
      <c r="A790" s="5" t="s">
        <v>1052</v>
      </c>
      <c r="B790" s="13" t="s">
        <v>14763</v>
      </c>
      <c r="C790" s="5" t="s">
        <v>63</v>
      </c>
      <c r="D790" s="13" t="s">
        <v>1056</v>
      </c>
      <c r="E790" s="127" t="str">
        <f t="shared" si="12"/>
        <v>Estrongiloidiasis</v>
      </c>
    </row>
    <row r="791" spans="1:5" hidden="1" x14ac:dyDescent="0.25">
      <c r="A791" s="5" t="s">
        <v>1057</v>
      </c>
      <c r="B791" s="13" t="s">
        <v>1058</v>
      </c>
      <c r="C791" s="5" t="s">
        <v>149</v>
      </c>
      <c r="D791" s="13" t="s">
        <v>1058</v>
      </c>
      <c r="E791" s="127" t="str">
        <f t="shared" si="12"/>
        <v>Tricuriasis</v>
      </c>
    </row>
    <row r="792" spans="1:5" hidden="1" x14ac:dyDescent="0.25">
      <c r="A792" s="5" t="s">
        <v>1059</v>
      </c>
      <c r="B792" s="13" t="s">
        <v>1060</v>
      </c>
      <c r="C792" s="5" t="s">
        <v>149</v>
      </c>
      <c r="D792" s="13" t="s">
        <v>1060</v>
      </c>
      <c r="E792" s="127" t="str">
        <f t="shared" si="12"/>
        <v>Enterobiasis</v>
      </c>
    </row>
    <row r="793" spans="1:5" hidden="1" x14ac:dyDescent="0.25">
      <c r="A793" s="5" t="s">
        <v>1061</v>
      </c>
      <c r="B793" s="13" t="s">
        <v>14935</v>
      </c>
      <c r="C793" s="5" t="s">
        <v>59</v>
      </c>
      <c r="D793" s="13" t="s">
        <v>1062</v>
      </c>
      <c r="E793" s="127" t="str">
        <f t="shared" si="12"/>
        <v>Otras helmintiasis intestinales, no clasificadas en otra parte</v>
      </c>
    </row>
    <row r="794" spans="1:5" hidden="1" x14ac:dyDescent="0.25">
      <c r="A794" s="5" t="s">
        <v>1061</v>
      </c>
      <c r="B794" s="13" t="s">
        <v>14935</v>
      </c>
      <c r="C794" s="5" t="s">
        <v>61</v>
      </c>
      <c r="D794" s="13" t="s">
        <v>1063</v>
      </c>
      <c r="E794" s="127" t="str">
        <f t="shared" si="12"/>
        <v>Otras helmintiasis intestinales, no clasificadas en otra parte</v>
      </c>
    </row>
    <row r="795" spans="1:5" hidden="1" x14ac:dyDescent="0.25">
      <c r="A795" s="5" t="s">
        <v>1061</v>
      </c>
      <c r="B795" s="13" t="s">
        <v>14935</v>
      </c>
      <c r="C795" s="5" t="s">
        <v>78</v>
      </c>
      <c r="D795" s="13" t="s">
        <v>1064</v>
      </c>
      <c r="E795" s="127" t="str">
        <f t="shared" si="12"/>
        <v>Otras helmintiasis intestinales, no clasificadas en otra parte</v>
      </c>
    </row>
    <row r="796" spans="1:5" hidden="1" x14ac:dyDescent="0.25">
      <c r="A796" s="5" t="s">
        <v>1061</v>
      </c>
      <c r="B796" s="13" t="s">
        <v>14935</v>
      </c>
      <c r="C796" s="5" t="s">
        <v>80</v>
      </c>
      <c r="D796" s="13" t="s">
        <v>1065</v>
      </c>
      <c r="E796" s="127" t="str">
        <f t="shared" si="12"/>
        <v>Otras helmintiasis intestinales, no clasificadas en otra parte</v>
      </c>
    </row>
    <row r="797" spans="1:5" hidden="1" x14ac:dyDescent="0.25">
      <c r="A797" s="5" t="s">
        <v>1061</v>
      </c>
      <c r="B797" s="13" t="s">
        <v>14935</v>
      </c>
      <c r="C797" s="5" t="s">
        <v>82</v>
      </c>
      <c r="D797" s="13" t="s">
        <v>1066</v>
      </c>
      <c r="E797" s="127" t="str">
        <f t="shared" si="12"/>
        <v>Otras helmintiasis intestinales, no clasificadas en otra parte</v>
      </c>
    </row>
    <row r="798" spans="1:5" hidden="1" x14ac:dyDescent="0.25">
      <c r="A798" s="5" t="s">
        <v>1061</v>
      </c>
      <c r="B798" s="13" t="s">
        <v>14935</v>
      </c>
      <c r="C798" s="5" t="s">
        <v>90</v>
      </c>
      <c r="D798" s="13" t="s">
        <v>1067</v>
      </c>
      <c r="E798" s="127" t="str">
        <f t="shared" si="12"/>
        <v>Otras helmintiasis intestinales, no clasificadas en otra parte</v>
      </c>
    </row>
    <row r="799" spans="1:5" hidden="1" x14ac:dyDescent="0.25">
      <c r="A799" s="5" t="s">
        <v>1068</v>
      </c>
      <c r="B799" s="13" t="s">
        <v>14936</v>
      </c>
      <c r="C799" s="5" t="s">
        <v>59</v>
      </c>
      <c r="D799" s="13" t="s">
        <v>1069</v>
      </c>
      <c r="E799" s="127" t="str">
        <f t="shared" si="12"/>
        <v>Parasitosis intestinales, sin otra especificacion</v>
      </c>
    </row>
    <row r="800" spans="1:5" hidden="1" x14ac:dyDescent="0.25">
      <c r="A800" s="5" t="s">
        <v>1068</v>
      </c>
      <c r="B800" s="13" t="s">
        <v>14936</v>
      </c>
      <c r="C800" s="5" t="s">
        <v>63</v>
      </c>
      <c r="D800" s="13" t="s">
        <v>1070</v>
      </c>
      <c r="E800" s="127" t="str">
        <f t="shared" si="12"/>
        <v>Parasitosis intestinales, sin otra especificacion</v>
      </c>
    </row>
    <row r="801" spans="1:5" hidden="1" x14ac:dyDescent="0.25">
      <c r="A801" s="5" t="s">
        <v>1071</v>
      </c>
      <c r="B801" s="13" t="s">
        <v>14937</v>
      </c>
      <c r="C801" s="5" t="s">
        <v>59</v>
      </c>
      <c r="D801" s="13" t="s">
        <v>1072</v>
      </c>
      <c r="E801" s="127" t="str">
        <f t="shared" si="12"/>
        <v>Otras helmintiasis</v>
      </c>
    </row>
    <row r="802" spans="1:5" hidden="1" x14ac:dyDescent="0.25">
      <c r="A802" s="5" t="s">
        <v>1071</v>
      </c>
      <c r="B802" s="13" t="s">
        <v>14937</v>
      </c>
      <c r="C802" s="5" t="s">
        <v>61</v>
      </c>
      <c r="D802" s="13" t="s">
        <v>1073</v>
      </c>
      <c r="E802" s="127" t="str">
        <f t="shared" si="12"/>
        <v>Otras helmintiasis</v>
      </c>
    </row>
    <row r="803" spans="1:5" hidden="1" x14ac:dyDescent="0.25">
      <c r="A803" s="5" t="s">
        <v>1071</v>
      </c>
      <c r="B803" s="13" t="s">
        <v>14937</v>
      </c>
      <c r="C803" s="5" t="s">
        <v>78</v>
      </c>
      <c r="D803" s="13" t="s">
        <v>1074</v>
      </c>
      <c r="E803" s="127" t="str">
        <f t="shared" si="12"/>
        <v>Otras helmintiasis</v>
      </c>
    </row>
    <row r="804" spans="1:5" hidden="1" x14ac:dyDescent="0.25">
      <c r="A804" s="5" t="s">
        <v>1071</v>
      </c>
      <c r="B804" s="13" t="s">
        <v>14937</v>
      </c>
      <c r="C804" s="5" t="s">
        <v>80</v>
      </c>
      <c r="D804" s="13" t="s">
        <v>1075</v>
      </c>
      <c r="E804" s="127" t="str">
        <f t="shared" si="12"/>
        <v>Otras helmintiasis</v>
      </c>
    </row>
    <row r="805" spans="1:5" hidden="1" x14ac:dyDescent="0.25">
      <c r="A805" s="5" t="s">
        <v>1071</v>
      </c>
      <c r="B805" s="13" t="s">
        <v>14937</v>
      </c>
      <c r="C805" s="5" t="s">
        <v>82</v>
      </c>
      <c r="D805" s="13" t="s">
        <v>1076</v>
      </c>
      <c r="E805" s="127" t="str">
        <f t="shared" si="12"/>
        <v>Otras helmintiasis</v>
      </c>
    </row>
    <row r="806" spans="1:5" hidden="1" x14ac:dyDescent="0.25">
      <c r="A806" s="5" t="s">
        <v>1071</v>
      </c>
      <c r="B806" s="13" t="s">
        <v>14937</v>
      </c>
      <c r="C806" s="5" t="s">
        <v>90</v>
      </c>
      <c r="D806" s="13" t="s">
        <v>1077</v>
      </c>
      <c r="E806" s="127" t="str">
        <f t="shared" si="12"/>
        <v>Otras helmintiasis</v>
      </c>
    </row>
    <row r="807" spans="1:5" hidden="1" x14ac:dyDescent="0.25">
      <c r="A807" s="5" t="s">
        <v>1071</v>
      </c>
      <c r="B807" s="13" t="s">
        <v>14937</v>
      </c>
      <c r="C807" s="5" t="s">
        <v>63</v>
      </c>
      <c r="D807" s="13" t="s">
        <v>1078</v>
      </c>
      <c r="E807" s="127" t="str">
        <f t="shared" si="12"/>
        <v>Otras helmintiasis</v>
      </c>
    </row>
    <row r="808" spans="1:5" hidden="1" x14ac:dyDescent="0.25">
      <c r="A808" s="5" t="s">
        <v>1079</v>
      </c>
      <c r="B808" s="13" t="s">
        <v>14938</v>
      </c>
      <c r="C808" s="5" t="s">
        <v>59</v>
      </c>
      <c r="D808" s="13" t="s">
        <v>1080</v>
      </c>
      <c r="E808" s="127" t="str">
        <f t="shared" si="12"/>
        <v>Pediculosis y phthiriasis</v>
      </c>
    </row>
    <row r="809" spans="1:5" hidden="1" x14ac:dyDescent="0.25">
      <c r="A809" s="5" t="s">
        <v>1079</v>
      </c>
      <c r="B809" s="13" t="s">
        <v>14938</v>
      </c>
      <c r="C809" s="5" t="s">
        <v>61</v>
      </c>
      <c r="D809" s="13" t="s">
        <v>1081</v>
      </c>
      <c r="E809" s="127" t="str">
        <f t="shared" si="12"/>
        <v>Pediculosis y phthiriasis</v>
      </c>
    </row>
    <row r="810" spans="1:5" hidden="1" x14ac:dyDescent="0.25">
      <c r="A810" s="5" t="s">
        <v>1079</v>
      </c>
      <c r="B810" s="13" t="s">
        <v>14938</v>
      </c>
      <c r="C810" s="5" t="s">
        <v>78</v>
      </c>
      <c r="D810" s="13" t="s">
        <v>1082</v>
      </c>
      <c r="E810" s="127" t="str">
        <f t="shared" si="12"/>
        <v>Pediculosis y phthiriasis</v>
      </c>
    </row>
    <row r="811" spans="1:5" hidden="1" x14ac:dyDescent="0.25">
      <c r="A811" s="5" t="s">
        <v>1079</v>
      </c>
      <c r="B811" s="13" t="s">
        <v>14938</v>
      </c>
      <c r="C811" s="5" t="s">
        <v>80</v>
      </c>
      <c r="D811" s="13" t="s">
        <v>1083</v>
      </c>
      <c r="E811" s="127" t="str">
        <f t="shared" si="12"/>
        <v>Pediculosis y phthiriasis</v>
      </c>
    </row>
    <row r="812" spans="1:5" hidden="1" x14ac:dyDescent="0.25">
      <c r="A812" s="5" t="s">
        <v>1079</v>
      </c>
      <c r="B812" s="13" t="s">
        <v>14938</v>
      </c>
      <c r="C812" s="5" t="s">
        <v>82</v>
      </c>
      <c r="D812" s="13" t="s">
        <v>1084</v>
      </c>
      <c r="E812" s="127" t="str">
        <f t="shared" si="12"/>
        <v>Pediculosis y phthiriasis</v>
      </c>
    </row>
    <row r="813" spans="1:5" hidden="1" x14ac:dyDescent="0.25">
      <c r="A813" s="5" t="s">
        <v>1085</v>
      </c>
      <c r="B813" s="13" t="s">
        <v>1086</v>
      </c>
      <c r="C813" s="5" t="s">
        <v>149</v>
      </c>
      <c r="D813" s="13" t="s">
        <v>1086</v>
      </c>
      <c r="E813" s="127" t="str">
        <f t="shared" si="12"/>
        <v>Escabiosis</v>
      </c>
    </row>
    <row r="814" spans="1:5" hidden="1" x14ac:dyDescent="0.25">
      <c r="A814" s="5" t="s">
        <v>1087</v>
      </c>
      <c r="B814" s="13" t="s">
        <v>14764</v>
      </c>
      <c r="C814" s="5" t="s">
        <v>59</v>
      </c>
      <c r="D814" s="13" t="s">
        <v>1088</v>
      </c>
      <c r="E814" s="127" t="str">
        <f t="shared" si="12"/>
        <v>Miasis</v>
      </c>
    </row>
    <row r="815" spans="1:5" hidden="1" x14ac:dyDescent="0.25">
      <c r="A815" s="5" t="s">
        <v>1087</v>
      </c>
      <c r="B815" s="13" t="s">
        <v>14764</v>
      </c>
      <c r="C815" s="5" t="s">
        <v>61</v>
      </c>
      <c r="D815" s="13" t="s">
        <v>1089</v>
      </c>
      <c r="E815" s="127" t="str">
        <f t="shared" si="12"/>
        <v>Miasis</v>
      </c>
    </row>
    <row r="816" spans="1:5" hidden="1" x14ac:dyDescent="0.25">
      <c r="A816" s="5" t="s">
        <v>1087</v>
      </c>
      <c r="B816" s="13" t="s">
        <v>14764</v>
      </c>
      <c r="C816" s="5" t="s">
        <v>78</v>
      </c>
      <c r="D816" s="13" t="s">
        <v>1090</v>
      </c>
      <c r="E816" s="127" t="str">
        <f t="shared" si="12"/>
        <v>Miasis</v>
      </c>
    </row>
    <row r="817" spans="1:5" hidden="1" x14ac:dyDescent="0.25">
      <c r="A817" s="5" t="s">
        <v>1087</v>
      </c>
      <c r="B817" s="13" t="s">
        <v>14764</v>
      </c>
      <c r="C817" s="5" t="s">
        <v>80</v>
      </c>
      <c r="D817" s="13" t="s">
        <v>1091</v>
      </c>
      <c r="E817" s="127" t="str">
        <f t="shared" si="12"/>
        <v>Miasis</v>
      </c>
    </row>
    <row r="818" spans="1:5" hidden="1" x14ac:dyDescent="0.25">
      <c r="A818" s="5" t="s">
        <v>1087</v>
      </c>
      <c r="B818" s="13" t="s">
        <v>14764</v>
      </c>
      <c r="C818" s="5" t="s">
        <v>82</v>
      </c>
      <c r="D818" s="13" t="s">
        <v>1092</v>
      </c>
      <c r="E818" s="127" t="str">
        <f t="shared" si="12"/>
        <v>Miasis</v>
      </c>
    </row>
    <row r="819" spans="1:5" hidden="1" x14ac:dyDescent="0.25">
      <c r="A819" s="5" t="s">
        <v>1087</v>
      </c>
      <c r="B819" s="13" t="s">
        <v>14764</v>
      </c>
      <c r="C819" s="5" t="s">
        <v>90</v>
      </c>
      <c r="D819" s="13" t="s">
        <v>1093</v>
      </c>
      <c r="E819" s="127" t="str">
        <f t="shared" si="12"/>
        <v>Miasis</v>
      </c>
    </row>
    <row r="820" spans="1:5" hidden="1" x14ac:dyDescent="0.25">
      <c r="A820" s="5" t="s">
        <v>1087</v>
      </c>
      <c r="B820" s="13" t="s">
        <v>14764</v>
      </c>
      <c r="C820" s="5" t="s">
        <v>63</v>
      </c>
      <c r="D820" s="13" t="s">
        <v>1094</v>
      </c>
      <c r="E820" s="127" t="str">
        <f t="shared" si="12"/>
        <v>Miasis</v>
      </c>
    </row>
    <row r="821" spans="1:5" hidden="1" x14ac:dyDescent="0.25">
      <c r="A821" s="5" t="s">
        <v>1095</v>
      </c>
      <c r="B821" s="13" t="s">
        <v>14939</v>
      </c>
      <c r="C821" s="5" t="s">
        <v>59</v>
      </c>
      <c r="D821" s="13" t="s">
        <v>1096</v>
      </c>
      <c r="E821" s="127" t="str">
        <f t="shared" si="12"/>
        <v>Otras infestaciones</v>
      </c>
    </row>
    <row r="822" spans="1:5" hidden="1" x14ac:dyDescent="0.25">
      <c r="A822" s="5" t="s">
        <v>1095</v>
      </c>
      <c r="B822" s="13" t="s">
        <v>14939</v>
      </c>
      <c r="C822" s="5" t="s">
        <v>61</v>
      </c>
      <c r="D822" s="13" t="s">
        <v>1097</v>
      </c>
      <c r="E822" s="127" t="str">
        <f t="shared" si="12"/>
        <v>Otras infestaciones</v>
      </c>
    </row>
    <row r="823" spans="1:5" hidden="1" x14ac:dyDescent="0.25">
      <c r="A823" s="5" t="s">
        <v>1095</v>
      </c>
      <c r="B823" s="13" t="s">
        <v>14939</v>
      </c>
      <c r="C823" s="5" t="s">
        <v>78</v>
      </c>
      <c r="D823" s="13" t="s">
        <v>1098</v>
      </c>
      <c r="E823" s="127" t="str">
        <f t="shared" si="12"/>
        <v>Otras infestaciones</v>
      </c>
    </row>
    <row r="824" spans="1:5" hidden="1" x14ac:dyDescent="0.25">
      <c r="A824" s="5" t="s">
        <v>1095</v>
      </c>
      <c r="B824" s="13" t="s">
        <v>14939</v>
      </c>
      <c r="C824" s="5" t="s">
        <v>80</v>
      </c>
      <c r="D824" s="13" t="s">
        <v>1099</v>
      </c>
      <c r="E824" s="127" t="str">
        <f t="shared" si="12"/>
        <v>Otras infestaciones</v>
      </c>
    </row>
    <row r="825" spans="1:5" hidden="1" x14ac:dyDescent="0.25">
      <c r="A825" s="5" t="s">
        <v>1095</v>
      </c>
      <c r="B825" s="13" t="s">
        <v>14939</v>
      </c>
      <c r="C825" s="5" t="s">
        <v>90</v>
      </c>
      <c r="D825" s="13" t="s">
        <v>1100</v>
      </c>
      <c r="E825" s="127" t="str">
        <f t="shared" si="12"/>
        <v>Otras infestaciones</v>
      </c>
    </row>
    <row r="826" spans="1:5" hidden="1" x14ac:dyDescent="0.25">
      <c r="A826" s="5" t="s">
        <v>1095</v>
      </c>
      <c r="B826" s="13" t="s">
        <v>14939</v>
      </c>
      <c r="C826" s="5" t="s">
        <v>63</v>
      </c>
      <c r="D826" s="13" t="s">
        <v>1101</v>
      </c>
      <c r="E826" s="127" t="str">
        <f t="shared" si="12"/>
        <v>Otras infestaciones</v>
      </c>
    </row>
    <row r="827" spans="1:5" hidden="1" x14ac:dyDescent="0.25">
      <c r="A827" s="5" t="s">
        <v>1102</v>
      </c>
      <c r="B827" s="13" t="s">
        <v>14940</v>
      </c>
      <c r="C827" s="5" t="s">
        <v>149</v>
      </c>
      <c r="D827" s="13" t="s">
        <v>1103</v>
      </c>
      <c r="E827" s="127" t="str">
        <f t="shared" si="12"/>
        <v>Enfermedad parasitaria, no especificada</v>
      </c>
    </row>
    <row r="828" spans="1:5" hidden="1" x14ac:dyDescent="0.25">
      <c r="A828" s="5" t="s">
        <v>1104</v>
      </c>
      <c r="B828" s="13" t="s">
        <v>14941</v>
      </c>
      <c r="C828" s="5" t="s">
        <v>59</v>
      </c>
      <c r="D828" s="13" t="s">
        <v>1105</v>
      </c>
      <c r="E828" s="127" t="str">
        <f t="shared" si="12"/>
        <v>Secuelas de tuberculosis</v>
      </c>
    </row>
    <row r="829" spans="1:5" hidden="1" x14ac:dyDescent="0.25">
      <c r="A829" s="5" t="s">
        <v>1104</v>
      </c>
      <c r="B829" s="13" t="s">
        <v>14941</v>
      </c>
      <c r="C829" s="5" t="s">
        <v>61</v>
      </c>
      <c r="D829" s="13" t="s">
        <v>1106</v>
      </c>
      <c r="E829" s="127" t="str">
        <f t="shared" si="12"/>
        <v>Secuelas de tuberculosis</v>
      </c>
    </row>
    <row r="830" spans="1:5" hidden="1" x14ac:dyDescent="0.25">
      <c r="A830" s="5" t="s">
        <v>1104</v>
      </c>
      <c r="B830" s="13" t="s">
        <v>14941</v>
      </c>
      <c r="C830" s="5" t="s">
        <v>78</v>
      </c>
      <c r="D830" s="13" t="s">
        <v>1107</v>
      </c>
      <c r="E830" s="127" t="str">
        <f t="shared" si="12"/>
        <v>Secuelas de tuberculosis</v>
      </c>
    </row>
    <row r="831" spans="1:5" hidden="1" x14ac:dyDescent="0.25">
      <c r="A831" s="5" t="s">
        <v>1104</v>
      </c>
      <c r="B831" s="13" t="s">
        <v>14941</v>
      </c>
      <c r="C831" s="5" t="s">
        <v>90</v>
      </c>
      <c r="D831" s="13" t="s">
        <v>1108</v>
      </c>
      <c r="E831" s="127" t="str">
        <f t="shared" si="12"/>
        <v>Secuelas de tuberculosis</v>
      </c>
    </row>
    <row r="832" spans="1:5" hidden="1" x14ac:dyDescent="0.25">
      <c r="A832" s="5" t="s">
        <v>1104</v>
      </c>
      <c r="B832" s="13" t="s">
        <v>14941</v>
      </c>
      <c r="C832" s="5" t="s">
        <v>63</v>
      </c>
      <c r="D832" s="13" t="s">
        <v>1109</v>
      </c>
      <c r="E832" s="127" t="str">
        <f t="shared" si="12"/>
        <v>Secuelas de tuberculosis</v>
      </c>
    </row>
    <row r="833" spans="1:5" hidden="1" x14ac:dyDescent="0.25">
      <c r="A833" s="5" t="s">
        <v>1110</v>
      </c>
      <c r="B833" s="13" t="s">
        <v>14942</v>
      </c>
      <c r="C833" s="5" t="s">
        <v>149</v>
      </c>
      <c r="D833" s="13" t="s">
        <v>1111</v>
      </c>
      <c r="E833" s="127" t="str">
        <f t="shared" si="12"/>
        <v>Secuelas de poliomielitis</v>
      </c>
    </row>
    <row r="834" spans="1:5" hidden="1" x14ac:dyDescent="0.25">
      <c r="A834" s="5" t="s">
        <v>1112</v>
      </c>
      <c r="B834" s="13" t="s">
        <v>14943</v>
      </c>
      <c r="C834" s="5" t="s">
        <v>149</v>
      </c>
      <c r="D834" s="13" t="s">
        <v>1113</v>
      </c>
      <c r="E834" s="127" t="str">
        <f t="shared" si="12"/>
        <v>Secuelas de lepra</v>
      </c>
    </row>
    <row r="835" spans="1:5" hidden="1" x14ac:dyDescent="0.25">
      <c r="A835" s="5" t="s">
        <v>1114</v>
      </c>
      <c r="B835" s="13" t="s">
        <v>14944</v>
      </c>
      <c r="C835" s="5" t="s">
        <v>59</v>
      </c>
      <c r="D835" s="13" t="s">
        <v>1115</v>
      </c>
      <c r="E835" s="127" t="str">
        <f t="shared" si="12"/>
        <v>Secuelas de otras enfermedades infecciosas y parasitarias y de las no</v>
      </c>
    </row>
    <row r="836" spans="1:5" hidden="1" x14ac:dyDescent="0.25">
      <c r="A836" s="5" t="s">
        <v>1114</v>
      </c>
      <c r="B836" s="13" t="s">
        <v>14944</v>
      </c>
      <c r="C836" s="5" t="s">
        <v>61</v>
      </c>
      <c r="D836" s="13" t="s">
        <v>1116</v>
      </c>
      <c r="E836" s="127" t="str">
        <f t="shared" si="12"/>
        <v>Secuelas de otras enfermedades infecciosas y parasitarias y de las no</v>
      </c>
    </row>
    <row r="837" spans="1:5" hidden="1" x14ac:dyDescent="0.25">
      <c r="A837" s="5" t="s">
        <v>1114</v>
      </c>
      <c r="B837" s="13" t="s">
        <v>14944</v>
      </c>
      <c r="C837" s="5" t="s">
        <v>78</v>
      </c>
      <c r="D837" s="13" t="s">
        <v>1117</v>
      </c>
      <c r="E837" s="127" t="str">
        <f t="shared" si="12"/>
        <v>Secuelas de otras enfermedades infecciosas y parasitarias y de las no</v>
      </c>
    </row>
    <row r="838" spans="1:5" hidden="1" x14ac:dyDescent="0.25">
      <c r="A838" s="5" t="s">
        <v>1114</v>
      </c>
      <c r="B838" s="13" t="s">
        <v>14944</v>
      </c>
      <c r="C838" s="5" t="s">
        <v>90</v>
      </c>
      <c r="D838" s="13" t="s">
        <v>1118</v>
      </c>
      <c r="E838" s="127" t="str">
        <f t="shared" ref="E838:E901" si="13">REPLACE(LOWER(B838),1,1,UPPER(LEFT(B838)))</f>
        <v>Secuelas de otras enfermedades infecciosas y parasitarias y de las no</v>
      </c>
    </row>
    <row r="839" spans="1:5" hidden="1" x14ac:dyDescent="0.25">
      <c r="A839" s="5" t="s">
        <v>1114</v>
      </c>
      <c r="B839" s="13" t="s">
        <v>14944</v>
      </c>
      <c r="C839" s="5" t="s">
        <v>63</v>
      </c>
      <c r="D839" s="13" t="s">
        <v>1119</v>
      </c>
      <c r="E839" s="127" t="str">
        <f t="shared" si="13"/>
        <v>Secuelas de otras enfermedades infecciosas y parasitarias y de las no</v>
      </c>
    </row>
    <row r="840" spans="1:5" hidden="1" x14ac:dyDescent="0.25">
      <c r="A840" s="5" t="s">
        <v>1120</v>
      </c>
      <c r="B840" s="13" t="s">
        <v>14945</v>
      </c>
      <c r="C840" s="5" t="s">
        <v>59</v>
      </c>
      <c r="D840" s="13" t="s">
        <v>1121</v>
      </c>
      <c r="E840" s="127" t="str">
        <f t="shared" si="13"/>
        <v>Estreptococos y estafilococos como causa de enfermedades clasificadas</v>
      </c>
    </row>
    <row r="841" spans="1:5" hidden="1" x14ac:dyDescent="0.25">
      <c r="A841" s="5" t="s">
        <v>1120</v>
      </c>
      <c r="B841" s="13" t="s">
        <v>14945</v>
      </c>
      <c r="C841" s="5" t="s">
        <v>61</v>
      </c>
      <c r="D841" s="13" t="s">
        <v>1122</v>
      </c>
      <c r="E841" s="127" t="str">
        <f t="shared" si="13"/>
        <v>Estreptococos y estafilococos como causa de enfermedades clasificadas</v>
      </c>
    </row>
    <row r="842" spans="1:5" hidden="1" x14ac:dyDescent="0.25">
      <c r="A842" s="5" t="s">
        <v>1120</v>
      </c>
      <c r="B842" s="13" t="s">
        <v>14945</v>
      </c>
      <c r="C842" s="5" t="s">
        <v>78</v>
      </c>
      <c r="D842" s="13" t="s">
        <v>1123</v>
      </c>
      <c r="E842" s="127" t="str">
        <f t="shared" si="13"/>
        <v>Estreptococos y estafilococos como causa de enfermedades clasificadas</v>
      </c>
    </row>
    <row r="843" spans="1:5" hidden="1" x14ac:dyDescent="0.25">
      <c r="A843" s="5" t="s">
        <v>1120</v>
      </c>
      <c r="B843" s="13" t="s">
        <v>14945</v>
      </c>
      <c r="C843" s="5" t="s">
        <v>80</v>
      </c>
      <c r="D843" s="13" t="s">
        <v>1124</v>
      </c>
      <c r="E843" s="127" t="str">
        <f t="shared" si="13"/>
        <v>Estreptococos y estafilococos como causa de enfermedades clasificadas</v>
      </c>
    </row>
    <row r="844" spans="1:5" hidden="1" x14ac:dyDescent="0.25">
      <c r="A844" s="5" t="s">
        <v>1120</v>
      </c>
      <c r="B844" s="13" t="s">
        <v>14945</v>
      </c>
      <c r="C844" s="5" t="s">
        <v>82</v>
      </c>
      <c r="D844" s="13" t="s">
        <v>1125</v>
      </c>
      <c r="E844" s="127" t="str">
        <f t="shared" si="13"/>
        <v>Estreptococos y estafilococos como causa de enfermedades clasificadas</v>
      </c>
    </row>
    <row r="845" spans="1:5" hidden="1" x14ac:dyDescent="0.25">
      <c r="A845" s="5" t="s">
        <v>1120</v>
      </c>
      <c r="B845" s="13" t="s">
        <v>14945</v>
      </c>
      <c r="C845" s="5" t="s">
        <v>106</v>
      </c>
      <c r="D845" s="13" t="s">
        <v>1126</v>
      </c>
      <c r="E845" s="127" t="str">
        <f t="shared" si="13"/>
        <v>Estreptococos y estafilococos como causa de enfermedades clasificadas</v>
      </c>
    </row>
    <row r="846" spans="1:5" hidden="1" x14ac:dyDescent="0.25">
      <c r="A846" s="5" t="s">
        <v>1120</v>
      </c>
      <c r="B846" s="13" t="s">
        <v>14945</v>
      </c>
      <c r="C846" s="5" t="s">
        <v>108</v>
      </c>
      <c r="D846" s="13" t="s">
        <v>1127</v>
      </c>
      <c r="E846" s="127" t="str">
        <f t="shared" si="13"/>
        <v>Estreptococos y estafilococos como causa de enfermedades clasificadas</v>
      </c>
    </row>
    <row r="847" spans="1:5" hidden="1" x14ac:dyDescent="0.25">
      <c r="A847" s="5" t="s">
        <v>1120</v>
      </c>
      <c r="B847" s="13" t="s">
        <v>14945</v>
      </c>
      <c r="C847" s="5" t="s">
        <v>110</v>
      </c>
      <c r="D847" s="13" t="s">
        <v>1128</v>
      </c>
      <c r="E847" s="127" t="str">
        <f t="shared" si="13"/>
        <v>Estreptococos y estafilococos como causa de enfermedades clasificadas</v>
      </c>
    </row>
    <row r="848" spans="1:5" hidden="1" x14ac:dyDescent="0.25">
      <c r="A848" s="5" t="s">
        <v>1120</v>
      </c>
      <c r="B848" s="13" t="s">
        <v>14945</v>
      </c>
      <c r="C848" s="5" t="s">
        <v>90</v>
      </c>
      <c r="D848" s="13" t="s">
        <v>1129</v>
      </c>
      <c r="E848" s="127" t="str">
        <f t="shared" si="13"/>
        <v>Estreptococos y estafilococos como causa de enfermedades clasificadas</v>
      </c>
    </row>
    <row r="849" spans="1:5" hidden="1" x14ac:dyDescent="0.25">
      <c r="A849" s="5" t="s">
        <v>1130</v>
      </c>
      <c r="B849" s="13" t="s">
        <v>14946</v>
      </c>
      <c r="C849" s="5" t="s">
        <v>59</v>
      </c>
      <c r="D849" s="13" t="s">
        <v>1131</v>
      </c>
      <c r="E849" s="127" t="str">
        <f t="shared" si="13"/>
        <v>Otros agentes bacterianos como causa de enfermedades clasificadas en o</v>
      </c>
    </row>
    <row r="850" spans="1:5" hidden="1" x14ac:dyDescent="0.25">
      <c r="A850" s="5" t="s">
        <v>1130</v>
      </c>
      <c r="B850" s="13" t="s">
        <v>14946</v>
      </c>
      <c r="C850" s="5" t="s">
        <v>61</v>
      </c>
      <c r="D850" s="13" t="s">
        <v>1132</v>
      </c>
      <c r="E850" s="127" t="str">
        <f t="shared" si="13"/>
        <v>Otros agentes bacterianos como causa de enfermedades clasificadas en o</v>
      </c>
    </row>
    <row r="851" spans="1:5" hidden="1" x14ac:dyDescent="0.25">
      <c r="A851" s="5" t="s">
        <v>1130</v>
      </c>
      <c r="B851" s="13" t="s">
        <v>14946</v>
      </c>
      <c r="C851" s="5" t="s">
        <v>78</v>
      </c>
      <c r="D851" s="13" t="s">
        <v>1133</v>
      </c>
      <c r="E851" s="127" t="str">
        <f t="shared" si="13"/>
        <v>Otros agentes bacterianos como causa de enfermedades clasificadas en o</v>
      </c>
    </row>
    <row r="852" spans="1:5" hidden="1" x14ac:dyDescent="0.25">
      <c r="A852" s="5" t="s">
        <v>1130</v>
      </c>
      <c r="B852" s="13" t="s">
        <v>14946</v>
      </c>
      <c r="C852" s="5" t="s">
        <v>80</v>
      </c>
      <c r="D852" s="13" t="s">
        <v>1134</v>
      </c>
      <c r="E852" s="127" t="str">
        <f t="shared" si="13"/>
        <v>Otros agentes bacterianos como causa de enfermedades clasificadas en o</v>
      </c>
    </row>
    <row r="853" spans="1:5" hidden="1" x14ac:dyDescent="0.25">
      <c r="A853" s="5" t="s">
        <v>1130</v>
      </c>
      <c r="B853" s="13" t="s">
        <v>14946</v>
      </c>
      <c r="C853" s="5" t="s">
        <v>82</v>
      </c>
      <c r="D853" s="13" t="s">
        <v>1135</v>
      </c>
      <c r="E853" s="127" t="str">
        <f t="shared" si="13"/>
        <v>Otros agentes bacterianos como causa de enfermedades clasificadas en o</v>
      </c>
    </row>
    <row r="854" spans="1:5" hidden="1" x14ac:dyDescent="0.25">
      <c r="A854" s="5" t="s">
        <v>1130</v>
      </c>
      <c r="B854" s="13" t="s">
        <v>14946</v>
      </c>
      <c r="C854" s="5" t="s">
        <v>106</v>
      </c>
      <c r="D854" s="13" t="s">
        <v>1136</v>
      </c>
      <c r="E854" s="127" t="str">
        <f t="shared" si="13"/>
        <v>Otros agentes bacterianos como causa de enfermedades clasificadas en o</v>
      </c>
    </row>
    <row r="855" spans="1:5" hidden="1" x14ac:dyDescent="0.25">
      <c r="A855" s="5" t="s">
        <v>1130</v>
      </c>
      <c r="B855" s="13" t="s">
        <v>14946</v>
      </c>
      <c r="C855" s="5" t="s">
        <v>108</v>
      </c>
      <c r="D855" s="13" t="s">
        <v>1137</v>
      </c>
      <c r="E855" s="127" t="str">
        <f t="shared" si="13"/>
        <v>Otros agentes bacterianos como causa de enfermedades clasificadas en o</v>
      </c>
    </row>
    <row r="856" spans="1:5" hidden="1" x14ac:dyDescent="0.25">
      <c r="A856" s="5" t="s">
        <v>1130</v>
      </c>
      <c r="B856" s="13" t="s">
        <v>14946</v>
      </c>
      <c r="C856" s="5" t="s">
        <v>110</v>
      </c>
      <c r="D856" s="13" t="s">
        <v>1138</v>
      </c>
      <c r="E856" s="127" t="str">
        <f t="shared" si="13"/>
        <v>Otros agentes bacterianos como causa de enfermedades clasificadas en o</v>
      </c>
    </row>
    <row r="857" spans="1:5" hidden="1" x14ac:dyDescent="0.25">
      <c r="A857" s="5" t="s">
        <v>1130</v>
      </c>
      <c r="B857" s="13" t="s">
        <v>14946</v>
      </c>
      <c r="C857" s="5" t="s">
        <v>90</v>
      </c>
      <c r="D857" s="13" t="s">
        <v>1139</v>
      </c>
      <c r="E857" s="127" t="str">
        <f t="shared" si="13"/>
        <v>Otros agentes bacterianos como causa de enfermedades clasificadas en o</v>
      </c>
    </row>
    <row r="858" spans="1:5" hidden="1" x14ac:dyDescent="0.25">
      <c r="A858" s="5" t="s">
        <v>1140</v>
      </c>
      <c r="B858" s="13" t="s">
        <v>14947</v>
      </c>
      <c r="C858" s="5" t="s">
        <v>59</v>
      </c>
      <c r="D858" s="13" t="s">
        <v>1141</v>
      </c>
      <c r="E858" s="127" t="str">
        <f t="shared" si="13"/>
        <v>Agentes virales como causa de enfermedades clasificadas en otros capit</v>
      </c>
    </row>
    <row r="859" spans="1:5" hidden="1" x14ac:dyDescent="0.25">
      <c r="A859" s="5" t="s">
        <v>1140</v>
      </c>
      <c r="B859" s="13" t="s">
        <v>14947</v>
      </c>
      <c r="C859" s="5" t="s">
        <v>61</v>
      </c>
      <c r="D859" s="13" t="s">
        <v>1142</v>
      </c>
      <c r="E859" s="127" t="str">
        <f t="shared" si="13"/>
        <v>Agentes virales como causa de enfermedades clasificadas en otros capit</v>
      </c>
    </row>
    <row r="860" spans="1:5" hidden="1" x14ac:dyDescent="0.25">
      <c r="A860" s="5" t="s">
        <v>1140</v>
      </c>
      <c r="B860" s="13" t="s">
        <v>14947</v>
      </c>
      <c r="C860" s="5" t="s">
        <v>78</v>
      </c>
      <c r="D860" s="13" t="s">
        <v>1143</v>
      </c>
      <c r="E860" s="127" t="str">
        <f t="shared" si="13"/>
        <v>Agentes virales como causa de enfermedades clasificadas en otros capit</v>
      </c>
    </row>
    <row r="861" spans="1:5" hidden="1" x14ac:dyDescent="0.25">
      <c r="A861" s="5" t="s">
        <v>1140</v>
      </c>
      <c r="B861" s="13" t="s">
        <v>14947</v>
      </c>
      <c r="C861" s="5" t="s">
        <v>80</v>
      </c>
      <c r="D861" s="13" t="s">
        <v>1144</v>
      </c>
      <c r="E861" s="127" t="str">
        <f t="shared" si="13"/>
        <v>Agentes virales como causa de enfermedades clasificadas en otros capit</v>
      </c>
    </row>
    <row r="862" spans="1:5" hidden="1" x14ac:dyDescent="0.25">
      <c r="A862" s="5" t="s">
        <v>1140</v>
      </c>
      <c r="B862" s="13" t="s">
        <v>14947</v>
      </c>
      <c r="C862" s="5" t="s">
        <v>82</v>
      </c>
      <c r="D862" s="13" t="s">
        <v>1145</v>
      </c>
      <c r="E862" s="127" t="str">
        <f t="shared" si="13"/>
        <v>Agentes virales como causa de enfermedades clasificadas en otros capit</v>
      </c>
    </row>
    <row r="863" spans="1:5" hidden="1" x14ac:dyDescent="0.25">
      <c r="A863" s="5" t="s">
        <v>1140</v>
      </c>
      <c r="B863" s="13" t="s">
        <v>14947</v>
      </c>
      <c r="C863" s="5" t="s">
        <v>106</v>
      </c>
      <c r="D863" s="13" t="s">
        <v>1146</v>
      </c>
      <c r="E863" s="127" t="str">
        <f t="shared" si="13"/>
        <v>Agentes virales como causa de enfermedades clasificadas en otros capit</v>
      </c>
    </row>
    <row r="864" spans="1:5" hidden="1" x14ac:dyDescent="0.25">
      <c r="A864" s="5" t="s">
        <v>1140</v>
      </c>
      <c r="B864" s="13" t="s">
        <v>14947</v>
      </c>
      <c r="C864" s="5" t="s">
        <v>108</v>
      </c>
      <c r="D864" s="13" t="s">
        <v>1147</v>
      </c>
      <c r="E864" s="127" t="str">
        <f t="shared" si="13"/>
        <v>Agentes virales como causa de enfermedades clasificadas en otros capit</v>
      </c>
    </row>
    <row r="865" spans="1:5" hidden="1" x14ac:dyDescent="0.25">
      <c r="A865" s="5" t="s">
        <v>1140</v>
      </c>
      <c r="B865" s="13" t="s">
        <v>14947</v>
      </c>
      <c r="C865" s="5" t="s">
        <v>110</v>
      </c>
      <c r="D865" s="13" t="s">
        <v>1148</v>
      </c>
      <c r="E865" s="127" t="str">
        <f t="shared" si="13"/>
        <v>Agentes virales como causa de enfermedades clasificadas en otros capit</v>
      </c>
    </row>
    <row r="866" spans="1:5" hidden="1" x14ac:dyDescent="0.25">
      <c r="A866" s="5" t="s">
        <v>1140</v>
      </c>
      <c r="B866" s="13" t="s">
        <v>14947</v>
      </c>
      <c r="C866" s="5" t="s">
        <v>90</v>
      </c>
      <c r="D866" s="13" t="s">
        <v>1149</v>
      </c>
      <c r="E866" s="127" t="str">
        <f t="shared" si="13"/>
        <v>Agentes virales como causa de enfermedades clasificadas en otros capit</v>
      </c>
    </row>
    <row r="867" spans="1:5" hidden="1" x14ac:dyDescent="0.25">
      <c r="A867" s="5" t="s">
        <v>1150</v>
      </c>
      <c r="B867" s="13" t="s">
        <v>14948</v>
      </c>
      <c r="C867" s="5" t="s">
        <v>149</v>
      </c>
      <c r="D867" s="13" t="s">
        <v>1151</v>
      </c>
      <c r="E867" s="127" t="str">
        <f t="shared" si="13"/>
        <v>Otras enfermedades infecciosas y las no especificadas</v>
      </c>
    </row>
    <row r="868" spans="1:5" hidden="1" x14ac:dyDescent="0.25">
      <c r="A868" s="5" t="s">
        <v>1152</v>
      </c>
      <c r="B868" s="13" t="s">
        <v>14949</v>
      </c>
      <c r="C868" s="5" t="s">
        <v>59</v>
      </c>
      <c r="D868" s="13" t="s">
        <v>1153</v>
      </c>
      <c r="E868" s="127" t="str">
        <f t="shared" si="13"/>
        <v>Tumor maligno del labio</v>
      </c>
    </row>
    <row r="869" spans="1:5" hidden="1" x14ac:dyDescent="0.25">
      <c r="A869" s="5" t="s">
        <v>1152</v>
      </c>
      <c r="B869" s="13" t="s">
        <v>14949</v>
      </c>
      <c r="C869" s="5" t="s">
        <v>61</v>
      </c>
      <c r="D869" s="13" t="s">
        <v>1154</v>
      </c>
      <c r="E869" s="127" t="str">
        <f t="shared" si="13"/>
        <v>Tumor maligno del labio</v>
      </c>
    </row>
    <row r="870" spans="1:5" hidden="1" x14ac:dyDescent="0.25">
      <c r="A870" s="5" t="s">
        <v>1152</v>
      </c>
      <c r="B870" s="13" t="s">
        <v>14949</v>
      </c>
      <c r="C870" s="5" t="s">
        <v>78</v>
      </c>
      <c r="D870" s="13" t="s">
        <v>1155</v>
      </c>
      <c r="E870" s="127" t="str">
        <f t="shared" si="13"/>
        <v>Tumor maligno del labio</v>
      </c>
    </row>
    <row r="871" spans="1:5" hidden="1" x14ac:dyDescent="0.25">
      <c r="A871" s="5" t="s">
        <v>1152</v>
      </c>
      <c r="B871" s="13" t="s">
        <v>14949</v>
      </c>
      <c r="C871" s="5" t="s">
        <v>80</v>
      </c>
      <c r="D871" s="13" t="s">
        <v>1156</v>
      </c>
      <c r="E871" s="127" t="str">
        <f t="shared" si="13"/>
        <v>Tumor maligno del labio</v>
      </c>
    </row>
    <row r="872" spans="1:5" hidden="1" x14ac:dyDescent="0.25">
      <c r="A872" s="5" t="s">
        <v>1152</v>
      </c>
      <c r="B872" s="13" t="s">
        <v>14949</v>
      </c>
      <c r="C872" s="5" t="s">
        <v>82</v>
      </c>
      <c r="D872" s="13" t="s">
        <v>1157</v>
      </c>
      <c r="E872" s="127" t="str">
        <f t="shared" si="13"/>
        <v>Tumor maligno del labio</v>
      </c>
    </row>
    <row r="873" spans="1:5" hidden="1" x14ac:dyDescent="0.25">
      <c r="A873" s="5" t="s">
        <v>1152</v>
      </c>
      <c r="B873" s="13" t="s">
        <v>14949</v>
      </c>
      <c r="C873" s="5" t="s">
        <v>106</v>
      </c>
      <c r="D873" s="13" t="s">
        <v>1158</v>
      </c>
      <c r="E873" s="127" t="str">
        <f t="shared" si="13"/>
        <v>Tumor maligno del labio</v>
      </c>
    </row>
    <row r="874" spans="1:5" hidden="1" x14ac:dyDescent="0.25">
      <c r="A874" s="5" t="s">
        <v>1152</v>
      </c>
      <c r="B874" s="13" t="s">
        <v>14949</v>
      </c>
      <c r="C874" s="5" t="s">
        <v>108</v>
      </c>
      <c r="D874" s="13" t="s">
        <v>1159</v>
      </c>
      <c r="E874" s="127" t="str">
        <f t="shared" si="13"/>
        <v>Tumor maligno del labio</v>
      </c>
    </row>
    <row r="875" spans="1:5" hidden="1" x14ac:dyDescent="0.25">
      <c r="A875" s="5" t="s">
        <v>1152</v>
      </c>
      <c r="B875" s="13" t="s">
        <v>14949</v>
      </c>
      <c r="C875" s="5" t="s">
        <v>90</v>
      </c>
      <c r="D875" s="13" t="s">
        <v>1160</v>
      </c>
      <c r="E875" s="127" t="str">
        <f t="shared" si="13"/>
        <v>Tumor maligno del labio</v>
      </c>
    </row>
    <row r="876" spans="1:5" hidden="1" x14ac:dyDescent="0.25">
      <c r="A876" s="5" t="s">
        <v>1152</v>
      </c>
      <c r="B876" s="13" t="s">
        <v>14949</v>
      </c>
      <c r="C876" s="5" t="s">
        <v>63</v>
      </c>
      <c r="D876" s="13" t="s">
        <v>1161</v>
      </c>
      <c r="E876" s="127" t="str">
        <f t="shared" si="13"/>
        <v>Tumor maligno del labio</v>
      </c>
    </row>
    <row r="877" spans="1:5" hidden="1" x14ac:dyDescent="0.25">
      <c r="A877" s="5" t="s">
        <v>1162</v>
      </c>
      <c r="B877" s="13" t="s">
        <v>14950</v>
      </c>
      <c r="C877" s="5" t="s">
        <v>149</v>
      </c>
      <c r="D877" s="13" t="s">
        <v>1163</v>
      </c>
      <c r="E877" s="127" t="str">
        <f t="shared" si="13"/>
        <v>Tumor maligno de la base de la lengua</v>
      </c>
    </row>
    <row r="878" spans="1:5" hidden="1" x14ac:dyDescent="0.25">
      <c r="A878" s="5" t="s">
        <v>1164</v>
      </c>
      <c r="B878" s="13" t="s">
        <v>14951</v>
      </c>
      <c r="C878" s="5" t="s">
        <v>59</v>
      </c>
      <c r="D878" s="13" t="s">
        <v>1165</v>
      </c>
      <c r="E878" s="127" t="str">
        <f t="shared" si="13"/>
        <v>Tumor maligno de otras partes y de las no especificadas de la lengua</v>
      </c>
    </row>
    <row r="879" spans="1:5" hidden="1" x14ac:dyDescent="0.25">
      <c r="A879" s="5" t="s">
        <v>1164</v>
      </c>
      <c r="B879" s="13" t="s">
        <v>14951</v>
      </c>
      <c r="C879" s="5" t="s">
        <v>61</v>
      </c>
      <c r="D879" s="13" t="s">
        <v>1166</v>
      </c>
      <c r="E879" s="127" t="str">
        <f t="shared" si="13"/>
        <v>Tumor maligno de otras partes y de las no especificadas de la lengua</v>
      </c>
    </row>
    <row r="880" spans="1:5" hidden="1" x14ac:dyDescent="0.25">
      <c r="A880" s="5" t="s">
        <v>1164</v>
      </c>
      <c r="B880" s="13" t="s">
        <v>14951</v>
      </c>
      <c r="C880" s="5" t="s">
        <v>78</v>
      </c>
      <c r="D880" s="13" t="s">
        <v>1167</v>
      </c>
      <c r="E880" s="127" t="str">
        <f t="shared" si="13"/>
        <v>Tumor maligno de otras partes y de las no especificadas de la lengua</v>
      </c>
    </row>
    <row r="881" spans="1:5" hidden="1" x14ac:dyDescent="0.25">
      <c r="A881" s="5" t="s">
        <v>1164</v>
      </c>
      <c r="B881" s="13" t="s">
        <v>14951</v>
      </c>
      <c r="C881" s="5" t="s">
        <v>80</v>
      </c>
      <c r="D881" s="13" t="s">
        <v>1168</v>
      </c>
      <c r="E881" s="127" t="str">
        <f t="shared" si="13"/>
        <v>Tumor maligno de otras partes y de las no especificadas de la lengua</v>
      </c>
    </row>
    <row r="882" spans="1:5" hidden="1" x14ac:dyDescent="0.25">
      <c r="A882" s="5" t="s">
        <v>1164</v>
      </c>
      <c r="B882" s="13" t="s">
        <v>14951</v>
      </c>
      <c r="C882" s="5" t="s">
        <v>82</v>
      </c>
      <c r="D882" s="13" t="s">
        <v>1169</v>
      </c>
      <c r="E882" s="127" t="str">
        <f t="shared" si="13"/>
        <v>Tumor maligno de otras partes y de las no especificadas de la lengua</v>
      </c>
    </row>
    <row r="883" spans="1:5" hidden="1" x14ac:dyDescent="0.25">
      <c r="A883" s="5" t="s">
        <v>1164</v>
      </c>
      <c r="B883" s="13" t="s">
        <v>14951</v>
      </c>
      <c r="C883" s="5" t="s">
        <v>90</v>
      </c>
      <c r="D883" s="13" t="s">
        <v>1170</v>
      </c>
      <c r="E883" s="127" t="str">
        <f t="shared" si="13"/>
        <v>Tumor maligno de otras partes y de las no especificadas de la lengua</v>
      </c>
    </row>
    <row r="884" spans="1:5" hidden="1" x14ac:dyDescent="0.25">
      <c r="A884" s="5" t="s">
        <v>1164</v>
      </c>
      <c r="B884" s="13" t="s">
        <v>14951</v>
      </c>
      <c r="C884" s="5" t="s">
        <v>63</v>
      </c>
      <c r="D884" s="13" t="s">
        <v>1171</v>
      </c>
      <c r="E884" s="127" t="str">
        <f t="shared" si="13"/>
        <v>Tumor maligno de otras partes y de las no especificadas de la lengua</v>
      </c>
    </row>
    <row r="885" spans="1:5" hidden="1" x14ac:dyDescent="0.25">
      <c r="A885" s="5" t="s">
        <v>1172</v>
      </c>
      <c r="B885" s="13" t="s">
        <v>14952</v>
      </c>
      <c r="C885" s="5" t="s">
        <v>59</v>
      </c>
      <c r="D885" s="13" t="s">
        <v>1173</v>
      </c>
      <c r="E885" s="127" t="str">
        <f t="shared" si="13"/>
        <v>Tumor maligno de la encia</v>
      </c>
    </row>
    <row r="886" spans="1:5" hidden="1" x14ac:dyDescent="0.25">
      <c r="A886" s="5" t="s">
        <v>1172</v>
      </c>
      <c r="B886" s="13" t="s">
        <v>14952</v>
      </c>
      <c r="C886" s="5" t="s">
        <v>61</v>
      </c>
      <c r="D886" s="13" t="s">
        <v>1174</v>
      </c>
      <c r="E886" s="127" t="str">
        <f t="shared" si="13"/>
        <v>Tumor maligno de la encia</v>
      </c>
    </row>
    <row r="887" spans="1:5" hidden="1" x14ac:dyDescent="0.25">
      <c r="A887" s="5" t="s">
        <v>1172</v>
      </c>
      <c r="B887" s="13" t="s">
        <v>14952</v>
      </c>
      <c r="C887" s="5" t="s">
        <v>63</v>
      </c>
      <c r="D887" s="13" t="s">
        <v>1175</v>
      </c>
      <c r="E887" s="127" t="str">
        <f t="shared" si="13"/>
        <v>Tumor maligno de la encia</v>
      </c>
    </row>
    <row r="888" spans="1:5" hidden="1" x14ac:dyDescent="0.25">
      <c r="A888" s="5" t="s">
        <v>1176</v>
      </c>
      <c r="B888" s="13" t="s">
        <v>14953</v>
      </c>
      <c r="C888" s="5" t="s">
        <v>59</v>
      </c>
      <c r="D888" s="13" t="s">
        <v>1177</v>
      </c>
      <c r="E888" s="127" t="str">
        <f t="shared" si="13"/>
        <v>Tumor maligno del piso de la boca</v>
      </c>
    </row>
    <row r="889" spans="1:5" hidden="1" x14ac:dyDescent="0.25">
      <c r="A889" s="5" t="s">
        <v>1176</v>
      </c>
      <c r="B889" s="13" t="s">
        <v>14953</v>
      </c>
      <c r="C889" s="5" t="s">
        <v>61</v>
      </c>
      <c r="D889" s="13" t="s">
        <v>1178</v>
      </c>
      <c r="E889" s="127" t="str">
        <f t="shared" si="13"/>
        <v>Tumor maligno del piso de la boca</v>
      </c>
    </row>
    <row r="890" spans="1:5" hidden="1" x14ac:dyDescent="0.25">
      <c r="A890" s="5" t="s">
        <v>1176</v>
      </c>
      <c r="B890" s="13" t="s">
        <v>14953</v>
      </c>
      <c r="C890" s="5" t="s">
        <v>90</v>
      </c>
      <c r="D890" s="13" t="s">
        <v>1179</v>
      </c>
      <c r="E890" s="127" t="str">
        <f t="shared" si="13"/>
        <v>Tumor maligno del piso de la boca</v>
      </c>
    </row>
    <row r="891" spans="1:5" hidden="1" x14ac:dyDescent="0.25">
      <c r="A891" s="5" t="s">
        <v>1176</v>
      </c>
      <c r="B891" s="13" t="s">
        <v>14953</v>
      </c>
      <c r="C891" s="5" t="s">
        <v>63</v>
      </c>
      <c r="D891" s="13" t="s">
        <v>1180</v>
      </c>
      <c r="E891" s="127" t="str">
        <f t="shared" si="13"/>
        <v>Tumor maligno del piso de la boca</v>
      </c>
    </row>
    <row r="892" spans="1:5" hidden="1" x14ac:dyDescent="0.25">
      <c r="A892" s="5" t="s">
        <v>1181</v>
      </c>
      <c r="B892" s="13" t="s">
        <v>14954</v>
      </c>
      <c r="C892" s="5" t="s">
        <v>59</v>
      </c>
      <c r="D892" s="13" t="s">
        <v>1182</v>
      </c>
      <c r="E892" s="127" t="str">
        <f t="shared" si="13"/>
        <v>Tumor maligno del paladar</v>
      </c>
    </row>
    <row r="893" spans="1:5" hidden="1" x14ac:dyDescent="0.25">
      <c r="A893" s="5" t="s">
        <v>1181</v>
      </c>
      <c r="B893" s="13" t="s">
        <v>14954</v>
      </c>
      <c r="C893" s="5" t="s">
        <v>61</v>
      </c>
      <c r="D893" s="13" t="s">
        <v>1183</v>
      </c>
      <c r="E893" s="127" t="str">
        <f t="shared" si="13"/>
        <v>Tumor maligno del paladar</v>
      </c>
    </row>
    <row r="894" spans="1:5" hidden="1" x14ac:dyDescent="0.25">
      <c r="A894" s="5" t="s">
        <v>1181</v>
      </c>
      <c r="B894" s="13" t="s">
        <v>14954</v>
      </c>
      <c r="C894" s="5" t="s">
        <v>78</v>
      </c>
      <c r="D894" s="13" t="s">
        <v>1184</v>
      </c>
      <c r="E894" s="127" t="str">
        <f t="shared" si="13"/>
        <v>Tumor maligno del paladar</v>
      </c>
    </row>
    <row r="895" spans="1:5" hidden="1" x14ac:dyDescent="0.25">
      <c r="A895" s="5" t="s">
        <v>1181</v>
      </c>
      <c r="B895" s="13" t="s">
        <v>14954</v>
      </c>
      <c r="C895" s="5" t="s">
        <v>90</v>
      </c>
      <c r="D895" s="13" t="s">
        <v>1185</v>
      </c>
      <c r="E895" s="127" t="str">
        <f t="shared" si="13"/>
        <v>Tumor maligno del paladar</v>
      </c>
    </row>
    <row r="896" spans="1:5" hidden="1" x14ac:dyDescent="0.25">
      <c r="A896" s="5" t="s">
        <v>1181</v>
      </c>
      <c r="B896" s="13" t="s">
        <v>14954</v>
      </c>
      <c r="C896" s="5" t="s">
        <v>63</v>
      </c>
      <c r="D896" s="13" t="s">
        <v>1186</v>
      </c>
      <c r="E896" s="127" t="str">
        <f t="shared" si="13"/>
        <v>Tumor maligno del paladar</v>
      </c>
    </row>
    <row r="897" spans="1:5" hidden="1" x14ac:dyDescent="0.25">
      <c r="A897" s="5" t="s">
        <v>1187</v>
      </c>
      <c r="B897" s="13" t="s">
        <v>14955</v>
      </c>
      <c r="C897" s="5" t="s">
        <v>59</v>
      </c>
      <c r="D897" s="13" t="s">
        <v>1188</v>
      </c>
      <c r="E897" s="127" t="str">
        <f t="shared" si="13"/>
        <v>Tumor maligno de otras partes y de las no especificadas de la boca</v>
      </c>
    </row>
    <row r="898" spans="1:5" hidden="1" x14ac:dyDescent="0.25">
      <c r="A898" s="5" t="s">
        <v>1187</v>
      </c>
      <c r="B898" s="13" t="s">
        <v>14955</v>
      </c>
      <c r="C898" s="5" t="s">
        <v>61</v>
      </c>
      <c r="D898" s="13" t="s">
        <v>1189</v>
      </c>
      <c r="E898" s="127" t="str">
        <f t="shared" si="13"/>
        <v>Tumor maligno de otras partes y de las no especificadas de la boca</v>
      </c>
    </row>
    <row r="899" spans="1:5" hidden="1" x14ac:dyDescent="0.25">
      <c r="A899" s="5" t="s">
        <v>1187</v>
      </c>
      <c r="B899" s="13" t="s">
        <v>14955</v>
      </c>
      <c r="C899" s="5" t="s">
        <v>78</v>
      </c>
      <c r="D899" s="13" t="s">
        <v>1190</v>
      </c>
      <c r="E899" s="127" t="str">
        <f t="shared" si="13"/>
        <v>Tumor maligno de otras partes y de las no especificadas de la boca</v>
      </c>
    </row>
    <row r="900" spans="1:5" hidden="1" x14ac:dyDescent="0.25">
      <c r="A900" s="5" t="s">
        <v>1187</v>
      </c>
      <c r="B900" s="13" t="s">
        <v>14955</v>
      </c>
      <c r="C900" s="5" t="s">
        <v>90</v>
      </c>
      <c r="D900" s="13" t="s">
        <v>1191</v>
      </c>
      <c r="E900" s="127" t="str">
        <f t="shared" si="13"/>
        <v>Tumor maligno de otras partes y de las no especificadas de la boca</v>
      </c>
    </row>
    <row r="901" spans="1:5" hidden="1" x14ac:dyDescent="0.25">
      <c r="A901" s="5" t="s">
        <v>1187</v>
      </c>
      <c r="B901" s="13" t="s">
        <v>14955</v>
      </c>
      <c r="C901" s="5" t="s">
        <v>63</v>
      </c>
      <c r="D901" s="13" t="s">
        <v>1192</v>
      </c>
      <c r="E901" s="127" t="str">
        <f t="shared" si="13"/>
        <v>Tumor maligno de otras partes y de las no especificadas de la boca</v>
      </c>
    </row>
    <row r="902" spans="1:5" hidden="1" x14ac:dyDescent="0.25">
      <c r="A902" s="5" t="s">
        <v>1193</v>
      </c>
      <c r="B902" s="13" t="s">
        <v>14956</v>
      </c>
      <c r="C902" s="5" t="s">
        <v>149</v>
      </c>
      <c r="D902" s="13" t="s">
        <v>1194</v>
      </c>
      <c r="E902" s="127" t="str">
        <f t="shared" ref="E902:E965" si="14">REPLACE(LOWER(B902),1,1,UPPER(LEFT(B902)))</f>
        <v>Tumor maligno de la glandula parotida</v>
      </c>
    </row>
    <row r="903" spans="1:5" hidden="1" x14ac:dyDescent="0.25">
      <c r="A903" s="5" t="s">
        <v>1195</v>
      </c>
      <c r="B903" s="13" t="s">
        <v>14957</v>
      </c>
      <c r="C903" s="5" t="s">
        <v>59</v>
      </c>
      <c r="D903" s="13" t="s">
        <v>1196</v>
      </c>
      <c r="E903" s="127" t="str">
        <f t="shared" si="14"/>
        <v>Tumor maligno de otras glandulas salivales mayores y de las no especif</v>
      </c>
    </row>
    <row r="904" spans="1:5" hidden="1" x14ac:dyDescent="0.25">
      <c r="A904" s="5" t="s">
        <v>1195</v>
      </c>
      <c r="B904" s="13" t="s">
        <v>14957</v>
      </c>
      <c r="C904" s="5" t="s">
        <v>61</v>
      </c>
      <c r="D904" s="13" t="s">
        <v>1197</v>
      </c>
      <c r="E904" s="127" t="str">
        <f t="shared" si="14"/>
        <v>Tumor maligno de otras glandulas salivales mayores y de las no especif</v>
      </c>
    </row>
    <row r="905" spans="1:5" hidden="1" x14ac:dyDescent="0.25">
      <c r="A905" s="5" t="s">
        <v>1195</v>
      </c>
      <c r="B905" s="13" t="s">
        <v>14957</v>
      </c>
      <c r="C905" s="5" t="s">
        <v>90</v>
      </c>
      <c r="D905" s="13" t="s">
        <v>1198</v>
      </c>
      <c r="E905" s="127" t="str">
        <f t="shared" si="14"/>
        <v>Tumor maligno de otras glandulas salivales mayores y de las no especif</v>
      </c>
    </row>
    <row r="906" spans="1:5" hidden="1" x14ac:dyDescent="0.25">
      <c r="A906" s="5" t="s">
        <v>1195</v>
      </c>
      <c r="B906" s="13" t="s">
        <v>14957</v>
      </c>
      <c r="C906" s="5" t="s">
        <v>63</v>
      </c>
      <c r="D906" s="13" t="s">
        <v>1199</v>
      </c>
      <c r="E906" s="127" t="str">
        <f t="shared" si="14"/>
        <v>Tumor maligno de otras glandulas salivales mayores y de las no especif</v>
      </c>
    </row>
    <row r="907" spans="1:5" hidden="1" x14ac:dyDescent="0.25">
      <c r="A907" s="5" t="s">
        <v>1200</v>
      </c>
      <c r="B907" s="13" t="s">
        <v>14958</v>
      </c>
      <c r="C907" s="5" t="s">
        <v>59</v>
      </c>
      <c r="D907" s="13" t="s">
        <v>1201</v>
      </c>
      <c r="E907" s="127" t="str">
        <f t="shared" si="14"/>
        <v>Tumor maligno de la amigdala</v>
      </c>
    </row>
    <row r="908" spans="1:5" hidden="1" x14ac:dyDescent="0.25">
      <c r="A908" s="5" t="s">
        <v>1200</v>
      </c>
      <c r="B908" s="13" t="s">
        <v>14958</v>
      </c>
      <c r="C908" s="5" t="s">
        <v>61</v>
      </c>
      <c r="D908" s="13" t="s">
        <v>1202</v>
      </c>
      <c r="E908" s="127" t="str">
        <f t="shared" si="14"/>
        <v>Tumor maligno de la amigdala</v>
      </c>
    </row>
    <row r="909" spans="1:5" hidden="1" x14ac:dyDescent="0.25">
      <c r="A909" s="5" t="s">
        <v>1200</v>
      </c>
      <c r="B909" s="13" t="s">
        <v>14958</v>
      </c>
      <c r="C909" s="5" t="s">
        <v>90</v>
      </c>
      <c r="D909" s="13" t="s">
        <v>1203</v>
      </c>
      <c r="E909" s="127" t="str">
        <f t="shared" si="14"/>
        <v>Tumor maligno de la amigdala</v>
      </c>
    </row>
    <row r="910" spans="1:5" hidden="1" x14ac:dyDescent="0.25">
      <c r="A910" s="5" t="s">
        <v>1200</v>
      </c>
      <c r="B910" s="13" t="s">
        <v>14958</v>
      </c>
      <c r="C910" s="5" t="s">
        <v>63</v>
      </c>
      <c r="D910" s="13" t="s">
        <v>1204</v>
      </c>
      <c r="E910" s="127" t="str">
        <f t="shared" si="14"/>
        <v>Tumor maligno de la amigdala</v>
      </c>
    </row>
    <row r="911" spans="1:5" hidden="1" x14ac:dyDescent="0.25">
      <c r="A911" s="5" t="s">
        <v>1205</v>
      </c>
      <c r="B911" s="13" t="s">
        <v>14959</v>
      </c>
      <c r="C911" s="5" t="s">
        <v>59</v>
      </c>
      <c r="D911" s="13" t="s">
        <v>1206</v>
      </c>
      <c r="E911" s="127" t="str">
        <f t="shared" si="14"/>
        <v>Tumor maligno de la orofaringe</v>
      </c>
    </row>
    <row r="912" spans="1:5" hidden="1" x14ac:dyDescent="0.25">
      <c r="A912" s="5" t="s">
        <v>1205</v>
      </c>
      <c r="B912" s="13" t="s">
        <v>14959</v>
      </c>
      <c r="C912" s="5" t="s">
        <v>61</v>
      </c>
      <c r="D912" s="13" t="s">
        <v>1207</v>
      </c>
      <c r="E912" s="127" t="str">
        <f t="shared" si="14"/>
        <v>Tumor maligno de la orofaringe</v>
      </c>
    </row>
    <row r="913" spans="1:5" hidden="1" x14ac:dyDescent="0.25">
      <c r="A913" s="5" t="s">
        <v>1205</v>
      </c>
      <c r="B913" s="13" t="s">
        <v>14959</v>
      </c>
      <c r="C913" s="5" t="s">
        <v>78</v>
      </c>
      <c r="D913" s="13" t="s">
        <v>1208</v>
      </c>
      <c r="E913" s="127" t="str">
        <f t="shared" si="14"/>
        <v>Tumor maligno de la orofaringe</v>
      </c>
    </row>
    <row r="914" spans="1:5" hidden="1" x14ac:dyDescent="0.25">
      <c r="A914" s="5" t="s">
        <v>1205</v>
      </c>
      <c r="B914" s="13" t="s">
        <v>14959</v>
      </c>
      <c r="C914" s="5" t="s">
        <v>80</v>
      </c>
      <c r="D914" s="13" t="s">
        <v>1209</v>
      </c>
      <c r="E914" s="127" t="str">
        <f t="shared" si="14"/>
        <v>Tumor maligno de la orofaringe</v>
      </c>
    </row>
    <row r="915" spans="1:5" hidden="1" x14ac:dyDescent="0.25">
      <c r="A915" s="5" t="s">
        <v>1205</v>
      </c>
      <c r="B915" s="13" t="s">
        <v>14959</v>
      </c>
      <c r="C915" s="5" t="s">
        <v>82</v>
      </c>
      <c r="D915" s="13" t="s">
        <v>1210</v>
      </c>
      <c r="E915" s="127" t="str">
        <f t="shared" si="14"/>
        <v>Tumor maligno de la orofaringe</v>
      </c>
    </row>
    <row r="916" spans="1:5" hidden="1" x14ac:dyDescent="0.25">
      <c r="A916" s="5" t="s">
        <v>1205</v>
      </c>
      <c r="B916" s="13" t="s">
        <v>14959</v>
      </c>
      <c r="C916" s="5" t="s">
        <v>90</v>
      </c>
      <c r="D916" s="13" t="s">
        <v>1211</v>
      </c>
      <c r="E916" s="127" t="str">
        <f t="shared" si="14"/>
        <v>Tumor maligno de la orofaringe</v>
      </c>
    </row>
    <row r="917" spans="1:5" hidden="1" x14ac:dyDescent="0.25">
      <c r="A917" s="5" t="s">
        <v>1205</v>
      </c>
      <c r="B917" s="13" t="s">
        <v>14959</v>
      </c>
      <c r="C917" s="5" t="s">
        <v>63</v>
      </c>
      <c r="D917" s="13" t="s">
        <v>1212</v>
      </c>
      <c r="E917" s="127" t="str">
        <f t="shared" si="14"/>
        <v>Tumor maligno de la orofaringe</v>
      </c>
    </row>
    <row r="918" spans="1:5" hidden="1" x14ac:dyDescent="0.25">
      <c r="A918" s="5" t="s">
        <v>1213</v>
      </c>
      <c r="B918" s="13" t="s">
        <v>14960</v>
      </c>
      <c r="C918" s="5" t="s">
        <v>59</v>
      </c>
      <c r="D918" s="13" t="s">
        <v>1214</v>
      </c>
      <c r="E918" s="127" t="str">
        <f t="shared" si="14"/>
        <v>Tumor maligno de la nasofaringe</v>
      </c>
    </row>
    <row r="919" spans="1:5" hidden="1" x14ac:dyDescent="0.25">
      <c r="A919" s="5" t="s">
        <v>1213</v>
      </c>
      <c r="B919" s="13" t="s">
        <v>14960</v>
      </c>
      <c r="C919" s="5" t="s">
        <v>61</v>
      </c>
      <c r="D919" s="13" t="s">
        <v>1215</v>
      </c>
      <c r="E919" s="127" t="str">
        <f t="shared" si="14"/>
        <v>Tumor maligno de la nasofaringe</v>
      </c>
    </row>
    <row r="920" spans="1:5" hidden="1" x14ac:dyDescent="0.25">
      <c r="A920" s="5" t="s">
        <v>1213</v>
      </c>
      <c r="B920" s="13" t="s">
        <v>14960</v>
      </c>
      <c r="C920" s="5" t="s">
        <v>78</v>
      </c>
      <c r="D920" s="13" t="s">
        <v>1216</v>
      </c>
      <c r="E920" s="127" t="str">
        <f t="shared" si="14"/>
        <v>Tumor maligno de la nasofaringe</v>
      </c>
    </row>
    <row r="921" spans="1:5" hidden="1" x14ac:dyDescent="0.25">
      <c r="A921" s="5" t="s">
        <v>1213</v>
      </c>
      <c r="B921" s="13" t="s">
        <v>14960</v>
      </c>
      <c r="C921" s="5" t="s">
        <v>80</v>
      </c>
      <c r="D921" s="13" t="s">
        <v>1217</v>
      </c>
      <c r="E921" s="127" t="str">
        <f t="shared" si="14"/>
        <v>Tumor maligno de la nasofaringe</v>
      </c>
    </row>
    <row r="922" spans="1:5" hidden="1" x14ac:dyDescent="0.25">
      <c r="A922" s="5" t="s">
        <v>1213</v>
      </c>
      <c r="B922" s="13" t="s">
        <v>14960</v>
      </c>
      <c r="C922" s="5" t="s">
        <v>90</v>
      </c>
      <c r="D922" s="13" t="s">
        <v>1218</v>
      </c>
      <c r="E922" s="127" t="str">
        <f t="shared" si="14"/>
        <v>Tumor maligno de la nasofaringe</v>
      </c>
    </row>
    <row r="923" spans="1:5" hidden="1" x14ac:dyDescent="0.25">
      <c r="A923" s="5" t="s">
        <v>1213</v>
      </c>
      <c r="B923" s="13" t="s">
        <v>14960</v>
      </c>
      <c r="C923" s="5" t="s">
        <v>63</v>
      </c>
      <c r="D923" s="13" t="s">
        <v>1219</v>
      </c>
      <c r="E923" s="127" t="str">
        <f t="shared" si="14"/>
        <v>Tumor maligno de la nasofaringe</v>
      </c>
    </row>
    <row r="924" spans="1:5" hidden="1" x14ac:dyDescent="0.25">
      <c r="A924" s="5" t="s">
        <v>1220</v>
      </c>
      <c r="B924" s="13" t="s">
        <v>14961</v>
      </c>
      <c r="C924" s="5" t="s">
        <v>149</v>
      </c>
      <c r="D924" s="13" t="s">
        <v>1221</v>
      </c>
      <c r="E924" s="127" t="str">
        <f t="shared" si="14"/>
        <v>Tumor maligno del seno piriforme</v>
      </c>
    </row>
    <row r="925" spans="1:5" hidden="1" x14ac:dyDescent="0.25">
      <c r="A925" s="5" t="s">
        <v>1222</v>
      </c>
      <c r="B925" s="13" t="s">
        <v>14962</v>
      </c>
      <c r="C925" s="5" t="s">
        <v>59</v>
      </c>
      <c r="D925" s="13" t="s">
        <v>1223</v>
      </c>
      <c r="E925" s="127" t="str">
        <f t="shared" si="14"/>
        <v>Tumor maligno de la hipofaringe</v>
      </c>
    </row>
    <row r="926" spans="1:5" hidden="1" x14ac:dyDescent="0.25">
      <c r="A926" s="5" t="s">
        <v>1222</v>
      </c>
      <c r="B926" s="13" t="s">
        <v>14962</v>
      </c>
      <c r="C926" s="5" t="s">
        <v>61</v>
      </c>
      <c r="D926" s="13" t="s">
        <v>1224</v>
      </c>
      <c r="E926" s="127" t="str">
        <f t="shared" si="14"/>
        <v>Tumor maligno de la hipofaringe</v>
      </c>
    </row>
    <row r="927" spans="1:5" hidden="1" x14ac:dyDescent="0.25">
      <c r="A927" s="5" t="s">
        <v>1222</v>
      </c>
      <c r="B927" s="13" t="s">
        <v>14962</v>
      </c>
      <c r="C927" s="5" t="s">
        <v>78</v>
      </c>
      <c r="D927" s="13" t="s">
        <v>1225</v>
      </c>
      <c r="E927" s="127" t="str">
        <f t="shared" si="14"/>
        <v>Tumor maligno de la hipofaringe</v>
      </c>
    </row>
    <row r="928" spans="1:5" hidden="1" x14ac:dyDescent="0.25">
      <c r="A928" s="5" t="s">
        <v>1222</v>
      </c>
      <c r="B928" s="13" t="s">
        <v>14962</v>
      </c>
      <c r="C928" s="5" t="s">
        <v>90</v>
      </c>
      <c r="D928" s="13" t="s">
        <v>1226</v>
      </c>
      <c r="E928" s="127" t="str">
        <f t="shared" si="14"/>
        <v>Tumor maligno de la hipofaringe</v>
      </c>
    </row>
    <row r="929" spans="1:5" hidden="1" x14ac:dyDescent="0.25">
      <c r="A929" s="5" t="s">
        <v>1222</v>
      </c>
      <c r="B929" s="13" t="s">
        <v>14962</v>
      </c>
      <c r="C929" s="5" t="s">
        <v>63</v>
      </c>
      <c r="D929" s="13" t="s">
        <v>1227</v>
      </c>
      <c r="E929" s="127" t="str">
        <f t="shared" si="14"/>
        <v>Tumor maligno de la hipofaringe</v>
      </c>
    </row>
    <row r="930" spans="1:5" hidden="1" x14ac:dyDescent="0.25">
      <c r="A930" s="5" t="s">
        <v>1228</v>
      </c>
      <c r="B930" s="13" t="s">
        <v>14963</v>
      </c>
      <c r="C930" s="5" t="s">
        <v>59</v>
      </c>
      <c r="D930" s="13" t="s">
        <v>1229</v>
      </c>
      <c r="E930" s="127" t="str">
        <f t="shared" si="14"/>
        <v>Tumor maligno de otros sitios y de los mal definidos del labio, de la</v>
      </c>
    </row>
    <row r="931" spans="1:5" hidden="1" x14ac:dyDescent="0.25">
      <c r="A931" s="5" t="s">
        <v>1228</v>
      </c>
      <c r="B931" s="13" t="s">
        <v>14963</v>
      </c>
      <c r="C931" s="5" t="s">
        <v>78</v>
      </c>
      <c r="D931" s="13" t="s">
        <v>1230</v>
      </c>
      <c r="E931" s="127" t="str">
        <f t="shared" si="14"/>
        <v>Tumor maligno de otros sitios y de los mal definidos del labio, de la</v>
      </c>
    </row>
    <row r="932" spans="1:5" hidden="1" x14ac:dyDescent="0.25">
      <c r="A932" s="5" t="s">
        <v>1228</v>
      </c>
      <c r="B932" s="13" t="s">
        <v>14963</v>
      </c>
      <c r="C932" s="5" t="s">
        <v>90</v>
      </c>
      <c r="D932" s="13" t="s">
        <v>1231</v>
      </c>
      <c r="E932" s="127" t="str">
        <f t="shared" si="14"/>
        <v>Tumor maligno de otros sitios y de los mal definidos del labio, de la</v>
      </c>
    </row>
    <row r="933" spans="1:5" hidden="1" x14ac:dyDescent="0.25">
      <c r="A933" s="5" t="s">
        <v>1232</v>
      </c>
      <c r="B933" s="13" t="s">
        <v>14964</v>
      </c>
      <c r="C933" s="5" t="s">
        <v>59</v>
      </c>
      <c r="D933" s="13" t="s">
        <v>1233</v>
      </c>
      <c r="E933" s="127" t="str">
        <f t="shared" si="14"/>
        <v>Tumor maligno del esofago</v>
      </c>
    </row>
    <row r="934" spans="1:5" hidden="1" x14ac:dyDescent="0.25">
      <c r="A934" s="5" t="s">
        <v>1232</v>
      </c>
      <c r="B934" s="13" t="s">
        <v>14964</v>
      </c>
      <c r="C934" s="5" t="s">
        <v>61</v>
      </c>
      <c r="D934" s="13" t="s">
        <v>1234</v>
      </c>
      <c r="E934" s="127" t="str">
        <f t="shared" si="14"/>
        <v>Tumor maligno del esofago</v>
      </c>
    </row>
    <row r="935" spans="1:5" hidden="1" x14ac:dyDescent="0.25">
      <c r="A935" s="5" t="s">
        <v>1232</v>
      </c>
      <c r="B935" s="13" t="s">
        <v>14964</v>
      </c>
      <c r="C935" s="5" t="s">
        <v>78</v>
      </c>
      <c r="D935" s="13" t="s">
        <v>1235</v>
      </c>
      <c r="E935" s="127" t="str">
        <f t="shared" si="14"/>
        <v>Tumor maligno del esofago</v>
      </c>
    </row>
    <row r="936" spans="1:5" hidden="1" x14ac:dyDescent="0.25">
      <c r="A936" s="5" t="s">
        <v>1232</v>
      </c>
      <c r="B936" s="13" t="s">
        <v>14964</v>
      </c>
      <c r="C936" s="5" t="s">
        <v>80</v>
      </c>
      <c r="D936" s="13" t="s">
        <v>1236</v>
      </c>
      <c r="E936" s="127" t="str">
        <f t="shared" si="14"/>
        <v>Tumor maligno del esofago</v>
      </c>
    </row>
    <row r="937" spans="1:5" hidden="1" x14ac:dyDescent="0.25">
      <c r="A937" s="5" t="s">
        <v>1232</v>
      </c>
      <c r="B937" s="13" t="s">
        <v>14964</v>
      </c>
      <c r="C937" s="5" t="s">
        <v>82</v>
      </c>
      <c r="D937" s="13" t="s">
        <v>1237</v>
      </c>
      <c r="E937" s="127" t="str">
        <f t="shared" si="14"/>
        <v>Tumor maligno del esofago</v>
      </c>
    </row>
    <row r="938" spans="1:5" hidden="1" x14ac:dyDescent="0.25">
      <c r="A938" s="5" t="s">
        <v>1232</v>
      </c>
      <c r="B938" s="13" t="s">
        <v>14964</v>
      </c>
      <c r="C938" s="5" t="s">
        <v>106</v>
      </c>
      <c r="D938" s="13" t="s">
        <v>1238</v>
      </c>
      <c r="E938" s="127" t="str">
        <f t="shared" si="14"/>
        <v>Tumor maligno del esofago</v>
      </c>
    </row>
    <row r="939" spans="1:5" hidden="1" x14ac:dyDescent="0.25">
      <c r="A939" s="5" t="s">
        <v>1232</v>
      </c>
      <c r="B939" s="13" t="s">
        <v>14964</v>
      </c>
      <c r="C939" s="5" t="s">
        <v>90</v>
      </c>
      <c r="D939" s="13" t="s">
        <v>1239</v>
      </c>
      <c r="E939" s="127" t="str">
        <f t="shared" si="14"/>
        <v>Tumor maligno del esofago</v>
      </c>
    </row>
    <row r="940" spans="1:5" hidden="1" x14ac:dyDescent="0.25">
      <c r="A940" s="5" t="s">
        <v>1232</v>
      </c>
      <c r="B940" s="13" t="s">
        <v>14964</v>
      </c>
      <c r="C940" s="5" t="s">
        <v>63</v>
      </c>
      <c r="D940" s="13" t="s">
        <v>1240</v>
      </c>
      <c r="E940" s="127" t="str">
        <f t="shared" si="14"/>
        <v>Tumor maligno del esofago</v>
      </c>
    </row>
    <row r="941" spans="1:5" hidden="1" x14ac:dyDescent="0.25">
      <c r="A941" s="5" t="s">
        <v>1241</v>
      </c>
      <c r="B941" s="13" t="s">
        <v>14965</v>
      </c>
      <c r="C941" s="5" t="s">
        <v>59</v>
      </c>
      <c r="D941" s="13" t="s">
        <v>1242</v>
      </c>
      <c r="E941" s="127" t="str">
        <f t="shared" si="14"/>
        <v>Tumor maligno del estomago</v>
      </c>
    </row>
    <row r="942" spans="1:5" hidden="1" x14ac:dyDescent="0.25">
      <c r="A942" s="5" t="s">
        <v>1241</v>
      </c>
      <c r="B942" s="13" t="s">
        <v>14965</v>
      </c>
      <c r="C942" s="5" t="s">
        <v>61</v>
      </c>
      <c r="D942" s="13" t="s">
        <v>1243</v>
      </c>
      <c r="E942" s="127" t="str">
        <f t="shared" si="14"/>
        <v>Tumor maligno del estomago</v>
      </c>
    </row>
    <row r="943" spans="1:5" hidden="1" x14ac:dyDescent="0.25">
      <c r="A943" s="5" t="s">
        <v>1241</v>
      </c>
      <c r="B943" s="13" t="s">
        <v>14965</v>
      </c>
      <c r="C943" s="5" t="s">
        <v>78</v>
      </c>
      <c r="D943" s="13" t="s">
        <v>1244</v>
      </c>
      <c r="E943" s="127" t="str">
        <f t="shared" si="14"/>
        <v>Tumor maligno del estomago</v>
      </c>
    </row>
    <row r="944" spans="1:5" hidden="1" x14ac:dyDescent="0.25">
      <c r="A944" s="5" t="s">
        <v>1241</v>
      </c>
      <c r="B944" s="13" t="s">
        <v>14965</v>
      </c>
      <c r="C944" s="5" t="s">
        <v>80</v>
      </c>
      <c r="D944" s="13" t="s">
        <v>1245</v>
      </c>
      <c r="E944" s="127" t="str">
        <f t="shared" si="14"/>
        <v>Tumor maligno del estomago</v>
      </c>
    </row>
    <row r="945" spans="1:5" hidden="1" x14ac:dyDescent="0.25">
      <c r="A945" s="5" t="s">
        <v>1241</v>
      </c>
      <c r="B945" s="13" t="s">
        <v>14965</v>
      </c>
      <c r="C945" s="5" t="s">
        <v>82</v>
      </c>
      <c r="D945" s="13" t="s">
        <v>1246</v>
      </c>
      <c r="E945" s="127" t="str">
        <f t="shared" si="14"/>
        <v>Tumor maligno del estomago</v>
      </c>
    </row>
    <row r="946" spans="1:5" hidden="1" x14ac:dyDescent="0.25">
      <c r="A946" s="5" t="s">
        <v>1241</v>
      </c>
      <c r="B946" s="13" t="s">
        <v>14965</v>
      </c>
      <c r="C946" s="5" t="s">
        <v>106</v>
      </c>
      <c r="D946" s="13" t="s">
        <v>1247</v>
      </c>
      <c r="E946" s="127" t="str">
        <f t="shared" si="14"/>
        <v>Tumor maligno del estomago</v>
      </c>
    </row>
    <row r="947" spans="1:5" hidden="1" x14ac:dyDescent="0.25">
      <c r="A947" s="5" t="s">
        <v>1241</v>
      </c>
      <c r="B947" s="13" t="s">
        <v>14965</v>
      </c>
      <c r="C947" s="5" t="s">
        <v>108</v>
      </c>
      <c r="D947" s="13" t="s">
        <v>1248</v>
      </c>
      <c r="E947" s="127" t="str">
        <f t="shared" si="14"/>
        <v>Tumor maligno del estomago</v>
      </c>
    </row>
    <row r="948" spans="1:5" hidden="1" x14ac:dyDescent="0.25">
      <c r="A948" s="5" t="s">
        <v>1241</v>
      </c>
      <c r="B948" s="13" t="s">
        <v>14965</v>
      </c>
      <c r="C948" s="5" t="s">
        <v>90</v>
      </c>
      <c r="D948" s="13" t="s">
        <v>1249</v>
      </c>
      <c r="E948" s="127" t="str">
        <f t="shared" si="14"/>
        <v>Tumor maligno del estomago</v>
      </c>
    </row>
    <row r="949" spans="1:5" hidden="1" x14ac:dyDescent="0.25">
      <c r="A949" s="5" t="s">
        <v>1241</v>
      </c>
      <c r="B949" s="13" t="s">
        <v>14965</v>
      </c>
      <c r="C949" s="5" t="s">
        <v>63</v>
      </c>
      <c r="D949" s="13" t="s">
        <v>1250</v>
      </c>
      <c r="E949" s="127" t="str">
        <f t="shared" si="14"/>
        <v>Tumor maligno del estomago</v>
      </c>
    </row>
    <row r="950" spans="1:5" hidden="1" x14ac:dyDescent="0.25">
      <c r="A950" s="5" t="s">
        <v>1251</v>
      </c>
      <c r="B950" s="13" t="s">
        <v>14966</v>
      </c>
      <c r="C950" s="5" t="s">
        <v>59</v>
      </c>
      <c r="D950" s="13" t="s">
        <v>1252</v>
      </c>
      <c r="E950" s="127" t="str">
        <f t="shared" si="14"/>
        <v>Tumor maligno del intestino delgado</v>
      </c>
    </row>
    <row r="951" spans="1:5" hidden="1" x14ac:dyDescent="0.25">
      <c r="A951" s="5" t="s">
        <v>1251</v>
      </c>
      <c r="B951" s="13" t="s">
        <v>14966</v>
      </c>
      <c r="C951" s="5" t="s">
        <v>61</v>
      </c>
      <c r="D951" s="13" t="s">
        <v>1253</v>
      </c>
      <c r="E951" s="127" t="str">
        <f t="shared" si="14"/>
        <v>Tumor maligno del intestino delgado</v>
      </c>
    </row>
    <row r="952" spans="1:5" hidden="1" x14ac:dyDescent="0.25">
      <c r="A952" s="5" t="s">
        <v>1251</v>
      </c>
      <c r="B952" s="13" t="s">
        <v>14966</v>
      </c>
      <c r="C952" s="5" t="s">
        <v>78</v>
      </c>
      <c r="D952" s="13" t="s">
        <v>1254</v>
      </c>
      <c r="E952" s="127" t="str">
        <f t="shared" si="14"/>
        <v>Tumor maligno del intestino delgado</v>
      </c>
    </row>
    <row r="953" spans="1:5" hidden="1" x14ac:dyDescent="0.25">
      <c r="A953" s="5" t="s">
        <v>1251</v>
      </c>
      <c r="B953" s="13" t="s">
        <v>14966</v>
      </c>
      <c r="C953" s="5" t="s">
        <v>80</v>
      </c>
      <c r="D953" s="13" t="s">
        <v>1255</v>
      </c>
      <c r="E953" s="127" t="str">
        <f t="shared" si="14"/>
        <v>Tumor maligno del intestino delgado</v>
      </c>
    </row>
    <row r="954" spans="1:5" hidden="1" x14ac:dyDescent="0.25">
      <c r="A954" s="5" t="s">
        <v>1251</v>
      </c>
      <c r="B954" s="13" t="s">
        <v>14966</v>
      </c>
      <c r="C954" s="5" t="s">
        <v>90</v>
      </c>
      <c r="D954" s="13" t="s">
        <v>1256</v>
      </c>
      <c r="E954" s="127" t="str">
        <f t="shared" si="14"/>
        <v>Tumor maligno del intestino delgado</v>
      </c>
    </row>
    <row r="955" spans="1:5" hidden="1" x14ac:dyDescent="0.25">
      <c r="A955" s="5" t="s">
        <v>1251</v>
      </c>
      <c r="B955" s="13" t="s">
        <v>14966</v>
      </c>
      <c r="C955" s="5" t="s">
        <v>63</v>
      </c>
      <c r="D955" s="13" t="s">
        <v>1257</v>
      </c>
      <c r="E955" s="127" t="str">
        <f t="shared" si="14"/>
        <v>Tumor maligno del intestino delgado</v>
      </c>
    </row>
    <row r="956" spans="1:5" hidden="1" x14ac:dyDescent="0.25">
      <c r="A956" s="5" t="s">
        <v>1258</v>
      </c>
      <c r="B956" s="13" t="s">
        <v>14967</v>
      </c>
      <c r="C956" s="5" t="s">
        <v>59</v>
      </c>
      <c r="D956" s="13" t="s">
        <v>1259</v>
      </c>
      <c r="E956" s="127" t="str">
        <f t="shared" si="14"/>
        <v>Tumor maligno del colon</v>
      </c>
    </row>
    <row r="957" spans="1:5" hidden="1" x14ac:dyDescent="0.25">
      <c r="A957" s="5" t="s">
        <v>1258</v>
      </c>
      <c r="B957" s="13" t="s">
        <v>14967</v>
      </c>
      <c r="C957" s="5" t="s">
        <v>61</v>
      </c>
      <c r="D957" s="13" t="s">
        <v>1260</v>
      </c>
      <c r="E957" s="127" t="str">
        <f t="shared" si="14"/>
        <v>Tumor maligno del colon</v>
      </c>
    </row>
    <row r="958" spans="1:5" hidden="1" x14ac:dyDescent="0.25">
      <c r="A958" s="5" t="s">
        <v>1258</v>
      </c>
      <c r="B958" s="13" t="s">
        <v>14967</v>
      </c>
      <c r="C958" s="5" t="s">
        <v>78</v>
      </c>
      <c r="D958" s="13" t="s">
        <v>1261</v>
      </c>
      <c r="E958" s="127" t="str">
        <f t="shared" si="14"/>
        <v>Tumor maligno del colon</v>
      </c>
    </row>
    <row r="959" spans="1:5" hidden="1" x14ac:dyDescent="0.25">
      <c r="A959" s="5" t="s">
        <v>1258</v>
      </c>
      <c r="B959" s="13" t="s">
        <v>14967</v>
      </c>
      <c r="C959" s="5" t="s">
        <v>80</v>
      </c>
      <c r="D959" s="13" t="s">
        <v>1262</v>
      </c>
      <c r="E959" s="127" t="str">
        <f t="shared" si="14"/>
        <v>Tumor maligno del colon</v>
      </c>
    </row>
    <row r="960" spans="1:5" hidden="1" x14ac:dyDescent="0.25">
      <c r="A960" s="5" t="s">
        <v>1258</v>
      </c>
      <c r="B960" s="13" t="s">
        <v>14967</v>
      </c>
      <c r="C960" s="5" t="s">
        <v>82</v>
      </c>
      <c r="D960" s="13" t="s">
        <v>1263</v>
      </c>
      <c r="E960" s="127" t="str">
        <f t="shared" si="14"/>
        <v>Tumor maligno del colon</v>
      </c>
    </row>
    <row r="961" spans="1:5" hidden="1" x14ac:dyDescent="0.25">
      <c r="A961" s="5" t="s">
        <v>1258</v>
      </c>
      <c r="B961" s="13" t="s">
        <v>14967</v>
      </c>
      <c r="C961" s="5" t="s">
        <v>106</v>
      </c>
      <c r="D961" s="13" t="s">
        <v>1264</v>
      </c>
      <c r="E961" s="127" t="str">
        <f t="shared" si="14"/>
        <v>Tumor maligno del colon</v>
      </c>
    </row>
    <row r="962" spans="1:5" hidden="1" x14ac:dyDescent="0.25">
      <c r="A962" s="5" t="s">
        <v>1258</v>
      </c>
      <c r="B962" s="13" t="s">
        <v>14967</v>
      </c>
      <c r="C962" s="5" t="s">
        <v>108</v>
      </c>
      <c r="D962" s="13" t="s">
        <v>1265</v>
      </c>
      <c r="E962" s="127" t="str">
        <f t="shared" si="14"/>
        <v>Tumor maligno del colon</v>
      </c>
    </row>
    <row r="963" spans="1:5" hidden="1" x14ac:dyDescent="0.25">
      <c r="A963" s="5" t="s">
        <v>1258</v>
      </c>
      <c r="B963" s="13" t="s">
        <v>14967</v>
      </c>
      <c r="C963" s="5" t="s">
        <v>110</v>
      </c>
      <c r="D963" s="13" t="s">
        <v>1266</v>
      </c>
      <c r="E963" s="127" t="str">
        <f t="shared" si="14"/>
        <v>Tumor maligno del colon</v>
      </c>
    </row>
    <row r="964" spans="1:5" hidden="1" x14ac:dyDescent="0.25">
      <c r="A964" s="5" t="s">
        <v>1258</v>
      </c>
      <c r="B964" s="13" t="s">
        <v>14967</v>
      </c>
      <c r="C964" s="5" t="s">
        <v>90</v>
      </c>
      <c r="D964" s="13" t="s">
        <v>1267</v>
      </c>
      <c r="E964" s="127" t="str">
        <f t="shared" si="14"/>
        <v>Tumor maligno del colon</v>
      </c>
    </row>
    <row r="965" spans="1:5" hidden="1" x14ac:dyDescent="0.25">
      <c r="A965" s="5" t="s">
        <v>1258</v>
      </c>
      <c r="B965" s="13" t="s">
        <v>14967</v>
      </c>
      <c r="C965" s="5" t="s">
        <v>63</v>
      </c>
      <c r="D965" s="13" t="s">
        <v>1268</v>
      </c>
      <c r="E965" s="127" t="str">
        <f t="shared" si="14"/>
        <v>Tumor maligno del colon</v>
      </c>
    </row>
    <row r="966" spans="1:5" hidden="1" x14ac:dyDescent="0.25">
      <c r="A966" s="5" t="s">
        <v>1269</v>
      </c>
      <c r="B966" s="13" t="s">
        <v>14968</v>
      </c>
      <c r="C966" s="5" t="s">
        <v>149</v>
      </c>
      <c r="D966" s="13" t="s">
        <v>1270</v>
      </c>
      <c r="E966" s="127" t="str">
        <f t="shared" ref="E966:E1029" si="15">REPLACE(LOWER(B966),1,1,UPPER(LEFT(B966)))</f>
        <v>Tumor maligno de la union rectosigmoidea</v>
      </c>
    </row>
    <row r="967" spans="1:5" hidden="1" x14ac:dyDescent="0.25">
      <c r="A967" s="5" t="s">
        <v>1271</v>
      </c>
      <c r="B967" s="13" t="s">
        <v>14969</v>
      </c>
      <c r="C967" s="5" t="s">
        <v>149</v>
      </c>
      <c r="D967" s="13" t="s">
        <v>1272</v>
      </c>
      <c r="E967" s="127" t="str">
        <f t="shared" si="15"/>
        <v>Tumor maligno del recto</v>
      </c>
    </row>
    <row r="968" spans="1:5" hidden="1" x14ac:dyDescent="0.25">
      <c r="A968" s="5" t="s">
        <v>1273</v>
      </c>
      <c r="B968" s="13" t="s">
        <v>14970</v>
      </c>
      <c r="C968" s="5" t="s">
        <v>59</v>
      </c>
      <c r="D968" s="13" t="s">
        <v>1274</v>
      </c>
      <c r="E968" s="127" t="str">
        <f t="shared" si="15"/>
        <v>Tumor maligno del ano y del conducto anal</v>
      </c>
    </row>
    <row r="969" spans="1:5" hidden="1" x14ac:dyDescent="0.25">
      <c r="A969" s="5" t="s">
        <v>1273</v>
      </c>
      <c r="B969" s="13" t="s">
        <v>14970</v>
      </c>
      <c r="C969" s="5" t="s">
        <v>61</v>
      </c>
      <c r="D969" s="13" t="s">
        <v>1275</v>
      </c>
      <c r="E969" s="127" t="str">
        <f t="shared" si="15"/>
        <v>Tumor maligno del ano y del conducto anal</v>
      </c>
    </row>
    <row r="970" spans="1:5" hidden="1" x14ac:dyDescent="0.25">
      <c r="A970" s="5" t="s">
        <v>1273</v>
      </c>
      <c r="B970" s="13" t="s">
        <v>14970</v>
      </c>
      <c r="C970" s="5" t="s">
        <v>78</v>
      </c>
      <c r="D970" s="13" t="s">
        <v>1276</v>
      </c>
      <c r="E970" s="127" t="str">
        <f t="shared" si="15"/>
        <v>Tumor maligno del ano y del conducto anal</v>
      </c>
    </row>
    <row r="971" spans="1:5" hidden="1" x14ac:dyDescent="0.25">
      <c r="A971" s="5" t="s">
        <v>1273</v>
      </c>
      <c r="B971" s="13" t="s">
        <v>14970</v>
      </c>
      <c r="C971" s="5" t="s">
        <v>90</v>
      </c>
      <c r="D971" s="13" t="s">
        <v>1277</v>
      </c>
      <c r="E971" s="127" t="str">
        <f t="shared" si="15"/>
        <v>Tumor maligno del ano y del conducto anal</v>
      </c>
    </row>
    <row r="972" spans="1:5" hidden="1" x14ac:dyDescent="0.25">
      <c r="A972" s="5" t="s">
        <v>1278</v>
      </c>
      <c r="B972" s="13" t="s">
        <v>14971</v>
      </c>
      <c r="C972" s="5" t="s">
        <v>59</v>
      </c>
      <c r="D972" s="13" t="s">
        <v>1279</v>
      </c>
      <c r="E972" s="127" t="str">
        <f t="shared" si="15"/>
        <v>Tumor maligno del higado y de las vias biliares intrahepaticas</v>
      </c>
    </row>
    <row r="973" spans="1:5" hidden="1" x14ac:dyDescent="0.25">
      <c r="A973" s="5" t="s">
        <v>1278</v>
      </c>
      <c r="B973" s="13" t="s">
        <v>14971</v>
      </c>
      <c r="C973" s="5" t="s">
        <v>61</v>
      </c>
      <c r="D973" s="13" t="s">
        <v>1280</v>
      </c>
      <c r="E973" s="127" t="str">
        <f t="shared" si="15"/>
        <v>Tumor maligno del higado y de las vias biliares intrahepaticas</v>
      </c>
    </row>
    <row r="974" spans="1:5" hidden="1" x14ac:dyDescent="0.25">
      <c r="A974" s="5" t="s">
        <v>1278</v>
      </c>
      <c r="B974" s="13" t="s">
        <v>14971</v>
      </c>
      <c r="C974" s="5" t="s">
        <v>78</v>
      </c>
      <c r="D974" s="13" t="s">
        <v>1281</v>
      </c>
      <c r="E974" s="127" t="str">
        <f t="shared" si="15"/>
        <v>Tumor maligno del higado y de las vias biliares intrahepaticas</v>
      </c>
    </row>
    <row r="975" spans="1:5" hidden="1" x14ac:dyDescent="0.25">
      <c r="A975" s="5" t="s">
        <v>1278</v>
      </c>
      <c r="B975" s="13" t="s">
        <v>14971</v>
      </c>
      <c r="C975" s="5" t="s">
        <v>80</v>
      </c>
      <c r="D975" s="13" t="s">
        <v>1282</v>
      </c>
      <c r="E975" s="127" t="str">
        <f t="shared" si="15"/>
        <v>Tumor maligno del higado y de las vias biliares intrahepaticas</v>
      </c>
    </row>
    <row r="976" spans="1:5" hidden="1" x14ac:dyDescent="0.25">
      <c r="A976" s="5" t="s">
        <v>1278</v>
      </c>
      <c r="B976" s="13" t="s">
        <v>14971</v>
      </c>
      <c r="C976" s="5" t="s">
        <v>82</v>
      </c>
      <c r="D976" s="13" t="s">
        <v>1283</v>
      </c>
      <c r="E976" s="127" t="str">
        <f t="shared" si="15"/>
        <v>Tumor maligno del higado y de las vias biliares intrahepaticas</v>
      </c>
    </row>
    <row r="977" spans="1:5" hidden="1" x14ac:dyDescent="0.25">
      <c r="A977" s="5" t="s">
        <v>1278</v>
      </c>
      <c r="B977" s="13" t="s">
        <v>14971</v>
      </c>
      <c r="C977" s="5" t="s">
        <v>110</v>
      </c>
      <c r="D977" s="13" t="s">
        <v>1284</v>
      </c>
      <c r="E977" s="127" t="str">
        <f t="shared" si="15"/>
        <v>Tumor maligno del higado y de las vias biliares intrahepaticas</v>
      </c>
    </row>
    <row r="978" spans="1:5" hidden="1" x14ac:dyDescent="0.25">
      <c r="A978" s="5" t="s">
        <v>1278</v>
      </c>
      <c r="B978" s="13" t="s">
        <v>14971</v>
      </c>
      <c r="C978" s="5" t="s">
        <v>63</v>
      </c>
      <c r="D978" s="13" t="s">
        <v>1285</v>
      </c>
      <c r="E978" s="127" t="str">
        <f t="shared" si="15"/>
        <v>Tumor maligno del higado y de las vias biliares intrahepaticas</v>
      </c>
    </row>
    <row r="979" spans="1:5" hidden="1" x14ac:dyDescent="0.25">
      <c r="A979" s="5" t="s">
        <v>1286</v>
      </c>
      <c r="B979" s="13" t="s">
        <v>14972</v>
      </c>
      <c r="C979" s="5" t="s">
        <v>149</v>
      </c>
      <c r="D979" s="13" t="s">
        <v>1287</v>
      </c>
      <c r="E979" s="127" t="str">
        <f t="shared" si="15"/>
        <v>Tumor maligno de la vesicula biliar</v>
      </c>
    </row>
    <row r="980" spans="1:5" hidden="1" x14ac:dyDescent="0.25">
      <c r="A980" s="5" t="s">
        <v>1288</v>
      </c>
      <c r="B980" s="13" t="s">
        <v>14973</v>
      </c>
      <c r="C980" s="5" t="s">
        <v>59</v>
      </c>
      <c r="D980" s="13" t="s">
        <v>1289</v>
      </c>
      <c r="E980" s="127" t="str">
        <f t="shared" si="15"/>
        <v>Tumor maligno de otras partes y de las no especificadas de las vias bi</v>
      </c>
    </row>
    <row r="981" spans="1:5" hidden="1" x14ac:dyDescent="0.25">
      <c r="A981" s="5" t="s">
        <v>1288</v>
      </c>
      <c r="B981" s="13" t="s">
        <v>14973</v>
      </c>
      <c r="C981" s="5" t="s">
        <v>61</v>
      </c>
      <c r="D981" s="13" t="s">
        <v>1290</v>
      </c>
      <c r="E981" s="127" t="str">
        <f t="shared" si="15"/>
        <v>Tumor maligno de otras partes y de las no especificadas de las vias bi</v>
      </c>
    </row>
    <row r="982" spans="1:5" hidden="1" x14ac:dyDescent="0.25">
      <c r="A982" s="5" t="s">
        <v>1288</v>
      </c>
      <c r="B982" s="13" t="s">
        <v>14973</v>
      </c>
      <c r="C982" s="5" t="s">
        <v>90</v>
      </c>
      <c r="D982" s="13" t="s">
        <v>1291</v>
      </c>
      <c r="E982" s="127" t="str">
        <f t="shared" si="15"/>
        <v>Tumor maligno de otras partes y de las no especificadas de las vias bi</v>
      </c>
    </row>
    <row r="983" spans="1:5" hidden="1" x14ac:dyDescent="0.25">
      <c r="A983" s="5" t="s">
        <v>1288</v>
      </c>
      <c r="B983" s="13" t="s">
        <v>14973</v>
      </c>
      <c r="C983" s="5" t="s">
        <v>63</v>
      </c>
      <c r="D983" s="13" t="s">
        <v>1292</v>
      </c>
      <c r="E983" s="127" t="str">
        <f t="shared" si="15"/>
        <v>Tumor maligno de otras partes y de las no especificadas de las vias bi</v>
      </c>
    </row>
    <row r="984" spans="1:5" hidden="1" x14ac:dyDescent="0.25">
      <c r="A984" s="5" t="s">
        <v>1293</v>
      </c>
      <c r="B984" s="13" t="s">
        <v>14974</v>
      </c>
      <c r="C984" s="5" t="s">
        <v>59</v>
      </c>
      <c r="D984" s="13" t="s">
        <v>1294</v>
      </c>
      <c r="E984" s="127" t="str">
        <f t="shared" si="15"/>
        <v>Tumor maligno del pancreas</v>
      </c>
    </row>
    <row r="985" spans="1:5" hidden="1" x14ac:dyDescent="0.25">
      <c r="A985" s="5" t="s">
        <v>1293</v>
      </c>
      <c r="B985" s="13" t="s">
        <v>14974</v>
      </c>
      <c r="C985" s="5" t="s">
        <v>61</v>
      </c>
      <c r="D985" s="13" t="s">
        <v>1295</v>
      </c>
      <c r="E985" s="127" t="str">
        <f t="shared" si="15"/>
        <v>Tumor maligno del pancreas</v>
      </c>
    </row>
    <row r="986" spans="1:5" hidden="1" x14ac:dyDescent="0.25">
      <c r="A986" s="5" t="s">
        <v>1293</v>
      </c>
      <c r="B986" s="13" t="s">
        <v>14974</v>
      </c>
      <c r="C986" s="5" t="s">
        <v>78</v>
      </c>
      <c r="D986" s="13" t="s">
        <v>1296</v>
      </c>
      <c r="E986" s="127" t="str">
        <f t="shared" si="15"/>
        <v>Tumor maligno del pancreas</v>
      </c>
    </row>
    <row r="987" spans="1:5" hidden="1" x14ac:dyDescent="0.25">
      <c r="A987" s="5" t="s">
        <v>1293</v>
      </c>
      <c r="B987" s="13" t="s">
        <v>14974</v>
      </c>
      <c r="C987" s="5" t="s">
        <v>80</v>
      </c>
      <c r="D987" s="13" t="s">
        <v>1297</v>
      </c>
      <c r="E987" s="127" t="str">
        <f t="shared" si="15"/>
        <v>Tumor maligno del pancreas</v>
      </c>
    </row>
    <row r="988" spans="1:5" hidden="1" x14ac:dyDescent="0.25">
      <c r="A988" s="5" t="s">
        <v>1293</v>
      </c>
      <c r="B988" s="13" t="s">
        <v>14974</v>
      </c>
      <c r="C988" s="5" t="s">
        <v>82</v>
      </c>
      <c r="D988" s="13" t="s">
        <v>1298</v>
      </c>
      <c r="E988" s="127" t="str">
        <f t="shared" si="15"/>
        <v>Tumor maligno del pancreas</v>
      </c>
    </row>
    <row r="989" spans="1:5" hidden="1" x14ac:dyDescent="0.25">
      <c r="A989" s="5" t="s">
        <v>1293</v>
      </c>
      <c r="B989" s="13" t="s">
        <v>14974</v>
      </c>
      <c r="C989" s="5" t="s">
        <v>110</v>
      </c>
      <c r="D989" s="13" t="s">
        <v>1299</v>
      </c>
      <c r="E989" s="127" t="str">
        <f t="shared" si="15"/>
        <v>Tumor maligno del pancreas</v>
      </c>
    </row>
    <row r="990" spans="1:5" hidden="1" x14ac:dyDescent="0.25">
      <c r="A990" s="5" t="s">
        <v>1293</v>
      </c>
      <c r="B990" s="13" t="s">
        <v>14974</v>
      </c>
      <c r="C990" s="5" t="s">
        <v>90</v>
      </c>
      <c r="D990" s="13" t="s">
        <v>1300</v>
      </c>
      <c r="E990" s="127" t="str">
        <f t="shared" si="15"/>
        <v>Tumor maligno del pancreas</v>
      </c>
    </row>
    <row r="991" spans="1:5" hidden="1" x14ac:dyDescent="0.25">
      <c r="A991" s="5" t="s">
        <v>1293</v>
      </c>
      <c r="B991" s="13" t="s">
        <v>14974</v>
      </c>
      <c r="C991" s="5" t="s">
        <v>63</v>
      </c>
      <c r="D991" s="13" t="s">
        <v>1301</v>
      </c>
      <c r="E991" s="127" t="str">
        <f t="shared" si="15"/>
        <v>Tumor maligno del pancreas</v>
      </c>
    </row>
    <row r="992" spans="1:5" hidden="1" x14ac:dyDescent="0.25">
      <c r="A992" s="5" t="s">
        <v>1302</v>
      </c>
      <c r="B992" s="13" t="s">
        <v>14975</v>
      </c>
      <c r="C992" s="5" t="s">
        <v>59</v>
      </c>
      <c r="D992" s="13" t="s">
        <v>1303</v>
      </c>
      <c r="E992" s="127" t="str">
        <f t="shared" si="15"/>
        <v>Tumor maligno de otros sitios y de los mal definidos de los organos di</v>
      </c>
    </row>
    <row r="993" spans="1:5" hidden="1" x14ac:dyDescent="0.25">
      <c r="A993" s="5" t="s">
        <v>1302</v>
      </c>
      <c r="B993" s="13" t="s">
        <v>14975</v>
      </c>
      <c r="C993" s="5" t="s">
        <v>61</v>
      </c>
      <c r="D993" s="13" t="s">
        <v>1304</v>
      </c>
      <c r="E993" s="127" t="str">
        <f t="shared" si="15"/>
        <v>Tumor maligno de otros sitios y de los mal definidos de los organos di</v>
      </c>
    </row>
    <row r="994" spans="1:5" hidden="1" x14ac:dyDescent="0.25">
      <c r="A994" s="5" t="s">
        <v>1302</v>
      </c>
      <c r="B994" s="13" t="s">
        <v>14975</v>
      </c>
      <c r="C994" s="5" t="s">
        <v>90</v>
      </c>
      <c r="D994" s="13" t="s">
        <v>1305</v>
      </c>
      <c r="E994" s="127" t="str">
        <f t="shared" si="15"/>
        <v>Tumor maligno de otros sitios y de los mal definidos de los organos di</v>
      </c>
    </row>
    <row r="995" spans="1:5" hidden="1" x14ac:dyDescent="0.25">
      <c r="A995" s="5" t="s">
        <v>1302</v>
      </c>
      <c r="B995" s="13" t="s">
        <v>14975</v>
      </c>
      <c r="C995" s="5" t="s">
        <v>63</v>
      </c>
      <c r="D995" s="13" t="s">
        <v>1306</v>
      </c>
      <c r="E995" s="127" t="str">
        <f t="shared" si="15"/>
        <v>Tumor maligno de otros sitios y de los mal definidos de los organos di</v>
      </c>
    </row>
    <row r="996" spans="1:5" hidden="1" x14ac:dyDescent="0.25">
      <c r="A996" s="5" t="s">
        <v>1307</v>
      </c>
      <c r="B996" s="13" t="s">
        <v>14976</v>
      </c>
      <c r="C996" s="5" t="s">
        <v>59</v>
      </c>
      <c r="D996" s="13" t="s">
        <v>1308</v>
      </c>
      <c r="E996" s="127" t="str">
        <f t="shared" si="15"/>
        <v>Tumor maligno de las fosas nasales y del oido medio</v>
      </c>
    </row>
    <row r="997" spans="1:5" hidden="1" x14ac:dyDescent="0.25">
      <c r="A997" s="5" t="s">
        <v>1307</v>
      </c>
      <c r="B997" s="13" t="s">
        <v>14976</v>
      </c>
      <c r="C997" s="5" t="s">
        <v>61</v>
      </c>
      <c r="D997" s="13" t="s">
        <v>1309</v>
      </c>
      <c r="E997" s="127" t="str">
        <f t="shared" si="15"/>
        <v>Tumor maligno de las fosas nasales y del oido medio</v>
      </c>
    </row>
    <row r="998" spans="1:5" hidden="1" x14ac:dyDescent="0.25">
      <c r="A998" s="5" t="s">
        <v>1310</v>
      </c>
      <c r="B998" s="13" t="s">
        <v>14977</v>
      </c>
      <c r="C998" s="5" t="s">
        <v>59</v>
      </c>
      <c r="D998" s="13" t="s">
        <v>1311</v>
      </c>
      <c r="E998" s="127" t="str">
        <f t="shared" si="15"/>
        <v>Tumor maligno de los senos paranasales</v>
      </c>
    </row>
    <row r="999" spans="1:5" hidden="1" x14ac:dyDescent="0.25">
      <c r="A999" s="5" t="s">
        <v>1310</v>
      </c>
      <c r="B999" s="13" t="s">
        <v>14977</v>
      </c>
      <c r="C999" s="5" t="s">
        <v>61</v>
      </c>
      <c r="D999" s="13" t="s">
        <v>1312</v>
      </c>
      <c r="E999" s="127" t="str">
        <f t="shared" si="15"/>
        <v>Tumor maligno de los senos paranasales</v>
      </c>
    </row>
    <row r="1000" spans="1:5" hidden="1" x14ac:dyDescent="0.25">
      <c r="A1000" s="5" t="s">
        <v>1310</v>
      </c>
      <c r="B1000" s="13" t="s">
        <v>14977</v>
      </c>
      <c r="C1000" s="5" t="s">
        <v>78</v>
      </c>
      <c r="D1000" s="13" t="s">
        <v>1313</v>
      </c>
      <c r="E1000" s="127" t="str">
        <f t="shared" si="15"/>
        <v>Tumor maligno de los senos paranasales</v>
      </c>
    </row>
    <row r="1001" spans="1:5" hidden="1" x14ac:dyDescent="0.25">
      <c r="A1001" s="5" t="s">
        <v>1310</v>
      </c>
      <c r="B1001" s="13" t="s">
        <v>14977</v>
      </c>
      <c r="C1001" s="5" t="s">
        <v>80</v>
      </c>
      <c r="D1001" s="13" t="s">
        <v>1314</v>
      </c>
      <c r="E1001" s="127" t="str">
        <f t="shared" si="15"/>
        <v>Tumor maligno de los senos paranasales</v>
      </c>
    </row>
    <row r="1002" spans="1:5" hidden="1" x14ac:dyDescent="0.25">
      <c r="A1002" s="5" t="s">
        <v>1310</v>
      </c>
      <c r="B1002" s="13" t="s">
        <v>14977</v>
      </c>
      <c r="C1002" s="5" t="s">
        <v>90</v>
      </c>
      <c r="D1002" s="13" t="s">
        <v>1315</v>
      </c>
      <c r="E1002" s="127" t="str">
        <f t="shared" si="15"/>
        <v>Tumor maligno de los senos paranasales</v>
      </c>
    </row>
    <row r="1003" spans="1:5" hidden="1" x14ac:dyDescent="0.25">
      <c r="A1003" s="5" t="s">
        <v>1310</v>
      </c>
      <c r="B1003" s="13" t="s">
        <v>14977</v>
      </c>
      <c r="C1003" s="5" t="s">
        <v>63</v>
      </c>
      <c r="D1003" s="13" t="s">
        <v>1316</v>
      </c>
      <c r="E1003" s="127" t="str">
        <f t="shared" si="15"/>
        <v>Tumor maligno de los senos paranasales</v>
      </c>
    </row>
    <row r="1004" spans="1:5" hidden="1" x14ac:dyDescent="0.25">
      <c r="A1004" s="5" t="s">
        <v>1317</v>
      </c>
      <c r="B1004" s="13" t="s">
        <v>14978</v>
      </c>
      <c r="C1004" s="5" t="s">
        <v>59</v>
      </c>
      <c r="D1004" s="13" t="s">
        <v>1318</v>
      </c>
      <c r="E1004" s="127" t="str">
        <f t="shared" si="15"/>
        <v>Tumor maligno de la laringe</v>
      </c>
    </row>
    <row r="1005" spans="1:5" hidden="1" x14ac:dyDescent="0.25">
      <c r="A1005" s="5" t="s">
        <v>1317</v>
      </c>
      <c r="B1005" s="13" t="s">
        <v>14978</v>
      </c>
      <c r="C1005" s="5" t="s">
        <v>61</v>
      </c>
      <c r="D1005" s="13" t="s">
        <v>1319</v>
      </c>
      <c r="E1005" s="127" t="str">
        <f t="shared" si="15"/>
        <v>Tumor maligno de la laringe</v>
      </c>
    </row>
    <row r="1006" spans="1:5" hidden="1" x14ac:dyDescent="0.25">
      <c r="A1006" s="5" t="s">
        <v>1317</v>
      </c>
      <c r="B1006" s="13" t="s">
        <v>14978</v>
      </c>
      <c r="C1006" s="5" t="s">
        <v>78</v>
      </c>
      <c r="D1006" s="13" t="s">
        <v>1320</v>
      </c>
      <c r="E1006" s="127" t="str">
        <f t="shared" si="15"/>
        <v>Tumor maligno de la laringe</v>
      </c>
    </row>
    <row r="1007" spans="1:5" hidden="1" x14ac:dyDescent="0.25">
      <c r="A1007" s="5" t="s">
        <v>1317</v>
      </c>
      <c r="B1007" s="13" t="s">
        <v>14978</v>
      </c>
      <c r="C1007" s="5" t="s">
        <v>80</v>
      </c>
      <c r="D1007" s="13" t="s">
        <v>1321</v>
      </c>
      <c r="E1007" s="127" t="str">
        <f t="shared" si="15"/>
        <v>Tumor maligno de la laringe</v>
      </c>
    </row>
    <row r="1008" spans="1:5" hidden="1" x14ac:dyDescent="0.25">
      <c r="A1008" s="5" t="s">
        <v>1317</v>
      </c>
      <c r="B1008" s="13" t="s">
        <v>14978</v>
      </c>
      <c r="C1008" s="5" t="s">
        <v>90</v>
      </c>
      <c r="D1008" s="13" t="s">
        <v>1322</v>
      </c>
      <c r="E1008" s="127" t="str">
        <f t="shared" si="15"/>
        <v>Tumor maligno de la laringe</v>
      </c>
    </row>
    <row r="1009" spans="1:5" hidden="1" x14ac:dyDescent="0.25">
      <c r="A1009" s="5" t="s">
        <v>1317</v>
      </c>
      <c r="B1009" s="13" t="s">
        <v>14978</v>
      </c>
      <c r="C1009" s="5" t="s">
        <v>63</v>
      </c>
      <c r="D1009" s="13" t="s">
        <v>1323</v>
      </c>
      <c r="E1009" s="127" t="str">
        <f t="shared" si="15"/>
        <v>Tumor maligno de la laringe</v>
      </c>
    </row>
    <row r="1010" spans="1:5" hidden="1" x14ac:dyDescent="0.25">
      <c r="A1010" s="5" t="s">
        <v>1324</v>
      </c>
      <c r="B1010" s="13" t="s">
        <v>14979</v>
      </c>
      <c r="C1010" s="5" t="s">
        <v>149</v>
      </c>
      <c r="D1010" s="13" t="s">
        <v>1325</v>
      </c>
      <c r="E1010" s="127" t="str">
        <f t="shared" si="15"/>
        <v>Tumor maligno de la traquea</v>
      </c>
    </row>
    <row r="1011" spans="1:5" hidden="1" x14ac:dyDescent="0.25">
      <c r="A1011" s="5" t="s">
        <v>1326</v>
      </c>
      <c r="B1011" s="13" t="s">
        <v>14980</v>
      </c>
      <c r="C1011" s="5" t="s">
        <v>59</v>
      </c>
      <c r="D1011" s="13" t="s">
        <v>1327</v>
      </c>
      <c r="E1011" s="127" t="str">
        <f t="shared" si="15"/>
        <v>Tumor maligno de los bronquios y del pulmon</v>
      </c>
    </row>
    <row r="1012" spans="1:5" hidden="1" x14ac:dyDescent="0.25">
      <c r="A1012" s="5" t="s">
        <v>1326</v>
      </c>
      <c r="B1012" s="13" t="s">
        <v>14980</v>
      </c>
      <c r="C1012" s="5" t="s">
        <v>61</v>
      </c>
      <c r="D1012" s="13" t="s">
        <v>1328</v>
      </c>
      <c r="E1012" s="127" t="str">
        <f t="shared" si="15"/>
        <v>Tumor maligno de los bronquios y del pulmon</v>
      </c>
    </row>
    <row r="1013" spans="1:5" hidden="1" x14ac:dyDescent="0.25">
      <c r="A1013" s="5" t="s">
        <v>1326</v>
      </c>
      <c r="B1013" s="13" t="s">
        <v>14980</v>
      </c>
      <c r="C1013" s="5" t="s">
        <v>78</v>
      </c>
      <c r="D1013" s="13" t="s">
        <v>1329</v>
      </c>
      <c r="E1013" s="127" t="str">
        <f t="shared" si="15"/>
        <v>Tumor maligno de los bronquios y del pulmon</v>
      </c>
    </row>
    <row r="1014" spans="1:5" hidden="1" x14ac:dyDescent="0.25">
      <c r="A1014" s="5" t="s">
        <v>1326</v>
      </c>
      <c r="B1014" s="13" t="s">
        <v>14980</v>
      </c>
      <c r="C1014" s="5" t="s">
        <v>80</v>
      </c>
      <c r="D1014" s="13" t="s">
        <v>1330</v>
      </c>
      <c r="E1014" s="127" t="str">
        <f t="shared" si="15"/>
        <v>Tumor maligno de los bronquios y del pulmon</v>
      </c>
    </row>
    <row r="1015" spans="1:5" hidden="1" x14ac:dyDescent="0.25">
      <c r="A1015" s="5" t="s">
        <v>1326</v>
      </c>
      <c r="B1015" s="13" t="s">
        <v>14980</v>
      </c>
      <c r="C1015" s="5" t="s">
        <v>90</v>
      </c>
      <c r="D1015" s="13" t="s">
        <v>1331</v>
      </c>
      <c r="E1015" s="127" t="str">
        <f t="shared" si="15"/>
        <v>Tumor maligno de los bronquios y del pulmon</v>
      </c>
    </row>
    <row r="1016" spans="1:5" hidden="1" x14ac:dyDescent="0.25">
      <c r="A1016" s="5" t="s">
        <v>1326</v>
      </c>
      <c r="B1016" s="13" t="s">
        <v>14980</v>
      </c>
      <c r="C1016" s="5" t="s">
        <v>63</v>
      </c>
      <c r="D1016" s="13" t="s">
        <v>1332</v>
      </c>
      <c r="E1016" s="127" t="str">
        <f t="shared" si="15"/>
        <v>Tumor maligno de los bronquios y del pulmon</v>
      </c>
    </row>
    <row r="1017" spans="1:5" hidden="1" x14ac:dyDescent="0.25">
      <c r="A1017" s="5" t="s">
        <v>1333</v>
      </c>
      <c r="B1017" s="13" t="s">
        <v>14981</v>
      </c>
      <c r="C1017" s="5" t="s">
        <v>149</v>
      </c>
      <c r="D1017" s="13" t="s">
        <v>1334</v>
      </c>
      <c r="E1017" s="127" t="str">
        <f t="shared" si="15"/>
        <v>Tumor maligno del timo</v>
      </c>
    </row>
    <row r="1018" spans="1:5" hidden="1" x14ac:dyDescent="0.25">
      <c r="A1018" s="5" t="s">
        <v>1335</v>
      </c>
      <c r="B1018" s="13" t="s">
        <v>14982</v>
      </c>
      <c r="C1018" s="5" t="s">
        <v>59</v>
      </c>
      <c r="D1018" s="13" t="s">
        <v>1336</v>
      </c>
      <c r="E1018" s="127" t="str">
        <f t="shared" si="15"/>
        <v>Tumor maligno del corazon, del mediastino y de la pleura</v>
      </c>
    </row>
    <row r="1019" spans="1:5" hidden="1" x14ac:dyDescent="0.25">
      <c r="A1019" s="5" t="s">
        <v>1335</v>
      </c>
      <c r="B1019" s="13" t="s">
        <v>14982</v>
      </c>
      <c r="C1019" s="5" t="s">
        <v>61</v>
      </c>
      <c r="D1019" s="13" t="s">
        <v>1337</v>
      </c>
      <c r="E1019" s="127" t="str">
        <f t="shared" si="15"/>
        <v>Tumor maligno del corazon, del mediastino y de la pleura</v>
      </c>
    </row>
    <row r="1020" spans="1:5" hidden="1" x14ac:dyDescent="0.25">
      <c r="A1020" s="5" t="s">
        <v>1335</v>
      </c>
      <c r="B1020" s="13" t="s">
        <v>14982</v>
      </c>
      <c r="C1020" s="5" t="s">
        <v>78</v>
      </c>
      <c r="D1020" s="13" t="s">
        <v>1338</v>
      </c>
      <c r="E1020" s="127" t="str">
        <f t="shared" si="15"/>
        <v>Tumor maligno del corazon, del mediastino y de la pleura</v>
      </c>
    </row>
    <row r="1021" spans="1:5" hidden="1" x14ac:dyDescent="0.25">
      <c r="A1021" s="5" t="s">
        <v>1335</v>
      </c>
      <c r="B1021" s="13" t="s">
        <v>14982</v>
      </c>
      <c r="C1021" s="5" t="s">
        <v>80</v>
      </c>
      <c r="D1021" s="13" t="s">
        <v>1339</v>
      </c>
      <c r="E1021" s="127" t="str">
        <f t="shared" si="15"/>
        <v>Tumor maligno del corazon, del mediastino y de la pleura</v>
      </c>
    </row>
    <row r="1022" spans="1:5" hidden="1" x14ac:dyDescent="0.25">
      <c r="A1022" s="5" t="s">
        <v>1335</v>
      </c>
      <c r="B1022" s="13" t="s">
        <v>14982</v>
      </c>
      <c r="C1022" s="5" t="s">
        <v>82</v>
      </c>
      <c r="D1022" s="13" t="s">
        <v>1340</v>
      </c>
      <c r="E1022" s="127" t="str">
        <f t="shared" si="15"/>
        <v>Tumor maligno del corazon, del mediastino y de la pleura</v>
      </c>
    </row>
    <row r="1023" spans="1:5" hidden="1" x14ac:dyDescent="0.25">
      <c r="A1023" s="5" t="s">
        <v>1335</v>
      </c>
      <c r="B1023" s="13" t="s">
        <v>14982</v>
      </c>
      <c r="C1023" s="5" t="s">
        <v>90</v>
      </c>
      <c r="D1023" s="13" t="s">
        <v>1341</v>
      </c>
      <c r="E1023" s="127" t="str">
        <f t="shared" si="15"/>
        <v>Tumor maligno del corazon, del mediastino y de la pleura</v>
      </c>
    </row>
    <row r="1024" spans="1:5" hidden="1" x14ac:dyDescent="0.25">
      <c r="A1024" s="5" t="s">
        <v>1342</v>
      </c>
      <c r="B1024" s="13" t="s">
        <v>14983</v>
      </c>
      <c r="C1024" s="5" t="s">
        <v>59</v>
      </c>
      <c r="D1024" s="13" t="s">
        <v>1343</v>
      </c>
      <c r="E1024" s="127" t="str">
        <f t="shared" si="15"/>
        <v>Tumor maligno de otros sitios y de los mal definidos del sistema respi</v>
      </c>
    </row>
    <row r="1025" spans="1:5" hidden="1" x14ac:dyDescent="0.25">
      <c r="A1025" s="5" t="s">
        <v>1342</v>
      </c>
      <c r="B1025" s="13" t="s">
        <v>14983</v>
      </c>
      <c r="C1025" s="5" t="s">
        <v>90</v>
      </c>
      <c r="D1025" s="13" t="s">
        <v>1344</v>
      </c>
      <c r="E1025" s="127" t="str">
        <f t="shared" si="15"/>
        <v>Tumor maligno de otros sitios y de los mal definidos del sistema respi</v>
      </c>
    </row>
    <row r="1026" spans="1:5" hidden="1" x14ac:dyDescent="0.25">
      <c r="A1026" s="5" t="s">
        <v>1342</v>
      </c>
      <c r="B1026" s="13" t="s">
        <v>14983</v>
      </c>
      <c r="C1026" s="5" t="s">
        <v>63</v>
      </c>
      <c r="D1026" s="13" t="s">
        <v>1345</v>
      </c>
      <c r="E1026" s="127" t="str">
        <f t="shared" si="15"/>
        <v>Tumor maligno de otros sitios y de los mal definidos del sistema respi</v>
      </c>
    </row>
    <row r="1027" spans="1:5" hidden="1" x14ac:dyDescent="0.25">
      <c r="A1027" s="5" t="s">
        <v>1346</v>
      </c>
      <c r="B1027" s="13" t="s">
        <v>14984</v>
      </c>
      <c r="C1027" s="5" t="s">
        <v>59</v>
      </c>
      <c r="D1027" s="13" t="s">
        <v>1347</v>
      </c>
      <c r="E1027" s="127" t="str">
        <f t="shared" si="15"/>
        <v>Tumor maligno de los huesos y de los cartilagos articulares de los mie</v>
      </c>
    </row>
    <row r="1028" spans="1:5" hidden="1" x14ac:dyDescent="0.25">
      <c r="A1028" s="5" t="s">
        <v>1346</v>
      </c>
      <c r="B1028" s="13" t="s">
        <v>14984</v>
      </c>
      <c r="C1028" s="5" t="s">
        <v>61</v>
      </c>
      <c r="D1028" s="13" t="s">
        <v>1348</v>
      </c>
      <c r="E1028" s="127" t="str">
        <f t="shared" si="15"/>
        <v>Tumor maligno de los huesos y de los cartilagos articulares de los mie</v>
      </c>
    </row>
    <row r="1029" spans="1:5" hidden="1" x14ac:dyDescent="0.25">
      <c r="A1029" s="5" t="s">
        <v>1346</v>
      </c>
      <c r="B1029" s="13" t="s">
        <v>14984</v>
      </c>
      <c r="C1029" s="5" t="s">
        <v>78</v>
      </c>
      <c r="D1029" s="13" t="s">
        <v>1349</v>
      </c>
      <c r="E1029" s="127" t="str">
        <f t="shared" si="15"/>
        <v>Tumor maligno de los huesos y de los cartilagos articulares de los mie</v>
      </c>
    </row>
    <row r="1030" spans="1:5" hidden="1" x14ac:dyDescent="0.25">
      <c r="A1030" s="5" t="s">
        <v>1346</v>
      </c>
      <c r="B1030" s="13" t="s">
        <v>14984</v>
      </c>
      <c r="C1030" s="5" t="s">
        <v>80</v>
      </c>
      <c r="D1030" s="13" t="s">
        <v>1350</v>
      </c>
      <c r="E1030" s="127" t="str">
        <f t="shared" ref="E1030:E1093" si="16">REPLACE(LOWER(B1030),1,1,UPPER(LEFT(B1030)))</f>
        <v>Tumor maligno de los huesos y de los cartilagos articulares de los mie</v>
      </c>
    </row>
    <row r="1031" spans="1:5" hidden="1" x14ac:dyDescent="0.25">
      <c r="A1031" s="5" t="s">
        <v>1346</v>
      </c>
      <c r="B1031" s="13" t="s">
        <v>14984</v>
      </c>
      <c r="C1031" s="5" t="s">
        <v>90</v>
      </c>
      <c r="D1031" s="13" t="s">
        <v>1351</v>
      </c>
      <c r="E1031" s="127" t="str">
        <f t="shared" si="16"/>
        <v>Tumor maligno de los huesos y de los cartilagos articulares de los mie</v>
      </c>
    </row>
    <row r="1032" spans="1:5" hidden="1" x14ac:dyDescent="0.25">
      <c r="A1032" s="5" t="s">
        <v>1346</v>
      </c>
      <c r="B1032" s="13" t="s">
        <v>14984</v>
      </c>
      <c r="C1032" s="5" t="s">
        <v>63</v>
      </c>
      <c r="D1032" s="13" t="s">
        <v>1352</v>
      </c>
      <c r="E1032" s="127" t="str">
        <f t="shared" si="16"/>
        <v>Tumor maligno de los huesos y de los cartilagos articulares de los mie</v>
      </c>
    </row>
    <row r="1033" spans="1:5" hidden="1" x14ac:dyDescent="0.25">
      <c r="A1033" s="5" t="s">
        <v>1353</v>
      </c>
      <c r="B1033" s="13" t="s">
        <v>14985</v>
      </c>
      <c r="C1033" s="5" t="s">
        <v>59</v>
      </c>
      <c r="D1033" s="13" t="s">
        <v>1354</v>
      </c>
      <c r="E1033" s="127" t="str">
        <f t="shared" si="16"/>
        <v>Tumor maligno de los huesos y de los cartilagos articulares, de otros</v>
      </c>
    </row>
    <row r="1034" spans="1:5" hidden="1" x14ac:dyDescent="0.25">
      <c r="A1034" s="5" t="s">
        <v>1353</v>
      </c>
      <c r="B1034" s="13" t="s">
        <v>14985</v>
      </c>
      <c r="C1034" s="5" t="s">
        <v>61</v>
      </c>
      <c r="D1034" s="13" t="s">
        <v>1355</v>
      </c>
      <c r="E1034" s="127" t="str">
        <f t="shared" si="16"/>
        <v>Tumor maligno de los huesos y de los cartilagos articulares, de otros</v>
      </c>
    </row>
    <row r="1035" spans="1:5" hidden="1" x14ac:dyDescent="0.25">
      <c r="A1035" s="5" t="s">
        <v>1353</v>
      </c>
      <c r="B1035" s="13" t="s">
        <v>14985</v>
      </c>
      <c r="C1035" s="5" t="s">
        <v>78</v>
      </c>
      <c r="D1035" s="13" t="s">
        <v>1356</v>
      </c>
      <c r="E1035" s="127" t="str">
        <f t="shared" si="16"/>
        <v>Tumor maligno de los huesos y de los cartilagos articulares, de otros</v>
      </c>
    </row>
    <row r="1036" spans="1:5" hidden="1" x14ac:dyDescent="0.25">
      <c r="A1036" s="5" t="s">
        <v>1353</v>
      </c>
      <c r="B1036" s="13" t="s">
        <v>14985</v>
      </c>
      <c r="C1036" s="5" t="s">
        <v>80</v>
      </c>
      <c r="D1036" s="13" t="s">
        <v>1357</v>
      </c>
      <c r="E1036" s="127" t="str">
        <f t="shared" si="16"/>
        <v>Tumor maligno de los huesos y de los cartilagos articulares, de otros</v>
      </c>
    </row>
    <row r="1037" spans="1:5" hidden="1" x14ac:dyDescent="0.25">
      <c r="A1037" s="5" t="s">
        <v>1353</v>
      </c>
      <c r="B1037" s="13" t="s">
        <v>14985</v>
      </c>
      <c r="C1037" s="5" t="s">
        <v>82</v>
      </c>
      <c r="D1037" s="13" t="s">
        <v>1358</v>
      </c>
      <c r="E1037" s="127" t="str">
        <f t="shared" si="16"/>
        <v>Tumor maligno de los huesos y de los cartilagos articulares, de otros</v>
      </c>
    </row>
    <row r="1038" spans="1:5" hidden="1" x14ac:dyDescent="0.25">
      <c r="A1038" s="5" t="s">
        <v>1353</v>
      </c>
      <c r="B1038" s="13" t="s">
        <v>14985</v>
      </c>
      <c r="C1038" s="5" t="s">
        <v>90</v>
      </c>
      <c r="D1038" s="13" t="s">
        <v>1359</v>
      </c>
      <c r="E1038" s="127" t="str">
        <f t="shared" si="16"/>
        <v>Tumor maligno de los huesos y de los cartilagos articulares, de otros</v>
      </c>
    </row>
    <row r="1039" spans="1:5" hidden="1" x14ac:dyDescent="0.25">
      <c r="A1039" s="5" t="s">
        <v>1353</v>
      </c>
      <c r="B1039" s="13" t="s">
        <v>14985</v>
      </c>
      <c r="C1039" s="5" t="s">
        <v>63</v>
      </c>
      <c r="D1039" s="13" t="s">
        <v>1360</v>
      </c>
      <c r="E1039" s="127" t="str">
        <f t="shared" si="16"/>
        <v>Tumor maligno de los huesos y de los cartilagos articulares, de otros</v>
      </c>
    </row>
    <row r="1040" spans="1:5" hidden="1" x14ac:dyDescent="0.25">
      <c r="A1040" s="5" t="s">
        <v>1361</v>
      </c>
      <c r="B1040" s="13" t="s">
        <v>14986</v>
      </c>
      <c r="C1040" s="5" t="s">
        <v>59</v>
      </c>
      <c r="D1040" s="13" t="s">
        <v>1362</v>
      </c>
      <c r="E1040" s="127" t="str">
        <f t="shared" si="16"/>
        <v>Melanoma maligno de la piel</v>
      </c>
    </row>
    <row r="1041" spans="1:5" hidden="1" x14ac:dyDescent="0.25">
      <c r="A1041" s="5" t="s">
        <v>1361</v>
      </c>
      <c r="B1041" s="13" t="s">
        <v>14986</v>
      </c>
      <c r="C1041" s="5" t="s">
        <v>61</v>
      </c>
      <c r="D1041" s="13" t="s">
        <v>1363</v>
      </c>
      <c r="E1041" s="127" t="str">
        <f t="shared" si="16"/>
        <v>Melanoma maligno de la piel</v>
      </c>
    </row>
    <row r="1042" spans="1:5" hidden="1" x14ac:dyDescent="0.25">
      <c r="A1042" s="5" t="s">
        <v>1361</v>
      </c>
      <c r="B1042" s="13" t="s">
        <v>14986</v>
      </c>
      <c r="C1042" s="5" t="s">
        <v>78</v>
      </c>
      <c r="D1042" s="13" t="s">
        <v>1364</v>
      </c>
      <c r="E1042" s="127" t="str">
        <f t="shared" si="16"/>
        <v>Melanoma maligno de la piel</v>
      </c>
    </row>
    <row r="1043" spans="1:5" hidden="1" x14ac:dyDescent="0.25">
      <c r="A1043" s="5" t="s">
        <v>1361</v>
      </c>
      <c r="B1043" s="13" t="s">
        <v>14986</v>
      </c>
      <c r="C1043" s="5" t="s">
        <v>80</v>
      </c>
      <c r="D1043" s="13" t="s">
        <v>1365</v>
      </c>
      <c r="E1043" s="127" t="str">
        <f t="shared" si="16"/>
        <v>Melanoma maligno de la piel</v>
      </c>
    </row>
    <row r="1044" spans="1:5" hidden="1" x14ac:dyDescent="0.25">
      <c r="A1044" s="5" t="s">
        <v>1361</v>
      </c>
      <c r="B1044" s="13" t="s">
        <v>14986</v>
      </c>
      <c r="C1044" s="5" t="s">
        <v>82</v>
      </c>
      <c r="D1044" s="13" t="s">
        <v>1366</v>
      </c>
      <c r="E1044" s="127" t="str">
        <f t="shared" si="16"/>
        <v>Melanoma maligno de la piel</v>
      </c>
    </row>
    <row r="1045" spans="1:5" hidden="1" x14ac:dyDescent="0.25">
      <c r="A1045" s="5" t="s">
        <v>1361</v>
      </c>
      <c r="B1045" s="13" t="s">
        <v>14986</v>
      </c>
      <c r="C1045" s="5" t="s">
        <v>106</v>
      </c>
      <c r="D1045" s="13" t="s">
        <v>1367</v>
      </c>
      <c r="E1045" s="127" t="str">
        <f t="shared" si="16"/>
        <v>Melanoma maligno de la piel</v>
      </c>
    </row>
    <row r="1046" spans="1:5" hidden="1" x14ac:dyDescent="0.25">
      <c r="A1046" s="5" t="s">
        <v>1361</v>
      </c>
      <c r="B1046" s="13" t="s">
        <v>14986</v>
      </c>
      <c r="C1046" s="5" t="s">
        <v>108</v>
      </c>
      <c r="D1046" s="13" t="s">
        <v>1368</v>
      </c>
      <c r="E1046" s="127" t="str">
        <f t="shared" si="16"/>
        <v>Melanoma maligno de la piel</v>
      </c>
    </row>
    <row r="1047" spans="1:5" hidden="1" x14ac:dyDescent="0.25">
      <c r="A1047" s="5" t="s">
        <v>1361</v>
      </c>
      <c r="B1047" s="13" t="s">
        <v>14986</v>
      </c>
      <c r="C1047" s="5" t="s">
        <v>110</v>
      </c>
      <c r="D1047" s="13" t="s">
        <v>1369</v>
      </c>
      <c r="E1047" s="127" t="str">
        <f t="shared" si="16"/>
        <v>Melanoma maligno de la piel</v>
      </c>
    </row>
    <row r="1048" spans="1:5" hidden="1" x14ac:dyDescent="0.25">
      <c r="A1048" s="5" t="s">
        <v>1361</v>
      </c>
      <c r="B1048" s="13" t="s">
        <v>14986</v>
      </c>
      <c r="C1048" s="5" t="s">
        <v>90</v>
      </c>
      <c r="D1048" s="13" t="s">
        <v>1370</v>
      </c>
      <c r="E1048" s="127" t="str">
        <f t="shared" si="16"/>
        <v>Melanoma maligno de la piel</v>
      </c>
    </row>
    <row r="1049" spans="1:5" hidden="1" x14ac:dyDescent="0.25">
      <c r="A1049" s="5" t="s">
        <v>1361</v>
      </c>
      <c r="B1049" s="13" t="s">
        <v>14986</v>
      </c>
      <c r="C1049" s="5" t="s">
        <v>63</v>
      </c>
      <c r="D1049" s="13" t="s">
        <v>1371</v>
      </c>
      <c r="E1049" s="127" t="str">
        <f t="shared" si="16"/>
        <v>Melanoma maligno de la piel</v>
      </c>
    </row>
    <row r="1050" spans="1:5" hidden="1" x14ac:dyDescent="0.25">
      <c r="A1050" s="5" t="s">
        <v>1372</v>
      </c>
      <c r="B1050" s="13" t="s">
        <v>14987</v>
      </c>
      <c r="C1050" s="5" t="s">
        <v>59</v>
      </c>
      <c r="D1050" s="13" t="s">
        <v>1373</v>
      </c>
      <c r="E1050" s="127" t="str">
        <f t="shared" si="16"/>
        <v>Otros tumores malignos de la piel</v>
      </c>
    </row>
    <row r="1051" spans="1:5" hidden="1" x14ac:dyDescent="0.25">
      <c r="A1051" s="5" t="s">
        <v>1372</v>
      </c>
      <c r="B1051" s="13" t="s">
        <v>14987</v>
      </c>
      <c r="C1051" s="5" t="s">
        <v>61</v>
      </c>
      <c r="D1051" s="13" t="s">
        <v>1374</v>
      </c>
      <c r="E1051" s="127" t="str">
        <f t="shared" si="16"/>
        <v>Otros tumores malignos de la piel</v>
      </c>
    </row>
    <row r="1052" spans="1:5" hidden="1" x14ac:dyDescent="0.25">
      <c r="A1052" s="5" t="s">
        <v>1372</v>
      </c>
      <c r="B1052" s="13" t="s">
        <v>14987</v>
      </c>
      <c r="C1052" s="5" t="s">
        <v>78</v>
      </c>
      <c r="D1052" s="13" t="s">
        <v>1375</v>
      </c>
      <c r="E1052" s="127" t="str">
        <f t="shared" si="16"/>
        <v>Otros tumores malignos de la piel</v>
      </c>
    </row>
    <row r="1053" spans="1:5" hidden="1" x14ac:dyDescent="0.25">
      <c r="A1053" s="5" t="s">
        <v>1372</v>
      </c>
      <c r="B1053" s="13" t="s">
        <v>14987</v>
      </c>
      <c r="C1053" s="5" t="s">
        <v>80</v>
      </c>
      <c r="D1053" s="13" t="s">
        <v>1376</v>
      </c>
      <c r="E1053" s="127" t="str">
        <f t="shared" si="16"/>
        <v>Otros tumores malignos de la piel</v>
      </c>
    </row>
    <row r="1054" spans="1:5" hidden="1" x14ac:dyDescent="0.25">
      <c r="A1054" s="5" t="s">
        <v>1372</v>
      </c>
      <c r="B1054" s="13" t="s">
        <v>14987</v>
      </c>
      <c r="C1054" s="5" t="s">
        <v>82</v>
      </c>
      <c r="D1054" s="13" t="s">
        <v>1377</v>
      </c>
      <c r="E1054" s="127" t="str">
        <f t="shared" si="16"/>
        <v>Otros tumores malignos de la piel</v>
      </c>
    </row>
    <row r="1055" spans="1:5" hidden="1" x14ac:dyDescent="0.25">
      <c r="A1055" s="5" t="s">
        <v>1372</v>
      </c>
      <c r="B1055" s="13" t="s">
        <v>14987</v>
      </c>
      <c r="C1055" s="5" t="s">
        <v>106</v>
      </c>
      <c r="D1055" s="13" t="s">
        <v>1378</v>
      </c>
      <c r="E1055" s="127" t="str">
        <f t="shared" si="16"/>
        <v>Otros tumores malignos de la piel</v>
      </c>
    </row>
    <row r="1056" spans="1:5" hidden="1" x14ac:dyDescent="0.25">
      <c r="A1056" s="5" t="s">
        <v>1372</v>
      </c>
      <c r="B1056" s="13" t="s">
        <v>14987</v>
      </c>
      <c r="C1056" s="5" t="s">
        <v>108</v>
      </c>
      <c r="D1056" s="13" t="s">
        <v>1379</v>
      </c>
      <c r="E1056" s="127" t="str">
        <f t="shared" si="16"/>
        <v>Otros tumores malignos de la piel</v>
      </c>
    </row>
    <row r="1057" spans="1:5" hidden="1" x14ac:dyDescent="0.25">
      <c r="A1057" s="5" t="s">
        <v>1372</v>
      </c>
      <c r="B1057" s="13" t="s">
        <v>14987</v>
      </c>
      <c r="C1057" s="5" t="s">
        <v>110</v>
      </c>
      <c r="D1057" s="13" t="s">
        <v>1380</v>
      </c>
      <c r="E1057" s="127" t="str">
        <f t="shared" si="16"/>
        <v>Otros tumores malignos de la piel</v>
      </c>
    </row>
    <row r="1058" spans="1:5" hidden="1" x14ac:dyDescent="0.25">
      <c r="A1058" s="5" t="s">
        <v>1372</v>
      </c>
      <c r="B1058" s="13" t="s">
        <v>14987</v>
      </c>
      <c r="C1058" s="5" t="s">
        <v>90</v>
      </c>
      <c r="D1058" s="13" t="s">
        <v>1381</v>
      </c>
      <c r="E1058" s="127" t="str">
        <f t="shared" si="16"/>
        <v>Otros tumores malignos de la piel</v>
      </c>
    </row>
    <row r="1059" spans="1:5" hidden="1" x14ac:dyDescent="0.25">
      <c r="A1059" s="5" t="s">
        <v>1372</v>
      </c>
      <c r="B1059" s="13" t="s">
        <v>14987</v>
      </c>
      <c r="C1059" s="5" t="s">
        <v>63</v>
      </c>
      <c r="D1059" s="13" t="s">
        <v>1382</v>
      </c>
      <c r="E1059" s="127" t="str">
        <f t="shared" si="16"/>
        <v>Otros tumores malignos de la piel</v>
      </c>
    </row>
    <row r="1060" spans="1:5" hidden="1" x14ac:dyDescent="0.25">
      <c r="A1060" s="5" t="s">
        <v>1383</v>
      </c>
      <c r="B1060" s="13" t="s">
        <v>14765</v>
      </c>
      <c r="C1060" s="5" t="s">
        <v>59</v>
      </c>
      <c r="D1060" s="13" t="s">
        <v>1384</v>
      </c>
      <c r="E1060" s="127" t="str">
        <f t="shared" si="16"/>
        <v>Mesotelioma</v>
      </c>
    </row>
    <row r="1061" spans="1:5" hidden="1" x14ac:dyDescent="0.25">
      <c r="A1061" s="5" t="s">
        <v>1383</v>
      </c>
      <c r="B1061" s="13" t="s">
        <v>14765</v>
      </c>
      <c r="C1061" s="5" t="s">
        <v>61</v>
      </c>
      <c r="D1061" s="13" t="s">
        <v>1385</v>
      </c>
      <c r="E1061" s="127" t="str">
        <f t="shared" si="16"/>
        <v>Mesotelioma</v>
      </c>
    </row>
    <row r="1062" spans="1:5" hidden="1" x14ac:dyDescent="0.25">
      <c r="A1062" s="5" t="s">
        <v>1383</v>
      </c>
      <c r="B1062" s="13" t="s">
        <v>14765</v>
      </c>
      <c r="C1062" s="5" t="s">
        <v>78</v>
      </c>
      <c r="D1062" s="13" t="s">
        <v>1386</v>
      </c>
      <c r="E1062" s="127" t="str">
        <f t="shared" si="16"/>
        <v>Mesotelioma</v>
      </c>
    </row>
    <row r="1063" spans="1:5" hidden="1" x14ac:dyDescent="0.25">
      <c r="A1063" s="5" t="s">
        <v>1383</v>
      </c>
      <c r="B1063" s="13" t="s">
        <v>14765</v>
      </c>
      <c r="C1063" s="5" t="s">
        <v>110</v>
      </c>
      <c r="D1063" s="13" t="s">
        <v>1387</v>
      </c>
      <c r="E1063" s="127" t="str">
        <f t="shared" si="16"/>
        <v>Mesotelioma</v>
      </c>
    </row>
    <row r="1064" spans="1:5" hidden="1" x14ac:dyDescent="0.25">
      <c r="A1064" s="5" t="s">
        <v>1383</v>
      </c>
      <c r="B1064" s="13" t="s">
        <v>14765</v>
      </c>
      <c r="C1064" s="5" t="s">
        <v>63</v>
      </c>
      <c r="D1064" s="13" t="s">
        <v>1388</v>
      </c>
      <c r="E1064" s="127" t="str">
        <f t="shared" si="16"/>
        <v>Mesotelioma</v>
      </c>
    </row>
    <row r="1065" spans="1:5" hidden="1" x14ac:dyDescent="0.25">
      <c r="A1065" s="5" t="s">
        <v>1389</v>
      </c>
      <c r="B1065" s="13" t="s">
        <v>14988</v>
      </c>
      <c r="C1065" s="5" t="s">
        <v>59</v>
      </c>
      <c r="D1065" s="13" t="s">
        <v>1390</v>
      </c>
      <c r="E1065" s="127" t="str">
        <f t="shared" si="16"/>
        <v>Sarcoma de kaposi</v>
      </c>
    </row>
    <row r="1066" spans="1:5" hidden="1" x14ac:dyDescent="0.25">
      <c r="A1066" s="5" t="s">
        <v>1389</v>
      </c>
      <c r="B1066" s="13" t="s">
        <v>14988</v>
      </c>
      <c r="C1066" s="5" t="s">
        <v>61</v>
      </c>
      <c r="D1066" s="13" t="s">
        <v>1391</v>
      </c>
      <c r="E1066" s="127" t="str">
        <f t="shared" si="16"/>
        <v>Sarcoma de kaposi</v>
      </c>
    </row>
    <row r="1067" spans="1:5" hidden="1" x14ac:dyDescent="0.25">
      <c r="A1067" s="5" t="s">
        <v>1389</v>
      </c>
      <c r="B1067" s="13" t="s">
        <v>14988</v>
      </c>
      <c r="C1067" s="5" t="s">
        <v>78</v>
      </c>
      <c r="D1067" s="13" t="s">
        <v>1392</v>
      </c>
      <c r="E1067" s="127" t="str">
        <f t="shared" si="16"/>
        <v>Sarcoma de kaposi</v>
      </c>
    </row>
    <row r="1068" spans="1:5" hidden="1" x14ac:dyDescent="0.25">
      <c r="A1068" s="5" t="s">
        <v>1389</v>
      </c>
      <c r="B1068" s="13" t="s">
        <v>14988</v>
      </c>
      <c r="C1068" s="5" t="s">
        <v>80</v>
      </c>
      <c r="D1068" s="13" t="s">
        <v>1393</v>
      </c>
      <c r="E1068" s="127" t="str">
        <f t="shared" si="16"/>
        <v>Sarcoma de kaposi</v>
      </c>
    </row>
    <row r="1069" spans="1:5" hidden="1" x14ac:dyDescent="0.25">
      <c r="A1069" s="5" t="s">
        <v>1389</v>
      </c>
      <c r="B1069" s="13" t="s">
        <v>14988</v>
      </c>
      <c r="C1069" s="5" t="s">
        <v>110</v>
      </c>
      <c r="D1069" s="13" t="s">
        <v>1394</v>
      </c>
      <c r="E1069" s="127" t="str">
        <f t="shared" si="16"/>
        <v>Sarcoma de kaposi</v>
      </c>
    </row>
    <row r="1070" spans="1:5" hidden="1" x14ac:dyDescent="0.25">
      <c r="A1070" s="5" t="s">
        <v>1389</v>
      </c>
      <c r="B1070" s="13" t="s">
        <v>14988</v>
      </c>
      <c r="C1070" s="5" t="s">
        <v>90</v>
      </c>
      <c r="D1070" s="13" t="s">
        <v>1395</v>
      </c>
      <c r="E1070" s="127" t="str">
        <f t="shared" si="16"/>
        <v>Sarcoma de kaposi</v>
      </c>
    </row>
    <row r="1071" spans="1:5" hidden="1" x14ac:dyDescent="0.25">
      <c r="A1071" s="5" t="s">
        <v>1389</v>
      </c>
      <c r="B1071" s="13" t="s">
        <v>14988</v>
      </c>
      <c r="C1071" s="5" t="s">
        <v>63</v>
      </c>
      <c r="D1071" s="13" t="s">
        <v>1396</v>
      </c>
      <c r="E1071" s="127" t="str">
        <f t="shared" si="16"/>
        <v>Sarcoma de kaposi</v>
      </c>
    </row>
    <row r="1072" spans="1:5" hidden="1" x14ac:dyDescent="0.25">
      <c r="A1072" s="5" t="s">
        <v>1397</v>
      </c>
      <c r="B1072" s="13" t="s">
        <v>14989</v>
      </c>
      <c r="C1072" s="5" t="s">
        <v>59</v>
      </c>
      <c r="D1072" s="13" t="s">
        <v>1398</v>
      </c>
      <c r="E1072" s="127" t="str">
        <f t="shared" si="16"/>
        <v>Tumor maligno de los nervios periféricos y del sistema nervioso autono</v>
      </c>
    </row>
    <row r="1073" spans="1:5" hidden="1" x14ac:dyDescent="0.25">
      <c r="A1073" s="5" t="s">
        <v>1397</v>
      </c>
      <c r="B1073" s="13" t="s">
        <v>14989</v>
      </c>
      <c r="C1073" s="5" t="s">
        <v>61</v>
      </c>
      <c r="D1073" s="13" t="s">
        <v>1399</v>
      </c>
      <c r="E1073" s="127" t="str">
        <f t="shared" si="16"/>
        <v>Tumor maligno de los nervios periféricos y del sistema nervioso autono</v>
      </c>
    </row>
    <row r="1074" spans="1:5" hidden="1" x14ac:dyDescent="0.25">
      <c r="A1074" s="5" t="s">
        <v>1397</v>
      </c>
      <c r="B1074" s="13" t="s">
        <v>14989</v>
      </c>
      <c r="C1074" s="5" t="s">
        <v>78</v>
      </c>
      <c r="D1074" s="13" t="s">
        <v>1400</v>
      </c>
      <c r="E1074" s="127" t="str">
        <f t="shared" si="16"/>
        <v>Tumor maligno de los nervios periféricos y del sistema nervioso autono</v>
      </c>
    </row>
    <row r="1075" spans="1:5" hidden="1" x14ac:dyDescent="0.25">
      <c r="A1075" s="5" t="s">
        <v>1397</v>
      </c>
      <c r="B1075" s="13" t="s">
        <v>14989</v>
      </c>
      <c r="C1075" s="5" t="s">
        <v>80</v>
      </c>
      <c r="D1075" s="13" t="s">
        <v>1401</v>
      </c>
      <c r="E1075" s="127" t="str">
        <f t="shared" si="16"/>
        <v>Tumor maligno de los nervios periféricos y del sistema nervioso autono</v>
      </c>
    </row>
    <row r="1076" spans="1:5" hidden="1" x14ac:dyDescent="0.25">
      <c r="A1076" s="5" t="s">
        <v>1397</v>
      </c>
      <c r="B1076" s="13" t="s">
        <v>14989</v>
      </c>
      <c r="C1076" s="5" t="s">
        <v>82</v>
      </c>
      <c r="D1076" s="13" t="s">
        <v>1402</v>
      </c>
      <c r="E1076" s="127" t="str">
        <f t="shared" si="16"/>
        <v>Tumor maligno de los nervios periféricos y del sistema nervioso autono</v>
      </c>
    </row>
    <row r="1077" spans="1:5" hidden="1" x14ac:dyDescent="0.25">
      <c r="A1077" s="5" t="s">
        <v>1397</v>
      </c>
      <c r="B1077" s="13" t="s">
        <v>14989</v>
      </c>
      <c r="C1077" s="5" t="s">
        <v>106</v>
      </c>
      <c r="D1077" s="13" t="s">
        <v>1403</v>
      </c>
      <c r="E1077" s="127" t="str">
        <f t="shared" si="16"/>
        <v>Tumor maligno de los nervios periféricos y del sistema nervioso autono</v>
      </c>
    </row>
    <row r="1078" spans="1:5" hidden="1" x14ac:dyDescent="0.25">
      <c r="A1078" s="5" t="s">
        <v>1397</v>
      </c>
      <c r="B1078" s="13" t="s">
        <v>14989</v>
      </c>
      <c r="C1078" s="5" t="s">
        <v>108</v>
      </c>
      <c r="D1078" s="13" t="s">
        <v>1404</v>
      </c>
      <c r="E1078" s="127" t="str">
        <f t="shared" si="16"/>
        <v>Tumor maligno de los nervios periféricos y del sistema nervioso autono</v>
      </c>
    </row>
    <row r="1079" spans="1:5" hidden="1" x14ac:dyDescent="0.25">
      <c r="A1079" s="5" t="s">
        <v>1397</v>
      </c>
      <c r="B1079" s="13" t="s">
        <v>14989</v>
      </c>
      <c r="C1079" s="5" t="s">
        <v>90</v>
      </c>
      <c r="D1079" s="13" t="s">
        <v>1405</v>
      </c>
      <c r="E1079" s="127" t="str">
        <f t="shared" si="16"/>
        <v>Tumor maligno de los nervios periféricos y del sistema nervioso autono</v>
      </c>
    </row>
    <row r="1080" spans="1:5" hidden="1" x14ac:dyDescent="0.25">
      <c r="A1080" s="5" t="s">
        <v>1397</v>
      </c>
      <c r="B1080" s="13" t="s">
        <v>14989</v>
      </c>
      <c r="C1080" s="5" t="s">
        <v>63</v>
      </c>
      <c r="D1080" s="13" t="s">
        <v>1406</v>
      </c>
      <c r="E1080" s="127" t="str">
        <f t="shared" si="16"/>
        <v>Tumor maligno de los nervios periféricos y del sistema nervioso autono</v>
      </c>
    </row>
    <row r="1081" spans="1:5" hidden="1" x14ac:dyDescent="0.25">
      <c r="A1081" s="5" t="s">
        <v>1407</v>
      </c>
      <c r="B1081" s="13" t="s">
        <v>14990</v>
      </c>
      <c r="C1081" s="5" t="s">
        <v>59</v>
      </c>
      <c r="D1081" s="13" t="s">
        <v>1408</v>
      </c>
      <c r="E1081" s="127" t="str">
        <f t="shared" si="16"/>
        <v>Tumor maligno del peritoneo y del retroperitoneo</v>
      </c>
    </row>
    <row r="1082" spans="1:5" hidden="1" x14ac:dyDescent="0.25">
      <c r="A1082" s="5" t="s">
        <v>1407</v>
      </c>
      <c r="B1082" s="13" t="s">
        <v>14990</v>
      </c>
      <c r="C1082" s="5" t="s">
        <v>61</v>
      </c>
      <c r="D1082" s="13" t="s">
        <v>1409</v>
      </c>
      <c r="E1082" s="127" t="str">
        <f t="shared" si="16"/>
        <v>Tumor maligno del peritoneo y del retroperitoneo</v>
      </c>
    </row>
    <row r="1083" spans="1:5" hidden="1" x14ac:dyDescent="0.25">
      <c r="A1083" s="5" t="s">
        <v>1407</v>
      </c>
      <c r="B1083" s="13" t="s">
        <v>14990</v>
      </c>
      <c r="C1083" s="5" t="s">
        <v>78</v>
      </c>
      <c r="D1083" s="13" t="s">
        <v>1410</v>
      </c>
      <c r="E1083" s="127" t="str">
        <f t="shared" si="16"/>
        <v>Tumor maligno del peritoneo y del retroperitoneo</v>
      </c>
    </row>
    <row r="1084" spans="1:5" hidden="1" x14ac:dyDescent="0.25">
      <c r="A1084" s="5" t="s">
        <v>1407</v>
      </c>
      <c r="B1084" s="13" t="s">
        <v>14990</v>
      </c>
      <c r="C1084" s="5" t="s">
        <v>90</v>
      </c>
      <c r="D1084" s="13" t="s">
        <v>1411</v>
      </c>
      <c r="E1084" s="127" t="str">
        <f t="shared" si="16"/>
        <v>Tumor maligno del peritoneo y del retroperitoneo</v>
      </c>
    </row>
    <row r="1085" spans="1:5" hidden="1" x14ac:dyDescent="0.25">
      <c r="A1085" s="5" t="s">
        <v>1412</v>
      </c>
      <c r="B1085" s="13" t="s">
        <v>14991</v>
      </c>
      <c r="C1085" s="5" t="s">
        <v>59</v>
      </c>
      <c r="D1085" s="13" t="s">
        <v>1413</v>
      </c>
      <c r="E1085" s="127" t="str">
        <f t="shared" si="16"/>
        <v>Tumor maligno de otros tejidos conjuntivos y de tejidos blandos</v>
      </c>
    </row>
    <row r="1086" spans="1:5" hidden="1" x14ac:dyDescent="0.25">
      <c r="A1086" s="5" t="s">
        <v>1412</v>
      </c>
      <c r="B1086" s="13" t="s">
        <v>14991</v>
      </c>
      <c r="C1086" s="5" t="s">
        <v>61</v>
      </c>
      <c r="D1086" s="13" t="s">
        <v>1414</v>
      </c>
      <c r="E1086" s="127" t="str">
        <f t="shared" si="16"/>
        <v>Tumor maligno de otros tejidos conjuntivos y de tejidos blandos</v>
      </c>
    </row>
    <row r="1087" spans="1:5" hidden="1" x14ac:dyDescent="0.25">
      <c r="A1087" s="5" t="s">
        <v>1412</v>
      </c>
      <c r="B1087" s="13" t="s">
        <v>14991</v>
      </c>
      <c r="C1087" s="5" t="s">
        <v>78</v>
      </c>
      <c r="D1087" s="13" t="s">
        <v>1415</v>
      </c>
      <c r="E1087" s="127" t="str">
        <f t="shared" si="16"/>
        <v>Tumor maligno de otros tejidos conjuntivos y de tejidos blandos</v>
      </c>
    </row>
    <row r="1088" spans="1:5" hidden="1" x14ac:dyDescent="0.25">
      <c r="A1088" s="5" t="s">
        <v>1412</v>
      </c>
      <c r="B1088" s="13" t="s">
        <v>14991</v>
      </c>
      <c r="C1088" s="5" t="s">
        <v>80</v>
      </c>
      <c r="D1088" s="13" t="s">
        <v>1416</v>
      </c>
      <c r="E1088" s="127" t="str">
        <f t="shared" si="16"/>
        <v>Tumor maligno de otros tejidos conjuntivos y de tejidos blandos</v>
      </c>
    </row>
    <row r="1089" spans="1:5" hidden="1" x14ac:dyDescent="0.25">
      <c r="A1089" s="5" t="s">
        <v>1412</v>
      </c>
      <c r="B1089" s="13" t="s">
        <v>14991</v>
      </c>
      <c r="C1089" s="5" t="s">
        <v>82</v>
      </c>
      <c r="D1089" s="13" t="s">
        <v>1417</v>
      </c>
      <c r="E1089" s="127" t="str">
        <f t="shared" si="16"/>
        <v>Tumor maligno de otros tejidos conjuntivos y de tejidos blandos</v>
      </c>
    </row>
    <row r="1090" spans="1:5" hidden="1" x14ac:dyDescent="0.25">
      <c r="A1090" s="5" t="s">
        <v>1412</v>
      </c>
      <c r="B1090" s="13" t="s">
        <v>14991</v>
      </c>
      <c r="C1090" s="5" t="s">
        <v>106</v>
      </c>
      <c r="D1090" s="13" t="s">
        <v>1418</v>
      </c>
      <c r="E1090" s="127" t="str">
        <f t="shared" si="16"/>
        <v>Tumor maligno de otros tejidos conjuntivos y de tejidos blandos</v>
      </c>
    </row>
    <row r="1091" spans="1:5" hidden="1" x14ac:dyDescent="0.25">
      <c r="A1091" s="5" t="s">
        <v>1412</v>
      </c>
      <c r="B1091" s="13" t="s">
        <v>14991</v>
      </c>
      <c r="C1091" s="5" t="s">
        <v>108</v>
      </c>
      <c r="D1091" s="13" t="s">
        <v>1419</v>
      </c>
      <c r="E1091" s="127" t="str">
        <f t="shared" si="16"/>
        <v>Tumor maligno de otros tejidos conjuntivos y de tejidos blandos</v>
      </c>
    </row>
    <row r="1092" spans="1:5" hidden="1" x14ac:dyDescent="0.25">
      <c r="A1092" s="5" t="s">
        <v>1412</v>
      </c>
      <c r="B1092" s="13" t="s">
        <v>14991</v>
      </c>
      <c r="C1092" s="5" t="s">
        <v>90</v>
      </c>
      <c r="D1092" s="13" t="s">
        <v>1420</v>
      </c>
      <c r="E1092" s="127" t="str">
        <f t="shared" si="16"/>
        <v>Tumor maligno de otros tejidos conjuntivos y de tejidos blandos</v>
      </c>
    </row>
    <row r="1093" spans="1:5" hidden="1" x14ac:dyDescent="0.25">
      <c r="A1093" s="5" t="s">
        <v>1412</v>
      </c>
      <c r="B1093" s="13" t="s">
        <v>14991</v>
      </c>
      <c r="C1093" s="5" t="s">
        <v>63</v>
      </c>
      <c r="D1093" s="13" t="s">
        <v>1421</v>
      </c>
      <c r="E1093" s="127" t="str">
        <f t="shared" si="16"/>
        <v>Tumor maligno de otros tejidos conjuntivos y de tejidos blandos</v>
      </c>
    </row>
    <row r="1094" spans="1:5" hidden="1" x14ac:dyDescent="0.25">
      <c r="A1094" s="5" t="s">
        <v>1422</v>
      </c>
      <c r="B1094" s="13" t="s">
        <v>14992</v>
      </c>
      <c r="C1094" s="5" t="s">
        <v>59</v>
      </c>
      <c r="D1094" s="13" t="s">
        <v>1423</v>
      </c>
      <c r="E1094" s="127" t="str">
        <f t="shared" ref="E1094:E1157" si="17">REPLACE(LOWER(B1094),1,1,UPPER(LEFT(B1094)))</f>
        <v>Tumor maligno de la mama</v>
      </c>
    </row>
    <row r="1095" spans="1:5" hidden="1" x14ac:dyDescent="0.25">
      <c r="A1095" s="5" t="s">
        <v>1422</v>
      </c>
      <c r="B1095" s="13" t="s">
        <v>14992</v>
      </c>
      <c r="C1095" s="5" t="s">
        <v>61</v>
      </c>
      <c r="D1095" s="13" t="s">
        <v>1424</v>
      </c>
      <c r="E1095" s="127" t="str">
        <f t="shared" si="17"/>
        <v>Tumor maligno de la mama</v>
      </c>
    </row>
    <row r="1096" spans="1:5" hidden="1" x14ac:dyDescent="0.25">
      <c r="A1096" s="5" t="s">
        <v>1422</v>
      </c>
      <c r="B1096" s="13" t="s">
        <v>14992</v>
      </c>
      <c r="C1096" s="5" t="s">
        <v>78</v>
      </c>
      <c r="D1096" s="13" t="s">
        <v>1425</v>
      </c>
      <c r="E1096" s="127" t="str">
        <f t="shared" si="17"/>
        <v>Tumor maligno de la mama</v>
      </c>
    </row>
    <row r="1097" spans="1:5" hidden="1" x14ac:dyDescent="0.25">
      <c r="A1097" s="5" t="s">
        <v>1422</v>
      </c>
      <c r="B1097" s="13" t="s">
        <v>14992</v>
      </c>
      <c r="C1097" s="5" t="s">
        <v>80</v>
      </c>
      <c r="D1097" s="13" t="s">
        <v>1426</v>
      </c>
      <c r="E1097" s="127" t="str">
        <f t="shared" si="17"/>
        <v>Tumor maligno de la mama</v>
      </c>
    </row>
    <row r="1098" spans="1:5" hidden="1" x14ac:dyDescent="0.25">
      <c r="A1098" s="5" t="s">
        <v>1422</v>
      </c>
      <c r="B1098" s="13" t="s">
        <v>14992</v>
      </c>
      <c r="C1098" s="5" t="s">
        <v>82</v>
      </c>
      <c r="D1098" s="13" t="s">
        <v>1427</v>
      </c>
      <c r="E1098" s="127" t="str">
        <f t="shared" si="17"/>
        <v>Tumor maligno de la mama</v>
      </c>
    </row>
    <row r="1099" spans="1:5" hidden="1" x14ac:dyDescent="0.25">
      <c r="A1099" s="5" t="s">
        <v>1422</v>
      </c>
      <c r="B1099" s="13" t="s">
        <v>14992</v>
      </c>
      <c r="C1099" s="5" t="s">
        <v>106</v>
      </c>
      <c r="D1099" s="13" t="s">
        <v>1428</v>
      </c>
      <c r="E1099" s="127" t="str">
        <f t="shared" si="17"/>
        <v>Tumor maligno de la mama</v>
      </c>
    </row>
    <row r="1100" spans="1:5" hidden="1" x14ac:dyDescent="0.25">
      <c r="A1100" s="5" t="s">
        <v>1422</v>
      </c>
      <c r="B1100" s="13" t="s">
        <v>14992</v>
      </c>
      <c r="C1100" s="5" t="s">
        <v>108</v>
      </c>
      <c r="D1100" s="13" t="s">
        <v>1429</v>
      </c>
      <c r="E1100" s="127" t="str">
        <f t="shared" si="17"/>
        <v>Tumor maligno de la mama</v>
      </c>
    </row>
    <row r="1101" spans="1:5" hidden="1" x14ac:dyDescent="0.25">
      <c r="A1101" s="5" t="s">
        <v>1422</v>
      </c>
      <c r="B1101" s="13" t="s">
        <v>14992</v>
      </c>
      <c r="C1101" s="5" t="s">
        <v>90</v>
      </c>
      <c r="D1101" s="13" t="s">
        <v>1430</v>
      </c>
      <c r="E1101" s="127" t="str">
        <f t="shared" si="17"/>
        <v>Tumor maligno de la mama</v>
      </c>
    </row>
    <row r="1102" spans="1:5" hidden="1" x14ac:dyDescent="0.25">
      <c r="A1102" s="5" t="s">
        <v>1422</v>
      </c>
      <c r="B1102" s="13" t="s">
        <v>14992</v>
      </c>
      <c r="C1102" s="5" t="s">
        <v>63</v>
      </c>
      <c r="D1102" s="13" t="s">
        <v>1431</v>
      </c>
      <c r="E1102" s="127" t="str">
        <f t="shared" si="17"/>
        <v>Tumor maligno de la mama</v>
      </c>
    </row>
    <row r="1103" spans="1:5" hidden="1" x14ac:dyDescent="0.25">
      <c r="A1103" s="5" t="s">
        <v>1432</v>
      </c>
      <c r="B1103" s="13" t="s">
        <v>14993</v>
      </c>
      <c r="C1103" s="5" t="s">
        <v>59</v>
      </c>
      <c r="D1103" s="13" t="s">
        <v>1433</v>
      </c>
      <c r="E1103" s="127" t="str">
        <f t="shared" si="17"/>
        <v>Tumor maligno de la vulva</v>
      </c>
    </row>
    <row r="1104" spans="1:5" hidden="1" x14ac:dyDescent="0.25">
      <c r="A1104" s="5" t="s">
        <v>1432</v>
      </c>
      <c r="B1104" s="13" t="s">
        <v>14993</v>
      </c>
      <c r="C1104" s="5" t="s">
        <v>61</v>
      </c>
      <c r="D1104" s="13" t="s">
        <v>1434</v>
      </c>
      <c r="E1104" s="127" t="str">
        <f t="shared" si="17"/>
        <v>Tumor maligno de la vulva</v>
      </c>
    </row>
    <row r="1105" spans="1:5" hidden="1" x14ac:dyDescent="0.25">
      <c r="A1105" s="5" t="s">
        <v>1432</v>
      </c>
      <c r="B1105" s="13" t="s">
        <v>14993</v>
      </c>
      <c r="C1105" s="5" t="s">
        <v>78</v>
      </c>
      <c r="D1105" s="13" t="s">
        <v>1435</v>
      </c>
      <c r="E1105" s="127" t="str">
        <f t="shared" si="17"/>
        <v>Tumor maligno de la vulva</v>
      </c>
    </row>
    <row r="1106" spans="1:5" hidden="1" x14ac:dyDescent="0.25">
      <c r="A1106" s="5" t="s">
        <v>1432</v>
      </c>
      <c r="B1106" s="13" t="s">
        <v>14993</v>
      </c>
      <c r="C1106" s="5" t="s">
        <v>90</v>
      </c>
      <c r="D1106" s="13" t="s">
        <v>1436</v>
      </c>
      <c r="E1106" s="127" t="str">
        <f t="shared" si="17"/>
        <v>Tumor maligno de la vulva</v>
      </c>
    </row>
    <row r="1107" spans="1:5" hidden="1" x14ac:dyDescent="0.25">
      <c r="A1107" s="5" t="s">
        <v>1432</v>
      </c>
      <c r="B1107" s="13" t="s">
        <v>14993</v>
      </c>
      <c r="C1107" s="5" t="s">
        <v>63</v>
      </c>
      <c r="D1107" s="13" t="s">
        <v>1437</v>
      </c>
      <c r="E1107" s="127" t="str">
        <f t="shared" si="17"/>
        <v>Tumor maligno de la vulva</v>
      </c>
    </row>
    <row r="1108" spans="1:5" hidden="1" x14ac:dyDescent="0.25">
      <c r="A1108" s="5" t="s">
        <v>1438</v>
      </c>
      <c r="B1108" s="13" t="s">
        <v>14994</v>
      </c>
      <c r="C1108" s="5" t="s">
        <v>149</v>
      </c>
      <c r="D1108" s="13" t="s">
        <v>1439</v>
      </c>
      <c r="E1108" s="127" t="str">
        <f t="shared" si="17"/>
        <v>Tumor maligno de la vagina</v>
      </c>
    </row>
    <row r="1109" spans="1:5" hidden="1" x14ac:dyDescent="0.25">
      <c r="A1109" s="5" t="s">
        <v>1440</v>
      </c>
      <c r="B1109" s="13" t="s">
        <v>14995</v>
      </c>
      <c r="C1109" s="5" t="s">
        <v>59</v>
      </c>
      <c r="D1109" s="13" t="s">
        <v>1441</v>
      </c>
      <c r="E1109" s="127" t="str">
        <f t="shared" si="17"/>
        <v>Tumor maligno del cuello del utero</v>
      </c>
    </row>
    <row r="1110" spans="1:5" hidden="1" x14ac:dyDescent="0.25">
      <c r="A1110" s="5" t="s">
        <v>1440</v>
      </c>
      <c r="B1110" s="13" t="s">
        <v>14995</v>
      </c>
      <c r="C1110" s="5" t="s">
        <v>61</v>
      </c>
      <c r="D1110" s="13" t="s">
        <v>1442</v>
      </c>
      <c r="E1110" s="127" t="str">
        <f t="shared" si="17"/>
        <v>Tumor maligno del cuello del utero</v>
      </c>
    </row>
    <row r="1111" spans="1:5" hidden="1" x14ac:dyDescent="0.25">
      <c r="A1111" s="5" t="s">
        <v>1440</v>
      </c>
      <c r="B1111" s="13" t="s">
        <v>14995</v>
      </c>
      <c r="C1111" s="5" t="s">
        <v>90</v>
      </c>
      <c r="D1111" s="13" t="s">
        <v>1443</v>
      </c>
      <c r="E1111" s="127" t="str">
        <f t="shared" si="17"/>
        <v>Tumor maligno del cuello del utero</v>
      </c>
    </row>
    <row r="1112" spans="1:5" hidden="1" x14ac:dyDescent="0.25">
      <c r="A1112" s="5" t="s">
        <v>1440</v>
      </c>
      <c r="B1112" s="13" t="s">
        <v>14995</v>
      </c>
      <c r="C1112" s="5" t="s">
        <v>63</v>
      </c>
      <c r="D1112" s="13" t="s">
        <v>1444</v>
      </c>
      <c r="E1112" s="127" t="str">
        <f t="shared" si="17"/>
        <v>Tumor maligno del cuello del utero</v>
      </c>
    </row>
    <row r="1113" spans="1:5" hidden="1" x14ac:dyDescent="0.25">
      <c r="A1113" s="5" t="s">
        <v>1445</v>
      </c>
      <c r="B1113" s="13" t="s">
        <v>14996</v>
      </c>
      <c r="C1113" s="5" t="s">
        <v>59</v>
      </c>
      <c r="D1113" s="13" t="s">
        <v>1446</v>
      </c>
      <c r="E1113" s="127" t="str">
        <f t="shared" si="17"/>
        <v>Tumor maligno del cuerpo del utero</v>
      </c>
    </row>
    <row r="1114" spans="1:5" hidden="1" x14ac:dyDescent="0.25">
      <c r="A1114" s="5" t="s">
        <v>1445</v>
      </c>
      <c r="B1114" s="13" t="s">
        <v>14996</v>
      </c>
      <c r="C1114" s="5" t="s">
        <v>61</v>
      </c>
      <c r="D1114" s="13" t="s">
        <v>1447</v>
      </c>
      <c r="E1114" s="127" t="str">
        <f t="shared" si="17"/>
        <v>Tumor maligno del cuerpo del utero</v>
      </c>
    </row>
    <row r="1115" spans="1:5" hidden="1" x14ac:dyDescent="0.25">
      <c r="A1115" s="5" t="s">
        <v>1445</v>
      </c>
      <c r="B1115" s="13" t="s">
        <v>14996</v>
      </c>
      <c r="C1115" s="5" t="s">
        <v>78</v>
      </c>
      <c r="D1115" s="13" t="s">
        <v>1448</v>
      </c>
      <c r="E1115" s="127" t="str">
        <f t="shared" si="17"/>
        <v>Tumor maligno del cuerpo del utero</v>
      </c>
    </row>
    <row r="1116" spans="1:5" hidden="1" x14ac:dyDescent="0.25">
      <c r="A1116" s="5" t="s">
        <v>1445</v>
      </c>
      <c r="B1116" s="13" t="s">
        <v>14996</v>
      </c>
      <c r="C1116" s="5" t="s">
        <v>80</v>
      </c>
      <c r="D1116" s="13" t="s">
        <v>1449</v>
      </c>
      <c r="E1116" s="127" t="str">
        <f t="shared" si="17"/>
        <v>Tumor maligno del cuerpo del utero</v>
      </c>
    </row>
    <row r="1117" spans="1:5" hidden="1" x14ac:dyDescent="0.25">
      <c r="A1117" s="5" t="s">
        <v>1445</v>
      </c>
      <c r="B1117" s="13" t="s">
        <v>14996</v>
      </c>
      <c r="C1117" s="5" t="s">
        <v>90</v>
      </c>
      <c r="D1117" s="13" t="s">
        <v>1450</v>
      </c>
      <c r="E1117" s="127" t="str">
        <f t="shared" si="17"/>
        <v>Tumor maligno del cuerpo del utero</v>
      </c>
    </row>
    <row r="1118" spans="1:5" hidden="1" x14ac:dyDescent="0.25">
      <c r="A1118" s="5" t="s">
        <v>1445</v>
      </c>
      <c r="B1118" s="13" t="s">
        <v>14996</v>
      </c>
      <c r="C1118" s="5" t="s">
        <v>63</v>
      </c>
      <c r="D1118" s="13" t="s">
        <v>1451</v>
      </c>
      <c r="E1118" s="127" t="str">
        <f t="shared" si="17"/>
        <v>Tumor maligno del cuerpo del utero</v>
      </c>
    </row>
    <row r="1119" spans="1:5" hidden="1" x14ac:dyDescent="0.25">
      <c r="A1119" s="5" t="s">
        <v>1452</v>
      </c>
      <c r="B1119" s="13" t="s">
        <v>14997</v>
      </c>
      <c r="C1119" s="5" t="s">
        <v>149</v>
      </c>
      <c r="D1119" s="13" t="s">
        <v>1453</v>
      </c>
      <c r="E1119" s="127" t="str">
        <f t="shared" si="17"/>
        <v>Tumor maligno del utero, parte no especificada</v>
      </c>
    </row>
    <row r="1120" spans="1:5" hidden="1" x14ac:dyDescent="0.25">
      <c r="A1120" s="5" t="s">
        <v>1454</v>
      </c>
      <c r="B1120" s="13" t="s">
        <v>14998</v>
      </c>
      <c r="C1120" s="5" t="s">
        <v>149</v>
      </c>
      <c r="D1120" s="13" t="s">
        <v>1455</v>
      </c>
      <c r="E1120" s="127" t="str">
        <f t="shared" si="17"/>
        <v>Tumor maligno del ovario</v>
      </c>
    </row>
    <row r="1121" spans="1:5" hidden="1" x14ac:dyDescent="0.25">
      <c r="A1121" s="5" t="s">
        <v>1456</v>
      </c>
      <c r="B1121" s="13" t="s">
        <v>14999</v>
      </c>
      <c r="C1121" s="5" t="s">
        <v>59</v>
      </c>
      <c r="D1121" s="13" t="s">
        <v>1457</v>
      </c>
      <c r="E1121" s="127" t="str">
        <f t="shared" si="17"/>
        <v>Tumor maligno de otros organos genitales femeninos y de los no especif</v>
      </c>
    </row>
    <row r="1122" spans="1:5" hidden="1" x14ac:dyDescent="0.25">
      <c r="A1122" s="5" t="s">
        <v>1456</v>
      </c>
      <c r="B1122" s="13" t="s">
        <v>14999</v>
      </c>
      <c r="C1122" s="5" t="s">
        <v>61</v>
      </c>
      <c r="D1122" s="13" t="s">
        <v>1458</v>
      </c>
      <c r="E1122" s="127" t="str">
        <f t="shared" si="17"/>
        <v>Tumor maligno de otros organos genitales femeninos y de los no especif</v>
      </c>
    </row>
    <row r="1123" spans="1:5" hidden="1" x14ac:dyDescent="0.25">
      <c r="A1123" s="5" t="s">
        <v>1456</v>
      </c>
      <c r="B1123" s="13" t="s">
        <v>14999</v>
      </c>
      <c r="C1123" s="5" t="s">
        <v>78</v>
      </c>
      <c r="D1123" s="13" t="s">
        <v>1459</v>
      </c>
      <c r="E1123" s="127" t="str">
        <f t="shared" si="17"/>
        <v>Tumor maligno de otros organos genitales femeninos y de los no especif</v>
      </c>
    </row>
    <row r="1124" spans="1:5" hidden="1" x14ac:dyDescent="0.25">
      <c r="A1124" s="5" t="s">
        <v>1456</v>
      </c>
      <c r="B1124" s="13" t="s">
        <v>14999</v>
      </c>
      <c r="C1124" s="5" t="s">
        <v>80</v>
      </c>
      <c r="D1124" s="13" t="s">
        <v>1460</v>
      </c>
      <c r="E1124" s="127" t="str">
        <f t="shared" si="17"/>
        <v>Tumor maligno de otros organos genitales femeninos y de los no especif</v>
      </c>
    </row>
    <row r="1125" spans="1:5" hidden="1" x14ac:dyDescent="0.25">
      <c r="A1125" s="5" t="s">
        <v>1456</v>
      </c>
      <c r="B1125" s="13" t="s">
        <v>14999</v>
      </c>
      <c r="C1125" s="5" t="s">
        <v>82</v>
      </c>
      <c r="D1125" s="13" t="s">
        <v>1461</v>
      </c>
      <c r="E1125" s="127" t="str">
        <f t="shared" si="17"/>
        <v>Tumor maligno de otros organos genitales femeninos y de los no especif</v>
      </c>
    </row>
    <row r="1126" spans="1:5" hidden="1" x14ac:dyDescent="0.25">
      <c r="A1126" s="5" t="s">
        <v>1456</v>
      </c>
      <c r="B1126" s="13" t="s">
        <v>14999</v>
      </c>
      <c r="C1126" s="5" t="s">
        <v>110</v>
      </c>
      <c r="D1126" s="13" t="s">
        <v>1462</v>
      </c>
      <c r="E1126" s="127" t="str">
        <f t="shared" si="17"/>
        <v>Tumor maligno de otros organos genitales femeninos y de los no especif</v>
      </c>
    </row>
    <row r="1127" spans="1:5" hidden="1" x14ac:dyDescent="0.25">
      <c r="A1127" s="5" t="s">
        <v>1456</v>
      </c>
      <c r="B1127" s="13" t="s">
        <v>14999</v>
      </c>
      <c r="C1127" s="5" t="s">
        <v>90</v>
      </c>
      <c r="D1127" s="13" t="s">
        <v>1463</v>
      </c>
      <c r="E1127" s="127" t="str">
        <f t="shared" si="17"/>
        <v>Tumor maligno de otros organos genitales femeninos y de los no especif</v>
      </c>
    </row>
    <row r="1128" spans="1:5" hidden="1" x14ac:dyDescent="0.25">
      <c r="A1128" s="5" t="s">
        <v>1456</v>
      </c>
      <c r="B1128" s="13" t="s">
        <v>14999</v>
      </c>
      <c r="C1128" s="5" t="s">
        <v>63</v>
      </c>
      <c r="D1128" s="13" t="s">
        <v>1464</v>
      </c>
      <c r="E1128" s="127" t="str">
        <f t="shared" si="17"/>
        <v>Tumor maligno de otros organos genitales femeninos y de los no especif</v>
      </c>
    </row>
    <row r="1129" spans="1:5" hidden="1" x14ac:dyDescent="0.25">
      <c r="A1129" s="5" t="s">
        <v>1465</v>
      </c>
      <c r="B1129" s="13" t="s">
        <v>15000</v>
      </c>
      <c r="C1129" s="5" t="s">
        <v>149</v>
      </c>
      <c r="D1129" s="13" t="s">
        <v>1466</v>
      </c>
      <c r="E1129" s="127" t="str">
        <f t="shared" si="17"/>
        <v>Tumor maligno de la placenta</v>
      </c>
    </row>
    <row r="1130" spans="1:5" hidden="1" x14ac:dyDescent="0.25">
      <c r="A1130" s="5" t="s">
        <v>1467</v>
      </c>
      <c r="B1130" s="13" t="s">
        <v>15001</v>
      </c>
      <c r="C1130" s="5" t="s">
        <v>59</v>
      </c>
      <c r="D1130" s="13" t="s">
        <v>1468</v>
      </c>
      <c r="E1130" s="127" t="str">
        <f t="shared" si="17"/>
        <v>Tumor maligno del pene</v>
      </c>
    </row>
    <row r="1131" spans="1:5" hidden="1" x14ac:dyDescent="0.25">
      <c r="A1131" s="5" t="s">
        <v>1467</v>
      </c>
      <c r="B1131" s="13" t="s">
        <v>15001</v>
      </c>
      <c r="C1131" s="5" t="s">
        <v>61</v>
      </c>
      <c r="D1131" s="13" t="s">
        <v>1469</v>
      </c>
      <c r="E1131" s="127" t="str">
        <f t="shared" si="17"/>
        <v>Tumor maligno del pene</v>
      </c>
    </row>
    <row r="1132" spans="1:5" hidden="1" x14ac:dyDescent="0.25">
      <c r="A1132" s="5" t="s">
        <v>1467</v>
      </c>
      <c r="B1132" s="13" t="s">
        <v>15001</v>
      </c>
      <c r="C1132" s="5" t="s">
        <v>78</v>
      </c>
      <c r="D1132" s="13" t="s">
        <v>1470</v>
      </c>
      <c r="E1132" s="127" t="str">
        <f t="shared" si="17"/>
        <v>Tumor maligno del pene</v>
      </c>
    </row>
    <row r="1133" spans="1:5" hidden="1" x14ac:dyDescent="0.25">
      <c r="A1133" s="5" t="s">
        <v>1467</v>
      </c>
      <c r="B1133" s="13" t="s">
        <v>15001</v>
      </c>
      <c r="C1133" s="5" t="s">
        <v>90</v>
      </c>
      <c r="D1133" s="13" t="s">
        <v>1471</v>
      </c>
      <c r="E1133" s="127" t="str">
        <f t="shared" si="17"/>
        <v>Tumor maligno del pene</v>
      </c>
    </row>
    <row r="1134" spans="1:5" hidden="1" x14ac:dyDescent="0.25">
      <c r="A1134" s="5" t="s">
        <v>1467</v>
      </c>
      <c r="B1134" s="13" t="s">
        <v>15001</v>
      </c>
      <c r="C1134" s="5" t="s">
        <v>63</v>
      </c>
      <c r="D1134" s="13" t="s">
        <v>1472</v>
      </c>
      <c r="E1134" s="127" t="str">
        <f t="shared" si="17"/>
        <v>Tumor maligno del pene</v>
      </c>
    </row>
    <row r="1135" spans="1:5" hidden="1" x14ac:dyDescent="0.25">
      <c r="A1135" s="5" t="s">
        <v>1473</v>
      </c>
      <c r="B1135" s="13" t="s">
        <v>15002</v>
      </c>
      <c r="C1135" s="5" t="s">
        <v>149</v>
      </c>
      <c r="D1135" s="13" t="s">
        <v>1474</v>
      </c>
      <c r="E1135" s="127" t="str">
        <f t="shared" si="17"/>
        <v>Tumor maligno de la prostata</v>
      </c>
    </row>
    <row r="1136" spans="1:5" hidden="1" x14ac:dyDescent="0.25">
      <c r="A1136" s="5" t="s">
        <v>1475</v>
      </c>
      <c r="B1136" s="13" t="s">
        <v>15003</v>
      </c>
      <c r="C1136" s="5" t="s">
        <v>59</v>
      </c>
      <c r="D1136" s="13" t="s">
        <v>1476</v>
      </c>
      <c r="E1136" s="127" t="str">
        <f t="shared" si="17"/>
        <v>Tumor maligno del testiculo</v>
      </c>
    </row>
    <row r="1137" spans="1:5" hidden="1" x14ac:dyDescent="0.25">
      <c r="A1137" s="5" t="s">
        <v>1475</v>
      </c>
      <c r="B1137" s="13" t="s">
        <v>15003</v>
      </c>
      <c r="C1137" s="5" t="s">
        <v>61</v>
      </c>
      <c r="D1137" s="13" t="s">
        <v>1477</v>
      </c>
      <c r="E1137" s="127" t="str">
        <f t="shared" si="17"/>
        <v>Tumor maligno del testiculo</v>
      </c>
    </row>
    <row r="1138" spans="1:5" hidden="1" x14ac:dyDescent="0.25">
      <c r="A1138" s="5" t="s">
        <v>1475</v>
      </c>
      <c r="B1138" s="13" t="s">
        <v>15003</v>
      </c>
      <c r="C1138" s="5" t="s">
        <v>63</v>
      </c>
      <c r="D1138" s="13" t="s">
        <v>1478</v>
      </c>
      <c r="E1138" s="127" t="str">
        <f t="shared" si="17"/>
        <v>Tumor maligno del testiculo</v>
      </c>
    </row>
    <row r="1139" spans="1:5" hidden="1" x14ac:dyDescent="0.25">
      <c r="A1139" s="5" t="s">
        <v>1479</v>
      </c>
      <c r="B1139" s="13" t="s">
        <v>15004</v>
      </c>
      <c r="C1139" s="5" t="s">
        <v>59</v>
      </c>
      <c r="D1139" s="13" t="s">
        <v>1480</v>
      </c>
      <c r="E1139" s="127" t="str">
        <f t="shared" si="17"/>
        <v>Tumor maligno de otros organos genitales masculinos y de los no especi</v>
      </c>
    </row>
    <row r="1140" spans="1:5" hidden="1" x14ac:dyDescent="0.25">
      <c r="A1140" s="5" t="s">
        <v>1479</v>
      </c>
      <c r="B1140" s="13" t="s">
        <v>15004</v>
      </c>
      <c r="C1140" s="5" t="s">
        <v>61</v>
      </c>
      <c r="D1140" s="13" t="s">
        <v>1481</v>
      </c>
      <c r="E1140" s="127" t="str">
        <f t="shared" si="17"/>
        <v>Tumor maligno de otros organos genitales masculinos y de los no especi</v>
      </c>
    </row>
    <row r="1141" spans="1:5" hidden="1" x14ac:dyDescent="0.25">
      <c r="A1141" s="5" t="s">
        <v>1479</v>
      </c>
      <c r="B1141" s="13" t="s">
        <v>15004</v>
      </c>
      <c r="C1141" s="5" t="s">
        <v>78</v>
      </c>
      <c r="D1141" s="13" t="s">
        <v>1482</v>
      </c>
      <c r="E1141" s="127" t="str">
        <f t="shared" si="17"/>
        <v>Tumor maligno de otros organos genitales masculinos y de los no especi</v>
      </c>
    </row>
    <row r="1142" spans="1:5" hidden="1" x14ac:dyDescent="0.25">
      <c r="A1142" s="5" t="s">
        <v>1479</v>
      </c>
      <c r="B1142" s="13" t="s">
        <v>15004</v>
      </c>
      <c r="C1142" s="5" t="s">
        <v>110</v>
      </c>
      <c r="D1142" s="13" t="s">
        <v>1483</v>
      </c>
      <c r="E1142" s="127" t="str">
        <f t="shared" si="17"/>
        <v>Tumor maligno de otros organos genitales masculinos y de los no especi</v>
      </c>
    </row>
    <row r="1143" spans="1:5" hidden="1" x14ac:dyDescent="0.25">
      <c r="A1143" s="5" t="s">
        <v>1479</v>
      </c>
      <c r="B1143" s="13" t="s">
        <v>15004</v>
      </c>
      <c r="C1143" s="5" t="s">
        <v>90</v>
      </c>
      <c r="D1143" s="13" t="s">
        <v>1484</v>
      </c>
      <c r="E1143" s="127" t="str">
        <f t="shared" si="17"/>
        <v>Tumor maligno de otros organos genitales masculinos y de los no especi</v>
      </c>
    </row>
    <row r="1144" spans="1:5" hidden="1" x14ac:dyDescent="0.25">
      <c r="A1144" s="5" t="s">
        <v>1479</v>
      </c>
      <c r="B1144" s="13" t="s">
        <v>15004</v>
      </c>
      <c r="C1144" s="5" t="s">
        <v>63</v>
      </c>
      <c r="D1144" s="13" t="s">
        <v>1485</v>
      </c>
      <c r="E1144" s="127" t="str">
        <f t="shared" si="17"/>
        <v>Tumor maligno de otros organos genitales masculinos y de los no especi</v>
      </c>
    </row>
    <row r="1145" spans="1:5" hidden="1" x14ac:dyDescent="0.25">
      <c r="A1145" s="5" t="s">
        <v>1486</v>
      </c>
      <c r="B1145" s="13" t="s">
        <v>15005</v>
      </c>
      <c r="C1145" s="5" t="s">
        <v>149</v>
      </c>
      <c r="D1145" s="13" t="s">
        <v>1487</v>
      </c>
      <c r="E1145" s="127" t="str">
        <f t="shared" si="17"/>
        <v>Tumor maligno del riñon, excepto de la pelvis renal</v>
      </c>
    </row>
    <row r="1146" spans="1:5" hidden="1" x14ac:dyDescent="0.25">
      <c r="A1146" s="5" t="s">
        <v>1488</v>
      </c>
      <c r="B1146" s="13" t="s">
        <v>15006</v>
      </c>
      <c r="C1146" s="5" t="s">
        <v>149</v>
      </c>
      <c r="D1146" s="13" t="s">
        <v>1489</v>
      </c>
      <c r="E1146" s="127" t="str">
        <f t="shared" si="17"/>
        <v>Tumor maligno de la pelvis renal</v>
      </c>
    </row>
    <row r="1147" spans="1:5" hidden="1" x14ac:dyDescent="0.25">
      <c r="A1147" s="5" t="s">
        <v>1490</v>
      </c>
      <c r="B1147" s="13" t="s">
        <v>15007</v>
      </c>
      <c r="C1147" s="5" t="s">
        <v>149</v>
      </c>
      <c r="D1147" s="13" t="s">
        <v>1491</v>
      </c>
      <c r="E1147" s="127" t="str">
        <f t="shared" si="17"/>
        <v>Tumor maligno del uréter</v>
      </c>
    </row>
    <row r="1148" spans="1:5" hidden="1" x14ac:dyDescent="0.25">
      <c r="A1148" s="5" t="s">
        <v>1492</v>
      </c>
      <c r="B1148" s="13" t="s">
        <v>15008</v>
      </c>
      <c r="C1148" s="5" t="s">
        <v>59</v>
      </c>
      <c r="D1148" s="13" t="s">
        <v>1493</v>
      </c>
      <c r="E1148" s="127" t="str">
        <f t="shared" si="17"/>
        <v>Tumor maligno de la vejiga urinaria</v>
      </c>
    </row>
    <row r="1149" spans="1:5" hidden="1" x14ac:dyDescent="0.25">
      <c r="A1149" s="5" t="s">
        <v>1492</v>
      </c>
      <c r="B1149" s="13" t="s">
        <v>15008</v>
      </c>
      <c r="C1149" s="5" t="s">
        <v>61</v>
      </c>
      <c r="D1149" s="13" t="s">
        <v>1494</v>
      </c>
      <c r="E1149" s="127" t="str">
        <f t="shared" si="17"/>
        <v>Tumor maligno de la vejiga urinaria</v>
      </c>
    </row>
    <row r="1150" spans="1:5" hidden="1" x14ac:dyDescent="0.25">
      <c r="A1150" s="5" t="s">
        <v>1492</v>
      </c>
      <c r="B1150" s="13" t="s">
        <v>15008</v>
      </c>
      <c r="C1150" s="5" t="s">
        <v>78</v>
      </c>
      <c r="D1150" s="13" t="s">
        <v>1495</v>
      </c>
      <c r="E1150" s="127" t="str">
        <f t="shared" si="17"/>
        <v>Tumor maligno de la vejiga urinaria</v>
      </c>
    </row>
    <row r="1151" spans="1:5" hidden="1" x14ac:dyDescent="0.25">
      <c r="A1151" s="5" t="s">
        <v>1492</v>
      </c>
      <c r="B1151" s="13" t="s">
        <v>15008</v>
      </c>
      <c r="C1151" s="5" t="s">
        <v>80</v>
      </c>
      <c r="D1151" s="13" t="s">
        <v>1496</v>
      </c>
      <c r="E1151" s="127" t="str">
        <f t="shared" si="17"/>
        <v>Tumor maligno de la vejiga urinaria</v>
      </c>
    </row>
    <row r="1152" spans="1:5" hidden="1" x14ac:dyDescent="0.25">
      <c r="A1152" s="5" t="s">
        <v>1492</v>
      </c>
      <c r="B1152" s="13" t="s">
        <v>15008</v>
      </c>
      <c r="C1152" s="5" t="s">
        <v>82</v>
      </c>
      <c r="D1152" s="13" t="s">
        <v>1497</v>
      </c>
      <c r="E1152" s="127" t="str">
        <f t="shared" si="17"/>
        <v>Tumor maligno de la vejiga urinaria</v>
      </c>
    </row>
    <row r="1153" spans="1:5" hidden="1" x14ac:dyDescent="0.25">
      <c r="A1153" s="5" t="s">
        <v>1492</v>
      </c>
      <c r="B1153" s="13" t="s">
        <v>15008</v>
      </c>
      <c r="C1153" s="5" t="s">
        <v>106</v>
      </c>
      <c r="D1153" s="13" t="s">
        <v>1498</v>
      </c>
      <c r="E1153" s="127" t="str">
        <f t="shared" si="17"/>
        <v>Tumor maligno de la vejiga urinaria</v>
      </c>
    </row>
    <row r="1154" spans="1:5" hidden="1" x14ac:dyDescent="0.25">
      <c r="A1154" s="5" t="s">
        <v>1492</v>
      </c>
      <c r="B1154" s="13" t="s">
        <v>15008</v>
      </c>
      <c r="C1154" s="5" t="s">
        <v>108</v>
      </c>
      <c r="D1154" s="13" t="s">
        <v>1499</v>
      </c>
      <c r="E1154" s="127" t="str">
        <f t="shared" si="17"/>
        <v>Tumor maligno de la vejiga urinaria</v>
      </c>
    </row>
    <row r="1155" spans="1:5" hidden="1" x14ac:dyDescent="0.25">
      <c r="A1155" s="5" t="s">
        <v>1492</v>
      </c>
      <c r="B1155" s="13" t="s">
        <v>15008</v>
      </c>
      <c r="C1155" s="5" t="s">
        <v>110</v>
      </c>
      <c r="D1155" s="13" t="s">
        <v>1500</v>
      </c>
      <c r="E1155" s="127" t="str">
        <f t="shared" si="17"/>
        <v>Tumor maligno de la vejiga urinaria</v>
      </c>
    </row>
    <row r="1156" spans="1:5" hidden="1" x14ac:dyDescent="0.25">
      <c r="A1156" s="5" t="s">
        <v>1492</v>
      </c>
      <c r="B1156" s="13" t="s">
        <v>15008</v>
      </c>
      <c r="C1156" s="5" t="s">
        <v>90</v>
      </c>
      <c r="D1156" s="13" t="s">
        <v>1501</v>
      </c>
      <c r="E1156" s="127" t="str">
        <f t="shared" si="17"/>
        <v>Tumor maligno de la vejiga urinaria</v>
      </c>
    </row>
    <row r="1157" spans="1:5" hidden="1" x14ac:dyDescent="0.25">
      <c r="A1157" s="5" t="s">
        <v>1492</v>
      </c>
      <c r="B1157" s="13" t="s">
        <v>15008</v>
      </c>
      <c r="C1157" s="5" t="s">
        <v>63</v>
      </c>
      <c r="D1157" s="13" t="s">
        <v>1502</v>
      </c>
      <c r="E1157" s="127" t="str">
        <f t="shared" si="17"/>
        <v>Tumor maligno de la vejiga urinaria</v>
      </c>
    </row>
    <row r="1158" spans="1:5" hidden="1" x14ac:dyDescent="0.25">
      <c r="A1158" s="5" t="s">
        <v>1503</v>
      </c>
      <c r="B1158" s="13" t="s">
        <v>15009</v>
      </c>
      <c r="C1158" s="5" t="s">
        <v>59</v>
      </c>
      <c r="D1158" s="13" t="s">
        <v>1504</v>
      </c>
      <c r="E1158" s="127" t="str">
        <f t="shared" ref="E1158:E1221" si="18">REPLACE(LOWER(B1158),1,1,UPPER(LEFT(B1158)))</f>
        <v>Tumor maligno de otros organos urinarios y de los no especificados</v>
      </c>
    </row>
    <row r="1159" spans="1:5" hidden="1" x14ac:dyDescent="0.25">
      <c r="A1159" s="5" t="s">
        <v>1503</v>
      </c>
      <c r="B1159" s="13" t="s">
        <v>15009</v>
      </c>
      <c r="C1159" s="5" t="s">
        <v>61</v>
      </c>
      <c r="D1159" s="13" t="s">
        <v>1505</v>
      </c>
      <c r="E1159" s="127" t="str">
        <f t="shared" si="18"/>
        <v>Tumor maligno de otros organos urinarios y de los no especificados</v>
      </c>
    </row>
    <row r="1160" spans="1:5" hidden="1" x14ac:dyDescent="0.25">
      <c r="A1160" s="5" t="s">
        <v>1503</v>
      </c>
      <c r="B1160" s="13" t="s">
        <v>15009</v>
      </c>
      <c r="C1160" s="5" t="s">
        <v>90</v>
      </c>
      <c r="D1160" s="13" t="s">
        <v>1506</v>
      </c>
      <c r="E1160" s="127" t="str">
        <f t="shared" si="18"/>
        <v>Tumor maligno de otros organos urinarios y de los no especificados</v>
      </c>
    </row>
    <row r="1161" spans="1:5" hidden="1" x14ac:dyDescent="0.25">
      <c r="A1161" s="5" t="s">
        <v>1503</v>
      </c>
      <c r="B1161" s="13" t="s">
        <v>15009</v>
      </c>
      <c r="C1161" s="5" t="s">
        <v>63</v>
      </c>
      <c r="D1161" s="13" t="s">
        <v>1507</v>
      </c>
      <c r="E1161" s="127" t="str">
        <f t="shared" si="18"/>
        <v>Tumor maligno de otros organos urinarios y de los no especificados</v>
      </c>
    </row>
    <row r="1162" spans="1:5" hidden="1" x14ac:dyDescent="0.25">
      <c r="A1162" s="5" t="s">
        <v>1508</v>
      </c>
      <c r="B1162" s="13" t="s">
        <v>15010</v>
      </c>
      <c r="C1162" s="5" t="s">
        <v>59</v>
      </c>
      <c r="D1162" s="13" t="s">
        <v>1509</v>
      </c>
      <c r="E1162" s="127" t="str">
        <f t="shared" si="18"/>
        <v>Tumor maligno del ojo y sus anexos</v>
      </c>
    </row>
    <row r="1163" spans="1:5" hidden="1" x14ac:dyDescent="0.25">
      <c r="A1163" s="5" t="s">
        <v>1508</v>
      </c>
      <c r="B1163" s="13" t="s">
        <v>15010</v>
      </c>
      <c r="C1163" s="5" t="s">
        <v>61</v>
      </c>
      <c r="D1163" s="13" t="s">
        <v>1510</v>
      </c>
      <c r="E1163" s="127" t="str">
        <f t="shared" si="18"/>
        <v>Tumor maligno del ojo y sus anexos</v>
      </c>
    </row>
    <row r="1164" spans="1:5" hidden="1" x14ac:dyDescent="0.25">
      <c r="A1164" s="5" t="s">
        <v>1508</v>
      </c>
      <c r="B1164" s="13" t="s">
        <v>15010</v>
      </c>
      <c r="C1164" s="5" t="s">
        <v>78</v>
      </c>
      <c r="D1164" s="13" t="s">
        <v>1511</v>
      </c>
      <c r="E1164" s="127" t="str">
        <f t="shared" si="18"/>
        <v>Tumor maligno del ojo y sus anexos</v>
      </c>
    </row>
    <row r="1165" spans="1:5" hidden="1" x14ac:dyDescent="0.25">
      <c r="A1165" s="5" t="s">
        <v>1508</v>
      </c>
      <c r="B1165" s="13" t="s">
        <v>15010</v>
      </c>
      <c r="C1165" s="5" t="s">
        <v>80</v>
      </c>
      <c r="D1165" s="13" t="s">
        <v>1512</v>
      </c>
      <c r="E1165" s="127" t="str">
        <f t="shared" si="18"/>
        <v>Tumor maligno del ojo y sus anexos</v>
      </c>
    </row>
    <row r="1166" spans="1:5" hidden="1" x14ac:dyDescent="0.25">
      <c r="A1166" s="5" t="s">
        <v>1508</v>
      </c>
      <c r="B1166" s="13" t="s">
        <v>15010</v>
      </c>
      <c r="C1166" s="5" t="s">
        <v>82</v>
      </c>
      <c r="D1166" s="13" t="s">
        <v>1513</v>
      </c>
      <c r="E1166" s="127" t="str">
        <f t="shared" si="18"/>
        <v>Tumor maligno del ojo y sus anexos</v>
      </c>
    </row>
    <row r="1167" spans="1:5" hidden="1" x14ac:dyDescent="0.25">
      <c r="A1167" s="5" t="s">
        <v>1508</v>
      </c>
      <c r="B1167" s="13" t="s">
        <v>15010</v>
      </c>
      <c r="C1167" s="5" t="s">
        <v>106</v>
      </c>
      <c r="D1167" s="13" t="s">
        <v>1514</v>
      </c>
      <c r="E1167" s="127" t="str">
        <f t="shared" si="18"/>
        <v>Tumor maligno del ojo y sus anexos</v>
      </c>
    </row>
    <row r="1168" spans="1:5" hidden="1" x14ac:dyDescent="0.25">
      <c r="A1168" s="5" t="s">
        <v>1508</v>
      </c>
      <c r="B1168" s="13" t="s">
        <v>15010</v>
      </c>
      <c r="C1168" s="5" t="s">
        <v>108</v>
      </c>
      <c r="D1168" s="13" t="s">
        <v>1515</v>
      </c>
      <c r="E1168" s="127" t="str">
        <f t="shared" si="18"/>
        <v>Tumor maligno del ojo y sus anexos</v>
      </c>
    </row>
    <row r="1169" spans="1:5" hidden="1" x14ac:dyDescent="0.25">
      <c r="A1169" s="5" t="s">
        <v>1508</v>
      </c>
      <c r="B1169" s="13" t="s">
        <v>15010</v>
      </c>
      <c r="C1169" s="5" t="s">
        <v>90</v>
      </c>
      <c r="D1169" s="13" t="s">
        <v>1516</v>
      </c>
      <c r="E1169" s="127" t="str">
        <f t="shared" si="18"/>
        <v>Tumor maligno del ojo y sus anexos</v>
      </c>
    </row>
    <row r="1170" spans="1:5" hidden="1" x14ac:dyDescent="0.25">
      <c r="A1170" s="5" t="s">
        <v>1508</v>
      </c>
      <c r="B1170" s="13" t="s">
        <v>15010</v>
      </c>
      <c r="C1170" s="5" t="s">
        <v>63</v>
      </c>
      <c r="D1170" s="13" t="s">
        <v>1517</v>
      </c>
      <c r="E1170" s="127" t="str">
        <f t="shared" si="18"/>
        <v>Tumor maligno del ojo y sus anexos</v>
      </c>
    </row>
    <row r="1171" spans="1:5" hidden="1" x14ac:dyDescent="0.25">
      <c r="A1171" s="5" t="s">
        <v>1518</v>
      </c>
      <c r="B1171" s="13" t="s">
        <v>15011</v>
      </c>
      <c r="C1171" s="5" t="s">
        <v>59</v>
      </c>
      <c r="D1171" s="13" t="s">
        <v>1519</v>
      </c>
      <c r="E1171" s="127" t="str">
        <f t="shared" si="18"/>
        <v>Tumor maligno de las meninges</v>
      </c>
    </row>
    <row r="1172" spans="1:5" hidden="1" x14ac:dyDescent="0.25">
      <c r="A1172" s="5" t="s">
        <v>1518</v>
      </c>
      <c r="B1172" s="13" t="s">
        <v>15011</v>
      </c>
      <c r="C1172" s="5" t="s">
        <v>61</v>
      </c>
      <c r="D1172" s="13" t="s">
        <v>1520</v>
      </c>
      <c r="E1172" s="127" t="str">
        <f t="shared" si="18"/>
        <v>Tumor maligno de las meninges</v>
      </c>
    </row>
    <row r="1173" spans="1:5" hidden="1" x14ac:dyDescent="0.25">
      <c r="A1173" s="5" t="s">
        <v>1518</v>
      </c>
      <c r="B1173" s="13" t="s">
        <v>15011</v>
      </c>
      <c r="C1173" s="5" t="s">
        <v>63</v>
      </c>
      <c r="D1173" s="13" t="s">
        <v>1521</v>
      </c>
      <c r="E1173" s="127" t="str">
        <f t="shared" si="18"/>
        <v>Tumor maligno de las meninges</v>
      </c>
    </row>
    <row r="1174" spans="1:5" hidden="1" x14ac:dyDescent="0.25">
      <c r="A1174" s="5" t="s">
        <v>1522</v>
      </c>
      <c r="B1174" s="13" t="s">
        <v>15012</v>
      </c>
      <c r="C1174" s="5" t="s">
        <v>59</v>
      </c>
      <c r="D1174" s="13" t="s">
        <v>1523</v>
      </c>
      <c r="E1174" s="127" t="str">
        <f t="shared" si="18"/>
        <v>Tumor maligno del encéfalo</v>
      </c>
    </row>
    <row r="1175" spans="1:5" hidden="1" x14ac:dyDescent="0.25">
      <c r="A1175" s="5" t="s">
        <v>1522</v>
      </c>
      <c r="B1175" s="13" t="s">
        <v>15012</v>
      </c>
      <c r="C1175" s="5" t="s">
        <v>61</v>
      </c>
      <c r="D1175" s="13" t="s">
        <v>1524</v>
      </c>
      <c r="E1175" s="127" t="str">
        <f t="shared" si="18"/>
        <v>Tumor maligno del encéfalo</v>
      </c>
    </row>
    <row r="1176" spans="1:5" hidden="1" x14ac:dyDescent="0.25">
      <c r="A1176" s="5" t="s">
        <v>1522</v>
      </c>
      <c r="B1176" s="13" t="s">
        <v>15012</v>
      </c>
      <c r="C1176" s="5" t="s">
        <v>78</v>
      </c>
      <c r="D1176" s="13" t="s">
        <v>1525</v>
      </c>
      <c r="E1176" s="127" t="str">
        <f t="shared" si="18"/>
        <v>Tumor maligno del encéfalo</v>
      </c>
    </row>
    <row r="1177" spans="1:5" hidden="1" x14ac:dyDescent="0.25">
      <c r="A1177" s="5" t="s">
        <v>1522</v>
      </c>
      <c r="B1177" s="13" t="s">
        <v>15012</v>
      </c>
      <c r="C1177" s="5" t="s">
        <v>80</v>
      </c>
      <c r="D1177" s="13" t="s">
        <v>1526</v>
      </c>
      <c r="E1177" s="127" t="str">
        <f t="shared" si="18"/>
        <v>Tumor maligno del encéfalo</v>
      </c>
    </row>
    <row r="1178" spans="1:5" hidden="1" x14ac:dyDescent="0.25">
      <c r="A1178" s="5" t="s">
        <v>1522</v>
      </c>
      <c r="B1178" s="13" t="s">
        <v>15012</v>
      </c>
      <c r="C1178" s="5" t="s">
        <v>82</v>
      </c>
      <c r="D1178" s="13" t="s">
        <v>1527</v>
      </c>
      <c r="E1178" s="127" t="str">
        <f t="shared" si="18"/>
        <v>Tumor maligno del encéfalo</v>
      </c>
    </row>
    <row r="1179" spans="1:5" hidden="1" x14ac:dyDescent="0.25">
      <c r="A1179" s="5" t="s">
        <v>1522</v>
      </c>
      <c r="B1179" s="13" t="s">
        <v>15012</v>
      </c>
      <c r="C1179" s="5" t="s">
        <v>106</v>
      </c>
      <c r="D1179" s="13" t="s">
        <v>1528</v>
      </c>
      <c r="E1179" s="127" t="str">
        <f t="shared" si="18"/>
        <v>Tumor maligno del encéfalo</v>
      </c>
    </row>
    <row r="1180" spans="1:5" hidden="1" x14ac:dyDescent="0.25">
      <c r="A1180" s="5" t="s">
        <v>1522</v>
      </c>
      <c r="B1180" s="13" t="s">
        <v>15012</v>
      </c>
      <c r="C1180" s="5" t="s">
        <v>108</v>
      </c>
      <c r="D1180" s="13" t="s">
        <v>1529</v>
      </c>
      <c r="E1180" s="127" t="str">
        <f t="shared" si="18"/>
        <v>Tumor maligno del encéfalo</v>
      </c>
    </row>
    <row r="1181" spans="1:5" hidden="1" x14ac:dyDescent="0.25">
      <c r="A1181" s="5" t="s">
        <v>1522</v>
      </c>
      <c r="B1181" s="13" t="s">
        <v>15012</v>
      </c>
      <c r="C1181" s="5" t="s">
        <v>110</v>
      </c>
      <c r="D1181" s="13" t="s">
        <v>1530</v>
      </c>
      <c r="E1181" s="127" t="str">
        <f t="shared" si="18"/>
        <v>Tumor maligno del encéfalo</v>
      </c>
    </row>
    <row r="1182" spans="1:5" hidden="1" x14ac:dyDescent="0.25">
      <c r="A1182" s="5" t="s">
        <v>1522</v>
      </c>
      <c r="B1182" s="13" t="s">
        <v>15012</v>
      </c>
      <c r="C1182" s="5" t="s">
        <v>90</v>
      </c>
      <c r="D1182" s="13" t="s">
        <v>1531</v>
      </c>
      <c r="E1182" s="127" t="str">
        <f t="shared" si="18"/>
        <v>Tumor maligno del encéfalo</v>
      </c>
    </row>
    <row r="1183" spans="1:5" hidden="1" x14ac:dyDescent="0.25">
      <c r="A1183" s="5" t="s">
        <v>1522</v>
      </c>
      <c r="B1183" s="13" t="s">
        <v>15012</v>
      </c>
      <c r="C1183" s="5" t="s">
        <v>63</v>
      </c>
      <c r="D1183" s="13" t="s">
        <v>1532</v>
      </c>
      <c r="E1183" s="127" t="str">
        <f t="shared" si="18"/>
        <v>Tumor maligno del encéfalo</v>
      </c>
    </row>
    <row r="1184" spans="1:5" hidden="1" x14ac:dyDescent="0.25">
      <c r="A1184" s="5" t="s">
        <v>1533</v>
      </c>
      <c r="B1184" s="13" t="s">
        <v>15013</v>
      </c>
      <c r="C1184" s="5" t="s">
        <v>59</v>
      </c>
      <c r="D1184" s="13" t="s">
        <v>1534</v>
      </c>
      <c r="E1184" s="127" t="str">
        <f t="shared" si="18"/>
        <v>Tumor maligno de la médula espinal, de los nervios craneales y de otra</v>
      </c>
    </row>
    <row r="1185" spans="1:5" hidden="1" x14ac:dyDescent="0.25">
      <c r="A1185" s="5" t="s">
        <v>1533</v>
      </c>
      <c r="B1185" s="13" t="s">
        <v>15013</v>
      </c>
      <c r="C1185" s="5" t="s">
        <v>61</v>
      </c>
      <c r="D1185" s="13" t="s">
        <v>1535</v>
      </c>
      <c r="E1185" s="127" t="str">
        <f t="shared" si="18"/>
        <v>Tumor maligno de la médula espinal, de los nervios craneales y de otra</v>
      </c>
    </row>
    <row r="1186" spans="1:5" hidden="1" x14ac:dyDescent="0.25">
      <c r="A1186" s="5" t="s">
        <v>1533</v>
      </c>
      <c r="B1186" s="13" t="s">
        <v>15013</v>
      </c>
      <c r="C1186" s="5" t="s">
        <v>78</v>
      </c>
      <c r="D1186" s="13" t="s">
        <v>1536</v>
      </c>
      <c r="E1186" s="127" t="str">
        <f t="shared" si="18"/>
        <v>Tumor maligno de la médula espinal, de los nervios craneales y de otra</v>
      </c>
    </row>
    <row r="1187" spans="1:5" hidden="1" x14ac:dyDescent="0.25">
      <c r="A1187" s="5" t="s">
        <v>1533</v>
      </c>
      <c r="B1187" s="13" t="s">
        <v>15013</v>
      </c>
      <c r="C1187" s="5" t="s">
        <v>80</v>
      </c>
      <c r="D1187" s="13" t="s">
        <v>1537</v>
      </c>
      <c r="E1187" s="127" t="str">
        <f t="shared" si="18"/>
        <v>Tumor maligno de la médula espinal, de los nervios craneales y de otra</v>
      </c>
    </row>
    <row r="1188" spans="1:5" hidden="1" x14ac:dyDescent="0.25">
      <c r="A1188" s="5" t="s">
        <v>1533</v>
      </c>
      <c r="B1188" s="13" t="s">
        <v>15013</v>
      </c>
      <c r="C1188" s="5" t="s">
        <v>82</v>
      </c>
      <c r="D1188" s="13" t="s">
        <v>1538</v>
      </c>
      <c r="E1188" s="127" t="str">
        <f t="shared" si="18"/>
        <v>Tumor maligno de la médula espinal, de los nervios craneales y de otra</v>
      </c>
    </row>
    <row r="1189" spans="1:5" hidden="1" x14ac:dyDescent="0.25">
      <c r="A1189" s="5" t="s">
        <v>1533</v>
      </c>
      <c r="B1189" s="13" t="s">
        <v>15013</v>
      </c>
      <c r="C1189" s="5" t="s">
        <v>106</v>
      </c>
      <c r="D1189" s="13" t="s">
        <v>1539</v>
      </c>
      <c r="E1189" s="127" t="str">
        <f t="shared" si="18"/>
        <v>Tumor maligno de la médula espinal, de los nervios craneales y de otra</v>
      </c>
    </row>
    <row r="1190" spans="1:5" hidden="1" x14ac:dyDescent="0.25">
      <c r="A1190" s="5" t="s">
        <v>1533</v>
      </c>
      <c r="B1190" s="13" t="s">
        <v>15013</v>
      </c>
      <c r="C1190" s="5" t="s">
        <v>90</v>
      </c>
      <c r="D1190" s="13" t="s">
        <v>1540</v>
      </c>
      <c r="E1190" s="127" t="str">
        <f t="shared" si="18"/>
        <v>Tumor maligno de la médula espinal, de los nervios craneales y de otra</v>
      </c>
    </row>
    <row r="1191" spans="1:5" hidden="1" x14ac:dyDescent="0.25">
      <c r="A1191" s="5" t="s">
        <v>1533</v>
      </c>
      <c r="B1191" s="13" t="s">
        <v>15013</v>
      </c>
      <c r="C1191" s="5" t="s">
        <v>63</v>
      </c>
      <c r="D1191" s="13" t="s">
        <v>1541</v>
      </c>
      <c r="E1191" s="127" t="str">
        <f t="shared" si="18"/>
        <v>Tumor maligno de la médula espinal, de los nervios craneales y de otra</v>
      </c>
    </row>
    <row r="1192" spans="1:5" hidden="1" x14ac:dyDescent="0.25">
      <c r="A1192" s="5" t="s">
        <v>1542</v>
      </c>
      <c r="B1192" s="13" t="s">
        <v>15014</v>
      </c>
      <c r="C1192" s="5" t="s">
        <v>149</v>
      </c>
      <c r="D1192" s="13" t="s">
        <v>1543</v>
      </c>
      <c r="E1192" s="127" t="str">
        <f t="shared" si="18"/>
        <v>Tumor maligno de la glandula tiroides</v>
      </c>
    </row>
    <row r="1193" spans="1:5" hidden="1" x14ac:dyDescent="0.25">
      <c r="A1193" s="5" t="s">
        <v>1544</v>
      </c>
      <c r="B1193" s="13" t="s">
        <v>15015</v>
      </c>
      <c r="C1193" s="5" t="s">
        <v>59</v>
      </c>
      <c r="D1193" s="13" t="s">
        <v>1545</v>
      </c>
      <c r="E1193" s="127" t="str">
        <f t="shared" si="18"/>
        <v>Tumor maligno de la glandula suprarrenal</v>
      </c>
    </row>
    <row r="1194" spans="1:5" hidden="1" x14ac:dyDescent="0.25">
      <c r="A1194" s="5" t="s">
        <v>1544</v>
      </c>
      <c r="B1194" s="13" t="s">
        <v>15015</v>
      </c>
      <c r="C1194" s="5" t="s">
        <v>61</v>
      </c>
      <c r="D1194" s="13" t="s">
        <v>1546</v>
      </c>
      <c r="E1194" s="127" t="str">
        <f t="shared" si="18"/>
        <v>Tumor maligno de la glandula suprarrenal</v>
      </c>
    </row>
    <row r="1195" spans="1:5" hidden="1" x14ac:dyDescent="0.25">
      <c r="A1195" s="5" t="s">
        <v>1544</v>
      </c>
      <c r="B1195" s="13" t="s">
        <v>15015</v>
      </c>
      <c r="C1195" s="5" t="s">
        <v>63</v>
      </c>
      <c r="D1195" s="13" t="s">
        <v>1547</v>
      </c>
      <c r="E1195" s="127" t="str">
        <f t="shared" si="18"/>
        <v>Tumor maligno de la glandula suprarrenal</v>
      </c>
    </row>
    <row r="1196" spans="1:5" hidden="1" x14ac:dyDescent="0.25">
      <c r="A1196" s="5" t="s">
        <v>1548</v>
      </c>
      <c r="B1196" s="13" t="s">
        <v>15016</v>
      </c>
      <c r="C1196" s="5" t="s">
        <v>59</v>
      </c>
      <c r="D1196" s="13" t="s">
        <v>1549</v>
      </c>
      <c r="E1196" s="127" t="str">
        <f t="shared" si="18"/>
        <v>Tumor maligno de otras glandulas endocrinas y de estructuras afines</v>
      </c>
    </row>
    <row r="1197" spans="1:5" hidden="1" x14ac:dyDescent="0.25">
      <c r="A1197" s="5" t="s">
        <v>1548</v>
      </c>
      <c r="B1197" s="13" t="s">
        <v>15016</v>
      </c>
      <c r="C1197" s="5" t="s">
        <v>61</v>
      </c>
      <c r="D1197" s="13" t="s">
        <v>1550</v>
      </c>
      <c r="E1197" s="127" t="str">
        <f t="shared" si="18"/>
        <v>Tumor maligno de otras glandulas endocrinas y de estructuras afines</v>
      </c>
    </row>
    <row r="1198" spans="1:5" hidden="1" x14ac:dyDescent="0.25">
      <c r="A1198" s="5" t="s">
        <v>1548</v>
      </c>
      <c r="B1198" s="13" t="s">
        <v>15016</v>
      </c>
      <c r="C1198" s="5" t="s">
        <v>78</v>
      </c>
      <c r="D1198" s="13" t="s">
        <v>1551</v>
      </c>
      <c r="E1198" s="127" t="str">
        <f t="shared" si="18"/>
        <v>Tumor maligno de otras glandulas endocrinas y de estructuras afines</v>
      </c>
    </row>
    <row r="1199" spans="1:5" hidden="1" x14ac:dyDescent="0.25">
      <c r="A1199" s="5" t="s">
        <v>1548</v>
      </c>
      <c r="B1199" s="13" t="s">
        <v>15016</v>
      </c>
      <c r="C1199" s="5" t="s">
        <v>80</v>
      </c>
      <c r="D1199" s="13" t="s">
        <v>1552</v>
      </c>
      <c r="E1199" s="127" t="str">
        <f t="shared" si="18"/>
        <v>Tumor maligno de otras glandulas endocrinas y de estructuras afines</v>
      </c>
    </row>
    <row r="1200" spans="1:5" hidden="1" x14ac:dyDescent="0.25">
      <c r="A1200" s="5" t="s">
        <v>1548</v>
      </c>
      <c r="B1200" s="13" t="s">
        <v>15016</v>
      </c>
      <c r="C1200" s="5" t="s">
        <v>82</v>
      </c>
      <c r="D1200" s="13" t="s">
        <v>1553</v>
      </c>
      <c r="E1200" s="127" t="str">
        <f t="shared" si="18"/>
        <v>Tumor maligno de otras glandulas endocrinas y de estructuras afines</v>
      </c>
    </row>
    <row r="1201" spans="1:5" hidden="1" x14ac:dyDescent="0.25">
      <c r="A1201" s="5" t="s">
        <v>1548</v>
      </c>
      <c r="B1201" s="13" t="s">
        <v>15016</v>
      </c>
      <c r="C1201" s="5" t="s">
        <v>106</v>
      </c>
      <c r="D1201" s="13" t="s">
        <v>1554</v>
      </c>
      <c r="E1201" s="127" t="str">
        <f t="shared" si="18"/>
        <v>Tumor maligno de otras glandulas endocrinas y de estructuras afines</v>
      </c>
    </row>
    <row r="1202" spans="1:5" hidden="1" x14ac:dyDescent="0.25">
      <c r="A1202" s="5" t="s">
        <v>1548</v>
      </c>
      <c r="B1202" s="13" t="s">
        <v>15016</v>
      </c>
      <c r="C1202" s="5" t="s">
        <v>90</v>
      </c>
      <c r="D1202" s="13" t="s">
        <v>1555</v>
      </c>
      <c r="E1202" s="127" t="str">
        <f t="shared" si="18"/>
        <v>Tumor maligno de otras glandulas endocrinas y de estructuras afines</v>
      </c>
    </row>
    <row r="1203" spans="1:5" hidden="1" x14ac:dyDescent="0.25">
      <c r="A1203" s="5" t="s">
        <v>1548</v>
      </c>
      <c r="B1203" s="13" t="s">
        <v>15016</v>
      </c>
      <c r="C1203" s="5" t="s">
        <v>63</v>
      </c>
      <c r="D1203" s="13" t="s">
        <v>1556</v>
      </c>
      <c r="E1203" s="127" t="str">
        <f t="shared" si="18"/>
        <v>Tumor maligno de otras glandulas endocrinas y de estructuras afines</v>
      </c>
    </row>
    <row r="1204" spans="1:5" hidden="1" x14ac:dyDescent="0.25">
      <c r="A1204" s="5" t="s">
        <v>1557</v>
      </c>
      <c r="B1204" s="13" t="s">
        <v>15017</v>
      </c>
      <c r="C1204" s="5" t="s">
        <v>59</v>
      </c>
      <c r="D1204" s="13" t="s">
        <v>1558</v>
      </c>
      <c r="E1204" s="127" t="str">
        <f t="shared" si="18"/>
        <v>Tumor maligno de otros sitios y de sitios mal definidos</v>
      </c>
    </row>
    <row r="1205" spans="1:5" hidden="1" x14ac:dyDescent="0.25">
      <c r="A1205" s="5" t="s">
        <v>1557</v>
      </c>
      <c r="B1205" s="13" t="s">
        <v>15017</v>
      </c>
      <c r="C1205" s="5" t="s">
        <v>61</v>
      </c>
      <c r="D1205" s="13" t="s">
        <v>1559</v>
      </c>
      <c r="E1205" s="127" t="str">
        <f t="shared" si="18"/>
        <v>Tumor maligno de otros sitios y de sitios mal definidos</v>
      </c>
    </row>
    <row r="1206" spans="1:5" hidden="1" x14ac:dyDescent="0.25">
      <c r="A1206" s="5" t="s">
        <v>1557</v>
      </c>
      <c r="B1206" s="13" t="s">
        <v>15017</v>
      </c>
      <c r="C1206" s="5" t="s">
        <v>78</v>
      </c>
      <c r="D1206" s="13" t="s">
        <v>1560</v>
      </c>
      <c r="E1206" s="127" t="str">
        <f t="shared" si="18"/>
        <v>Tumor maligno de otros sitios y de sitios mal definidos</v>
      </c>
    </row>
    <row r="1207" spans="1:5" hidden="1" x14ac:dyDescent="0.25">
      <c r="A1207" s="5" t="s">
        <v>1557</v>
      </c>
      <c r="B1207" s="13" t="s">
        <v>15017</v>
      </c>
      <c r="C1207" s="5" t="s">
        <v>80</v>
      </c>
      <c r="D1207" s="13" t="s">
        <v>1561</v>
      </c>
      <c r="E1207" s="127" t="str">
        <f t="shared" si="18"/>
        <v>Tumor maligno de otros sitios y de sitios mal definidos</v>
      </c>
    </row>
    <row r="1208" spans="1:5" hidden="1" x14ac:dyDescent="0.25">
      <c r="A1208" s="5" t="s">
        <v>1557</v>
      </c>
      <c r="B1208" s="13" t="s">
        <v>15017</v>
      </c>
      <c r="C1208" s="5" t="s">
        <v>82</v>
      </c>
      <c r="D1208" s="13" t="s">
        <v>1562</v>
      </c>
      <c r="E1208" s="127" t="str">
        <f t="shared" si="18"/>
        <v>Tumor maligno de otros sitios y de sitios mal definidos</v>
      </c>
    </row>
    <row r="1209" spans="1:5" hidden="1" x14ac:dyDescent="0.25">
      <c r="A1209" s="5" t="s">
        <v>1557</v>
      </c>
      <c r="B1209" s="13" t="s">
        <v>15017</v>
      </c>
      <c r="C1209" s="5" t="s">
        <v>106</v>
      </c>
      <c r="D1209" s="13" t="s">
        <v>1563</v>
      </c>
      <c r="E1209" s="127" t="str">
        <f t="shared" si="18"/>
        <v>Tumor maligno de otros sitios y de sitios mal definidos</v>
      </c>
    </row>
    <row r="1210" spans="1:5" hidden="1" x14ac:dyDescent="0.25">
      <c r="A1210" s="5" t="s">
        <v>1557</v>
      </c>
      <c r="B1210" s="13" t="s">
        <v>15017</v>
      </c>
      <c r="C1210" s="5" t="s">
        <v>110</v>
      </c>
      <c r="D1210" s="13" t="s">
        <v>1564</v>
      </c>
      <c r="E1210" s="127" t="str">
        <f t="shared" si="18"/>
        <v>Tumor maligno de otros sitios y de sitios mal definidos</v>
      </c>
    </row>
    <row r="1211" spans="1:5" hidden="1" x14ac:dyDescent="0.25">
      <c r="A1211" s="5" t="s">
        <v>1557</v>
      </c>
      <c r="B1211" s="13" t="s">
        <v>15017</v>
      </c>
      <c r="C1211" s="5" t="s">
        <v>90</v>
      </c>
      <c r="D1211" s="13" t="s">
        <v>1565</v>
      </c>
      <c r="E1211" s="127" t="str">
        <f t="shared" si="18"/>
        <v>Tumor maligno de otros sitios y de sitios mal definidos</v>
      </c>
    </row>
    <row r="1212" spans="1:5" hidden="1" x14ac:dyDescent="0.25">
      <c r="A1212" s="5" t="s">
        <v>1566</v>
      </c>
      <c r="B1212" s="13" t="s">
        <v>15018</v>
      </c>
      <c r="C1212" s="5" t="s">
        <v>59</v>
      </c>
      <c r="D1212" s="13" t="s">
        <v>1567</v>
      </c>
      <c r="E1212" s="127" t="str">
        <f t="shared" si="18"/>
        <v>Tumor maligno secundario y el no especificado de los ganglios linfatic</v>
      </c>
    </row>
    <row r="1213" spans="1:5" hidden="1" x14ac:dyDescent="0.25">
      <c r="A1213" s="5" t="s">
        <v>1566</v>
      </c>
      <c r="B1213" s="13" t="s">
        <v>15018</v>
      </c>
      <c r="C1213" s="5" t="s">
        <v>61</v>
      </c>
      <c r="D1213" s="13" t="s">
        <v>1568</v>
      </c>
      <c r="E1213" s="127" t="str">
        <f t="shared" si="18"/>
        <v>Tumor maligno secundario y el no especificado de los ganglios linfatic</v>
      </c>
    </row>
    <row r="1214" spans="1:5" hidden="1" x14ac:dyDescent="0.25">
      <c r="A1214" s="5" t="s">
        <v>1566</v>
      </c>
      <c r="B1214" s="13" t="s">
        <v>15018</v>
      </c>
      <c r="C1214" s="5" t="s">
        <v>78</v>
      </c>
      <c r="D1214" s="13" t="s">
        <v>1569</v>
      </c>
      <c r="E1214" s="127" t="str">
        <f t="shared" si="18"/>
        <v>Tumor maligno secundario y el no especificado de los ganglios linfatic</v>
      </c>
    </row>
    <row r="1215" spans="1:5" hidden="1" x14ac:dyDescent="0.25">
      <c r="A1215" s="5" t="s">
        <v>1566</v>
      </c>
      <c r="B1215" s="13" t="s">
        <v>15018</v>
      </c>
      <c r="C1215" s="5" t="s">
        <v>80</v>
      </c>
      <c r="D1215" s="13" t="s">
        <v>1570</v>
      </c>
      <c r="E1215" s="127" t="str">
        <f t="shared" si="18"/>
        <v>Tumor maligno secundario y el no especificado de los ganglios linfatic</v>
      </c>
    </row>
    <row r="1216" spans="1:5" hidden="1" x14ac:dyDescent="0.25">
      <c r="A1216" s="5" t="s">
        <v>1566</v>
      </c>
      <c r="B1216" s="13" t="s">
        <v>15018</v>
      </c>
      <c r="C1216" s="5" t="s">
        <v>82</v>
      </c>
      <c r="D1216" s="13" t="s">
        <v>1571</v>
      </c>
      <c r="E1216" s="127" t="str">
        <f t="shared" si="18"/>
        <v>Tumor maligno secundario y el no especificado de los ganglios linfatic</v>
      </c>
    </row>
    <row r="1217" spans="1:5" hidden="1" x14ac:dyDescent="0.25">
      <c r="A1217" s="5" t="s">
        <v>1566</v>
      </c>
      <c r="B1217" s="13" t="s">
        <v>15018</v>
      </c>
      <c r="C1217" s="5" t="s">
        <v>106</v>
      </c>
      <c r="D1217" s="13" t="s">
        <v>1572</v>
      </c>
      <c r="E1217" s="127" t="str">
        <f t="shared" si="18"/>
        <v>Tumor maligno secundario y el no especificado de los ganglios linfatic</v>
      </c>
    </row>
    <row r="1218" spans="1:5" hidden="1" x14ac:dyDescent="0.25">
      <c r="A1218" s="5" t="s">
        <v>1566</v>
      </c>
      <c r="B1218" s="13" t="s">
        <v>15018</v>
      </c>
      <c r="C1218" s="5" t="s">
        <v>90</v>
      </c>
      <c r="D1218" s="13" t="s">
        <v>1573</v>
      </c>
      <c r="E1218" s="127" t="str">
        <f t="shared" si="18"/>
        <v>Tumor maligno secundario y el no especificado de los ganglios linfatic</v>
      </c>
    </row>
    <row r="1219" spans="1:5" hidden="1" x14ac:dyDescent="0.25">
      <c r="A1219" s="5" t="s">
        <v>1566</v>
      </c>
      <c r="B1219" s="13" t="s">
        <v>15018</v>
      </c>
      <c r="C1219" s="5" t="s">
        <v>63</v>
      </c>
      <c r="D1219" s="13" t="s">
        <v>1574</v>
      </c>
      <c r="E1219" s="127" t="str">
        <f t="shared" si="18"/>
        <v>Tumor maligno secundario y el no especificado de los ganglios linfatic</v>
      </c>
    </row>
    <row r="1220" spans="1:5" hidden="1" x14ac:dyDescent="0.25">
      <c r="A1220" s="5" t="s">
        <v>1575</v>
      </c>
      <c r="B1220" s="13" t="s">
        <v>15019</v>
      </c>
      <c r="C1220" s="5" t="s">
        <v>59</v>
      </c>
      <c r="D1220" s="13" t="s">
        <v>1576</v>
      </c>
      <c r="E1220" s="127" t="str">
        <f t="shared" si="18"/>
        <v>Tumor maligno secundario de los organos respiratorios y digestivos</v>
      </c>
    </row>
    <row r="1221" spans="1:5" hidden="1" x14ac:dyDescent="0.25">
      <c r="A1221" s="5" t="s">
        <v>1575</v>
      </c>
      <c r="B1221" s="13" t="s">
        <v>15019</v>
      </c>
      <c r="C1221" s="5" t="s">
        <v>61</v>
      </c>
      <c r="D1221" s="13" t="s">
        <v>1577</v>
      </c>
      <c r="E1221" s="127" t="str">
        <f t="shared" si="18"/>
        <v>Tumor maligno secundario de los organos respiratorios y digestivos</v>
      </c>
    </row>
    <row r="1222" spans="1:5" hidden="1" x14ac:dyDescent="0.25">
      <c r="A1222" s="5" t="s">
        <v>1575</v>
      </c>
      <c r="B1222" s="13" t="s">
        <v>15019</v>
      </c>
      <c r="C1222" s="5" t="s">
        <v>78</v>
      </c>
      <c r="D1222" s="13" t="s">
        <v>1578</v>
      </c>
      <c r="E1222" s="127" t="str">
        <f t="shared" ref="E1222:E1285" si="19">REPLACE(LOWER(B1222),1,1,UPPER(LEFT(B1222)))</f>
        <v>Tumor maligno secundario de los organos respiratorios y digestivos</v>
      </c>
    </row>
    <row r="1223" spans="1:5" hidden="1" x14ac:dyDescent="0.25">
      <c r="A1223" s="5" t="s">
        <v>1575</v>
      </c>
      <c r="B1223" s="13" t="s">
        <v>15019</v>
      </c>
      <c r="C1223" s="5" t="s">
        <v>80</v>
      </c>
      <c r="D1223" s="13" t="s">
        <v>1579</v>
      </c>
      <c r="E1223" s="127" t="str">
        <f t="shared" si="19"/>
        <v>Tumor maligno secundario de los organos respiratorios y digestivos</v>
      </c>
    </row>
    <row r="1224" spans="1:5" hidden="1" x14ac:dyDescent="0.25">
      <c r="A1224" s="5" t="s">
        <v>1575</v>
      </c>
      <c r="B1224" s="13" t="s">
        <v>15019</v>
      </c>
      <c r="C1224" s="5" t="s">
        <v>82</v>
      </c>
      <c r="D1224" s="13" t="s">
        <v>1580</v>
      </c>
      <c r="E1224" s="127" t="str">
        <f t="shared" si="19"/>
        <v>Tumor maligno secundario de los organos respiratorios y digestivos</v>
      </c>
    </row>
    <row r="1225" spans="1:5" hidden="1" x14ac:dyDescent="0.25">
      <c r="A1225" s="5" t="s">
        <v>1575</v>
      </c>
      <c r="B1225" s="13" t="s">
        <v>15019</v>
      </c>
      <c r="C1225" s="5" t="s">
        <v>106</v>
      </c>
      <c r="D1225" s="13" t="s">
        <v>1581</v>
      </c>
      <c r="E1225" s="127" t="str">
        <f t="shared" si="19"/>
        <v>Tumor maligno secundario de los organos respiratorios y digestivos</v>
      </c>
    </row>
    <row r="1226" spans="1:5" hidden="1" x14ac:dyDescent="0.25">
      <c r="A1226" s="5" t="s">
        <v>1575</v>
      </c>
      <c r="B1226" s="13" t="s">
        <v>15019</v>
      </c>
      <c r="C1226" s="5" t="s">
        <v>108</v>
      </c>
      <c r="D1226" s="13" t="s">
        <v>1582</v>
      </c>
      <c r="E1226" s="127" t="str">
        <f t="shared" si="19"/>
        <v>Tumor maligno secundario de los organos respiratorios y digestivos</v>
      </c>
    </row>
    <row r="1227" spans="1:5" hidden="1" x14ac:dyDescent="0.25">
      <c r="A1227" s="5" t="s">
        <v>1575</v>
      </c>
      <c r="B1227" s="13" t="s">
        <v>15019</v>
      </c>
      <c r="C1227" s="5" t="s">
        <v>110</v>
      </c>
      <c r="D1227" s="13" t="s">
        <v>1583</v>
      </c>
      <c r="E1227" s="127" t="str">
        <f t="shared" si="19"/>
        <v>Tumor maligno secundario de los organos respiratorios y digestivos</v>
      </c>
    </row>
    <row r="1228" spans="1:5" hidden="1" x14ac:dyDescent="0.25">
      <c r="A1228" s="5" t="s">
        <v>1575</v>
      </c>
      <c r="B1228" s="13" t="s">
        <v>15019</v>
      </c>
      <c r="C1228" s="5" t="s">
        <v>90</v>
      </c>
      <c r="D1228" s="13" t="s">
        <v>1584</v>
      </c>
      <c r="E1228" s="127" t="str">
        <f t="shared" si="19"/>
        <v>Tumor maligno secundario de los organos respiratorios y digestivos</v>
      </c>
    </row>
    <row r="1229" spans="1:5" hidden="1" x14ac:dyDescent="0.25">
      <c r="A1229" s="5" t="s">
        <v>1585</v>
      </c>
      <c r="B1229" s="13" t="s">
        <v>15020</v>
      </c>
      <c r="C1229" s="5" t="s">
        <v>59</v>
      </c>
      <c r="D1229" s="13" t="s">
        <v>1586</v>
      </c>
      <c r="E1229" s="127" t="str">
        <f t="shared" si="19"/>
        <v>Tumor maligno secundario de otros sitios</v>
      </c>
    </row>
    <row r="1230" spans="1:5" hidden="1" x14ac:dyDescent="0.25">
      <c r="A1230" s="5" t="s">
        <v>1585</v>
      </c>
      <c r="B1230" s="13" t="s">
        <v>15020</v>
      </c>
      <c r="C1230" s="5" t="s">
        <v>61</v>
      </c>
      <c r="D1230" s="13" t="s">
        <v>1587</v>
      </c>
      <c r="E1230" s="127" t="str">
        <f t="shared" si="19"/>
        <v>Tumor maligno secundario de otros sitios</v>
      </c>
    </row>
    <row r="1231" spans="1:5" hidden="1" x14ac:dyDescent="0.25">
      <c r="A1231" s="5" t="s">
        <v>1585</v>
      </c>
      <c r="B1231" s="13" t="s">
        <v>15020</v>
      </c>
      <c r="C1231" s="5" t="s">
        <v>78</v>
      </c>
      <c r="D1231" s="13" t="s">
        <v>1588</v>
      </c>
      <c r="E1231" s="127" t="str">
        <f t="shared" si="19"/>
        <v>Tumor maligno secundario de otros sitios</v>
      </c>
    </row>
    <row r="1232" spans="1:5" hidden="1" x14ac:dyDescent="0.25">
      <c r="A1232" s="5" t="s">
        <v>1585</v>
      </c>
      <c r="B1232" s="13" t="s">
        <v>15020</v>
      </c>
      <c r="C1232" s="5" t="s">
        <v>80</v>
      </c>
      <c r="D1232" s="13" t="s">
        <v>1589</v>
      </c>
      <c r="E1232" s="127" t="str">
        <f t="shared" si="19"/>
        <v>Tumor maligno secundario de otros sitios</v>
      </c>
    </row>
    <row r="1233" spans="1:5" hidden="1" x14ac:dyDescent="0.25">
      <c r="A1233" s="5" t="s">
        <v>1585</v>
      </c>
      <c r="B1233" s="13" t="s">
        <v>15020</v>
      </c>
      <c r="C1233" s="5" t="s">
        <v>82</v>
      </c>
      <c r="D1233" s="13" t="s">
        <v>1590</v>
      </c>
      <c r="E1233" s="127" t="str">
        <f t="shared" si="19"/>
        <v>Tumor maligno secundario de otros sitios</v>
      </c>
    </row>
    <row r="1234" spans="1:5" hidden="1" x14ac:dyDescent="0.25">
      <c r="A1234" s="5" t="s">
        <v>1585</v>
      </c>
      <c r="B1234" s="13" t="s">
        <v>15020</v>
      </c>
      <c r="C1234" s="5" t="s">
        <v>106</v>
      </c>
      <c r="D1234" s="13" t="s">
        <v>1591</v>
      </c>
      <c r="E1234" s="127" t="str">
        <f t="shared" si="19"/>
        <v>Tumor maligno secundario de otros sitios</v>
      </c>
    </row>
    <row r="1235" spans="1:5" hidden="1" x14ac:dyDescent="0.25">
      <c r="A1235" s="5" t="s">
        <v>1585</v>
      </c>
      <c r="B1235" s="13" t="s">
        <v>15020</v>
      </c>
      <c r="C1235" s="5" t="s">
        <v>108</v>
      </c>
      <c r="D1235" s="13" t="s">
        <v>1592</v>
      </c>
      <c r="E1235" s="127" t="str">
        <f t="shared" si="19"/>
        <v>Tumor maligno secundario de otros sitios</v>
      </c>
    </row>
    <row r="1236" spans="1:5" hidden="1" x14ac:dyDescent="0.25">
      <c r="A1236" s="5" t="s">
        <v>1585</v>
      </c>
      <c r="B1236" s="13" t="s">
        <v>15020</v>
      </c>
      <c r="C1236" s="5" t="s">
        <v>110</v>
      </c>
      <c r="D1236" s="13" t="s">
        <v>1593</v>
      </c>
      <c r="E1236" s="127" t="str">
        <f t="shared" si="19"/>
        <v>Tumor maligno secundario de otros sitios</v>
      </c>
    </row>
    <row r="1237" spans="1:5" hidden="1" x14ac:dyDescent="0.25">
      <c r="A1237" s="5" t="s">
        <v>1585</v>
      </c>
      <c r="B1237" s="13" t="s">
        <v>15020</v>
      </c>
      <c r="C1237" s="5" t="s">
        <v>90</v>
      </c>
      <c r="D1237" s="13" t="s">
        <v>1594</v>
      </c>
      <c r="E1237" s="127" t="str">
        <f t="shared" si="19"/>
        <v>Tumor maligno secundario de otros sitios</v>
      </c>
    </row>
    <row r="1238" spans="1:5" hidden="1" x14ac:dyDescent="0.25">
      <c r="A1238" s="5" t="s">
        <v>1595</v>
      </c>
      <c r="B1238" s="13" t="s">
        <v>15021</v>
      </c>
      <c r="C1238" s="5" t="s">
        <v>149</v>
      </c>
      <c r="D1238" s="13" t="s">
        <v>1596</v>
      </c>
      <c r="E1238" s="127" t="str">
        <f t="shared" si="19"/>
        <v>Tumor maligno de sitios no especificados cancer [tumor maligno]: . sai</v>
      </c>
    </row>
    <row r="1239" spans="1:5" hidden="1" x14ac:dyDescent="0.25">
      <c r="A1239" s="5" t="s">
        <v>1597</v>
      </c>
      <c r="B1239" s="13" t="s">
        <v>15022</v>
      </c>
      <c r="C1239" s="5" t="s">
        <v>59</v>
      </c>
      <c r="D1239" s="13" t="s">
        <v>1598</v>
      </c>
      <c r="E1239" s="127" t="str">
        <f t="shared" si="19"/>
        <v>Enfermedad de hodgkin</v>
      </c>
    </row>
    <row r="1240" spans="1:5" hidden="1" x14ac:dyDescent="0.25">
      <c r="A1240" s="5" t="s">
        <v>1597</v>
      </c>
      <c r="B1240" s="13" t="s">
        <v>15022</v>
      </c>
      <c r="C1240" s="5" t="s">
        <v>61</v>
      </c>
      <c r="D1240" s="13" t="s">
        <v>1599</v>
      </c>
      <c r="E1240" s="127" t="str">
        <f t="shared" si="19"/>
        <v>Enfermedad de hodgkin</v>
      </c>
    </row>
    <row r="1241" spans="1:5" hidden="1" x14ac:dyDescent="0.25">
      <c r="A1241" s="5" t="s">
        <v>1597</v>
      </c>
      <c r="B1241" s="13" t="s">
        <v>15022</v>
      </c>
      <c r="C1241" s="5" t="s">
        <v>78</v>
      </c>
      <c r="D1241" s="13" t="s">
        <v>1600</v>
      </c>
      <c r="E1241" s="127" t="str">
        <f t="shared" si="19"/>
        <v>Enfermedad de hodgkin</v>
      </c>
    </row>
    <row r="1242" spans="1:5" hidden="1" x14ac:dyDescent="0.25">
      <c r="A1242" s="5" t="s">
        <v>1597</v>
      </c>
      <c r="B1242" s="13" t="s">
        <v>15022</v>
      </c>
      <c r="C1242" s="5" t="s">
        <v>80</v>
      </c>
      <c r="D1242" s="13" t="s">
        <v>1601</v>
      </c>
      <c r="E1242" s="127" t="str">
        <f t="shared" si="19"/>
        <v>Enfermedad de hodgkin</v>
      </c>
    </row>
    <row r="1243" spans="1:5" hidden="1" x14ac:dyDescent="0.25">
      <c r="A1243" s="5" t="s">
        <v>1597</v>
      </c>
      <c r="B1243" s="13" t="s">
        <v>15022</v>
      </c>
      <c r="C1243" s="5" t="s">
        <v>110</v>
      </c>
      <c r="D1243" s="13" t="s">
        <v>1602</v>
      </c>
      <c r="E1243" s="127" t="str">
        <f t="shared" si="19"/>
        <v>Enfermedad de hodgkin</v>
      </c>
    </row>
    <row r="1244" spans="1:5" hidden="1" x14ac:dyDescent="0.25">
      <c r="A1244" s="5" t="s">
        <v>1597</v>
      </c>
      <c r="B1244" s="13" t="s">
        <v>15022</v>
      </c>
      <c r="C1244" s="5" t="s">
        <v>63</v>
      </c>
      <c r="D1244" s="13" t="s">
        <v>1603</v>
      </c>
      <c r="E1244" s="127" t="str">
        <f t="shared" si="19"/>
        <v>Enfermedad de hodgkin</v>
      </c>
    </row>
    <row r="1245" spans="1:5" hidden="1" x14ac:dyDescent="0.25">
      <c r="A1245" s="5" t="s">
        <v>1604</v>
      </c>
      <c r="B1245" s="13" t="s">
        <v>15023</v>
      </c>
      <c r="C1245" s="5" t="s">
        <v>59</v>
      </c>
      <c r="D1245" s="13" t="s">
        <v>1605</v>
      </c>
      <c r="E1245" s="127" t="str">
        <f t="shared" si="19"/>
        <v>Linfoma no hodgkin folicular [nodular]</v>
      </c>
    </row>
    <row r="1246" spans="1:5" hidden="1" x14ac:dyDescent="0.25">
      <c r="A1246" s="5" t="s">
        <v>1604</v>
      </c>
      <c r="B1246" s="13" t="s">
        <v>15023</v>
      </c>
      <c r="C1246" s="5" t="s">
        <v>61</v>
      </c>
      <c r="D1246" s="13" t="s">
        <v>1606</v>
      </c>
      <c r="E1246" s="127" t="str">
        <f t="shared" si="19"/>
        <v>Linfoma no hodgkin folicular [nodular]</v>
      </c>
    </row>
    <row r="1247" spans="1:5" hidden="1" x14ac:dyDescent="0.25">
      <c r="A1247" s="5" t="s">
        <v>1604</v>
      </c>
      <c r="B1247" s="13" t="s">
        <v>15023</v>
      </c>
      <c r="C1247" s="5" t="s">
        <v>78</v>
      </c>
      <c r="D1247" s="13" t="s">
        <v>1607</v>
      </c>
      <c r="E1247" s="127" t="str">
        <f t="shared" si="19"/>
        <v>Linfoma no hodgkin folicular [nodular]</v>
      </c>
    </row>
    <row r="1248" spans="1:5" hidden="1" x14ac:dyDescent="0.25">
      <c r="A1248" s="5" t="s">
        <v>1604</v>
      </c>
      <c r="B1248" s="13" t="s">
        <v>15023</v>
      </c>
      <c r="C1248" s="5" t="s">
        <v>110</v>
      </c>
      <c r="D1248" s="13" t="s">
        <v>1608</v>
      </c>
      <c r="E1248" s="127" t="str">
        <f t="shared" si="19"/>
        <v>Linfoma no hodgkin folicular [nodular]</v>
      </c>
    </row>
    <row r="1249" spans="1:5" hidden="1" x14ac:dyDescent="0.25">
      <c r="A1249" s="5" t="s">
        <v>1604</v>
      </c>
      <c r="B1249" s="13" t="s">
        <v>15023</v>
      </c>
      <c r="C1249" s="5" t="s">
        <v>63</v>
      </c>
      <c r="D1249" s="13" t="s">
        <v>1609</v>
      </c>
      <c r="E1249" s="127" t="str">
        <f t="shared" si="19"/>
        <v>Linfoma no hodgkin folicular [nodular]</v>
      </c>
    </row>
    <row r="1250" spans="1:5" hidden="1" x14ac:dyDescent="0.25">
      <c r="A1250" s="5" t="s">
        <v>1610</v>
      </c>
      <c r="B1250" s="13" t="s">
        <v>15024</v>
      </c>
      <c r="C1250" s="5" t="s">
        <v>59</v>
      </c>
      <c r="D1250" s="13" t="s">
        <v>1611</v>
      </c>
      <c r="E1250" s="127" t="str">
        <f t="shared" si="19"/>
        <v>Linfoma no hodgkin difuso</v>
      </c>
    </row>
    <row r="1251" spans="1:5" hidden="1" x14ac:dyDescent="0.25">
      <c r="A1251" s="5" t="s">
        <v>1610</v>
      </c>
      <c r="B1251" s="13" t="s">
        <v>15024</v>
      </c>
      <c r="C1251" s="5" t="s">
        <v>61</v>
      </c>
      <c r="D1251" s="13" t="s">
        <v>1612</v>
      </c>
      <c r="E1251" s="127" t="str">
        <f t="shared" si="19"/>
        <v>Linfoma no hodgkin difuso</v>
      </c>
    </row>
    <row r="1252" spans="1:5" hidden="1" x14ac:dyDescent="0.25">
      <c r="A1252" s="5" t="s">
        <v>1610</v>
      </c>
      <c r="B1252" s="13" t="s">
        <v>15024</v>
      </c>
      <c r="C1252" s="5" t="s">
        <v>78</v>
      </c>
      <c r="D1252" s="13" t="s">
        <v>1613</v>
      </c>
      <c r="E1252" s="127" t="str">
        <f t="shared" si="19"/>
        <v>Linfoma no hodgkin difuso</v>
      </c>
    </row>
    <row r="1253" spans="1:5" hidden="1" x14ac:dyDescent="0.25">
      <c r="A1253" s="5" t="s">
        <v>1610</v>
      </c>
      <c r="B1253" s="13" t="s">
        <v>15024</v>
      </c>
      <c r="C1253" s="5" t="s">
        <v>80</v>
      </c>
      <c r="D1253" s="13" t="s">
        <v>1614</v>
      </c>
      <c r="E1253" s="127" t="str">
        <f t="shared" si="19"/>
        <v>Linfoma no hodgkin difuso</v>
      </c>
    </row>
    <row r="1254" spans="1:5" hidden="1" x14ac:dyDescent="0.25">
      <c r="A1254" s="5" t="s">
        <v>1610</v>
      </c>
      <c r="B1254" s="13" t="s">
        <v>15024</v>
      </c>
      <c r="C1254" s="5" t="s">
        <v>82</v>
      </c>
      <c r="D1254" s="13" t="s">
        <v>1615</v>
      </c>
      <c r="E1254" s="127" t="str">
        <f t="shared" si="19"/>
        <v>Linfoma no hodgkin difuso</v>
      </c>
    </row>
    <row r="1255" spans="1:5" hidden="1" x14ac:dyDescent="0.25">
      <c r="A1255" s="5" t="s">
        <v>1610</v>
      </c>
      <c r="B1255" s="13" t="s">
        <v>15024</v>
      </c>
      <c r="C1255" s="5" t="s">
        <v>106</v>
      </c>
      <c r="D1255" s="13" t="s">
        <v>1616</v>
      </c>
      <c r="E1255" s="127" t="str">
        <f t="shared" si="19"/>
        <v>Linfoma no hodgkin difuso</v>
      </c>
    </row>
    <row r="1256" spans="1:5" hidden="1" x14ac:dyDescent="0.25">
      <c r="A1256" s="5" t="s">
        <v>1610</v>
      </c>
      <c r="B1256" s="13" t="s">
        <v>15024</v>
      </c>
      <c r="C1256" s="5" t="s">
        <v>108</v>
      </c>
      <c r="D1256" s="13" t="s">
        <v>1617</v>
      </c>
      <c r="E1256" s="127" t="str">
        <f t="shared" si="19"/>
        <v>Linfoma no hodgkin difuso</v>
      </c>
    </row>
    <row r="1257" spans="1:5" hidden="1" x14ac:dyDescent="0.25">
      <c r="A1257" s="5" t="s">
        <v>1610</v>
      </c>
      <c r="B1257" s="13" t="s">
        <v>15024</v>
      </c>
      <c r="C1257" s="5" t="s">
        <v>110</v>
      </c>
      <c r="D1257" s="13" t="s">
        <v>1618</v>
      </c>
      <c r="E1257" s="127" t="str">
        <f t="shared" si="19"/>
        <v>Linfoma no hodgkin difuso</v>
      </c>
    </row>
    <row r="1258" spans="1:5" hidden="1" x14ac:dyDescent="0.25">
      <c r="A1258" s="5" t="s">
        <v>1610</v>
      </c>
      <c r="B1258" s="13" t="s">
        <v>15024</v>
      </c>
      <c r="C1258" s="5" t="s">
        <v>90</v>
      </c>
      <c r="D1258" s="13" t="s">
        <v>1619</v>
      </c>
      <c r="E1258" s="127" t="str">
        <f t="shared" si="19"/>
        <v>Linfoma no hodgkin difuso</v>
      </c>
    </row>
    <row r="1259" spans="1:5" hidden="1" x14ac:dyDescent="0.25">
      <c r="A1259" s="5" t="s">
        <v>1610</v>
      </c>
      <c r="B1259" s="13" t="s">
        <v>15024</v>
      </c>
      <c r="C1259" s="5" t="s">
        <v>63</v>
      </c>
      <c r="D1259" s="13" t="s">
        <v>1620</v>
      </c>
      <c r="E1259" s="127" t="str">
        <f t="shared" si="19"/>
        <v>Linfoma no hodgkin difuso</v>
      </c>
    </row>
    <row r="1260" spans="1:5" hidden="1" x14ac:dyDescent="0.25">
      <c r="A1260" s="5" t="s">
        <v>1621</v>
      </c>
      <c r="B1260" s="13" t="s">
        <v>15025</v>
      </c>
      <c r="C1260" s="5" t="s">
        <v>59</v>
      </c>
      <c r="D1260" s="13" t="s">
        <v>1622</v>
      </c>
      <c r="E1260" s="127" t="str">
        <f t="shared" si="19"/>
        <v>Linfoma de células t, periférico y cutaneo</v>
      </c>
    </row>
    <row r="1261" spans="1:5" hidden="1" x14ac:dyDescent="0.25">
      <c r="A1261" s="5" t="s">
        <v>1621</v>
      </c>
      <c r="B1261" s="13" t="s">
        <v>15025</v>
      </c>
      <c r="C1261" s="5" t="s">
        <v>61</v>
      </c>
      <c r="D1261" s="13" t="s">
        <v>1623</v>
      </c>
      <c r="E1261" s="127" t="str">
        <f t="shared" si="19"/>
        <v>Linfoma de células t, periférico y cutaneo</v>
      </c>
    </row>
    <row r="1262" spans="1:5" hidden="1" x14ac:dyDescent="0.25">
      <c r="A1262" s="5" t="s">
        <v>1621</v>
      </c>
      <c r="B1262" s="13" t="s">
        <v>15025</v>
      </c>
      <c r="C1262" s="5" t="s">
        <v>78</v>
      </c>
      <c r="D1262" s="13" t="s">
        <v>1624</v>
      </c>
      <c r="E1262" s="127" t="str">
        <f t="shared" si="19"/>
        <v>Linfoma de células t, periférico y cutaneo</v>
      </c>
    </row>
    <row r="1263" spans="1:5" hidden="1" x14ac:dyDescent="0.25">
      <c r="A1263" s="5" t="s">
        <v>1621</v>
      </c>
      <c r="B1263" s="13" t="s">
        <v>15025</v>
      </c>
      <c r="C1263" s="5" t="s">
        <v>80</v>
      </c>
      <c r="D1263" s="13" t="s">
        <v>1625</v>
      </c>
      <c r="E1263" s="127" t="str">
        <f t="shared" si="19"/>
        <v>Linfoma de células t, periférico y cutaneo</v>
      </c>
    </row>
    <row r="1264" spans="1:5" hidden="1" x14ac:dyDescent="0.25">
      <c r="A1264" s="5" t="s">
        <v>1621</v>
      </c>
      <c r="B1264" s="13" t="s">
        <v>15025</v>
      </c>
      <c r="C1264" s="5" t="s">
        <v>82</v>
      </c>
      <c r="D1264" s="13" t="s">
        <v>1626</v>
      </c>
      <c r="E1264" s="127" t="str">
        <f t="shared" si="19"/>
        <v>Linfoma de células t, periférico y cutaneo</v>
      </c>
    </row>
    <row r="1265" spans="1:5" hidden="1" x14ac:dyDescent="0.25">
      <c r="A1265" s="5" t="s">
        <v>1621</v>
      </c>
      <c r="B1265" s="13" t="s">
        <v>15025</v>
      </c>
      <c r="C1265" s="5" t="s">
        <v>106</v>
      </c>
      <c r="D1265" s="13" t="s">
        <v>1627</v>
      </c>
      <c r="E1265" s="127" t="str">
        <f t="shared" si="19"/>
        <v>Linfoma de células t, periférico y cutaneo</v>
      </c>
    </row>
    <row r="1266" spans="1:5" hidden="1" x14ac:dyDescent="0.25">
      <c r="A1266" s="5" t="s">
        <v>1628</v>
      </c>
      <c r="B1266" s="13" t="s">
        <v>15026</v>
      </c>
      <c r="C1266" s="5" t="s">
        <v>59</v>
      </c>
      <c r="D1266" s="13" t="s">
        <v>1629</v>
      </c>
      <c r="E1266" s="127" t="str">
        <f t="shared" si="19"/>
        <v>Linfoma no hodgkin de otro tipo y el no especificado</v>
      </c>
    </row>
    <row r="1267" spans="1:5" hidden="1" x14ac:dyDescent="0.25">
      <c r="A1267" s="5" t="s">
        <v>1628</v>
      </c>
      <c r="B1267" s="13" t="s">
        <v>15026</v>
      </c>
      <c r="C1267" s="5" t="s">
        <v>61</v>
      </c>
      <c r="D1267" s="13" t="s">
        <v>1630</v>
      </c>
      <c r="E1267" s="127" t="str">
        <f t="shared" si="19"/>
        <v>Linfoma no hodgkin de otro tipo y el no especificado</v>
      </c>
    </row>
    <row r="1268" spans="1:5" hidden="1" x14ac:dyDescent="0.25">
      <c r="A1268" s="5" t="s">
        <v>1628</v>
      </c>
      <c r="B1268" s="13" t="s">
        <v>15026</v>
      </c>
      <c r="C1268" s="5" t="s">
        <v>110</v>
      </c>
      <c r="D1268" s="13" t="s">
        <v>1631</v>
      </c>
      <c r="E1268" s="127" t="str">
        <f t="shared" si="19"/>
        <v>Linfoma no hodgkin de otro tipo y el no especificado</v>
      </c>
    </row>
    <row r="1269" spans="1:5" hidden="1" x14ac:dyDescent="0.25">
      <c r="A1269" s="5" t="s">
        <v>1628</v>
      </c>
      <c r="B1269" s="13" t="s">
        <v>15026</v>
      </c>
      <c r="C1269" s="5" t="s">
        <v>63</v>
      </c>
      <c r="D1269" s="13" t="s">
        <v>1632</v>
      </c>
      <c r="E1269" s="127" t="str">
        <f t="shared" si="19"/>
        <v>Linfoma no hodgkin de otro tipo y el no especificado</v>
      </c>
    </row>
    <row r="1270" spans="1:5" hidden="1" x14ac:dyDescent="0.25">
      <c r="A1270" s="5" t="s">
        <v>1633</v>
      </c>
      <c r="B1270" s="13" t="s">
        <v>15027</v>
      </c>
      <c r="C1270" s="5" t="s">
        <v>59</v>
      </c>
      <c r="D1270" s="13" t="s">
        <v>1634</v>
      </c>
      <c r="E1270" s="127" t="str">
        <f t="shared" si="19"/>
        <v>Enfermedades inmunoproliferativas malignas</v>
      </c>
    </row>
    <row r="1271" spans="1:5" hidden="1" x14ac:dyDescent="0.25">
      <c r="A1271" s="5" t="s">
        <v>1633</v>
      </c>
      <c r="B1271" s="13" t="s">
        <v>15027</v>
      </c>
      <c r="C1271" s="5" t="s">
        <v>61</v>
      </c>
      <c r="D1271" s="13" t="s">
        <v>1635</v>
      </c>
      <c r="E1271" s="127" t="str">
        <f t="shared" si="19"/>
        <v>Enfermedades inmunoproliferativas malignas</v>
      </c>
    </row>
    <row r="1272" spans="1:5" hidden="1" x14ac:dyDescent="0.25">
      <c r="A1272" s="5" t="s">
        <v>1633</v>
      </c>
      <c r="B1272" s="13" t="s">
        <v>15027</v>
      </c>
      <c r="C1272" s="5" t="s">
        <v>78</v>
      </c>
      <c r="D1272" s="13" t="s">
        <v>1636</v>
      </c>
      <c r="E1272" s="127" t="str">
        <f t="shared" si="19"/>
        <v>Enfermedades inmunoproliferativas malignas</v>
      </c>
    </row>
    <row r="1273" spans="1:5" hidden="1" x14ac:dyDescent="0.25">
      <c r="A1273" s="5" t="s">
        <v>1633</v>
      </c>
      <c r="B1273" s="13" t="s">
        <v>15027</v>
      </c>
      <c r="C1273" s="5" t="s">
        <v>80</v>
      </c>
      <c r="D1273" s="13" t="s">
        <v>1637</v>
      </c>
      <c r="E1273" s="127" t="str">
        <f t="shared" si="19"/>
        <v>Enfermedades inmunoproliferativas malignas</v>
      </c>
    </row>
    <row r="1274" spans="1:5" hidden="1" x14ac:dyDescent="0.25">
      <c r="A1274" s="5" t="s">
        <v>1633</v>
      </c>
      <c r="B1274" s="13" t="s">
        <v>15027</v>
      </c>
      <c r="C1274" s="5" t="s">
        <v>110</v>
      </c>
      <c r="D1274" s="13" t="s">
        <v>1638</v>
      </c>
      <c r="E1274" s="127" t="str">
        <f t="shared" si="19"/>
        <v>Enfermedades inmunoproliferativas malignas</v>
      </c>
    </row>
    <row r="1275" spans="1:5" hidden="1" x14ac:dyDescent="0.25">
      <c r="A1275" s="5" t="s">
        <v>1633</v>
      </c>
      <c r="B1275" s="13" t="s">
        <v>15027</v>
      </c>
      <c r="C1275" s="5" t="s">
        <v>63</v>
      </c>
      <c r="D1275" s="13" t="s">
        <v>1639</v>
      </c>
      <c r="E1275" s="127" t="str">
        <f t="shared" si="19"/>
        <v>Enfermedades inmunoproliferativas malignas</v>
      </c>
    </row>
    <row r="1276" spans="1:5" hidden="1" x14ac:dyDescent="0.25">
      <c r="A1276" s="5" t="s">
        <v>1640</v>
      </c>
      <c r="B1276" s="13" t="s">
        <v>15028</v>
      </c>
      <c r="C1276" s="5" t="s">
        <v>59</v>
      </c>
      <c r="D1276" s="13" t="s">
        <v>1641</v>
      </c>
      <c r="E1276" s="127" t="str">
        <f t="shared" si="19"/>
        <v>Mieloma multiple y tumores malignos de células plasmaticas</v>
      </c>
    </row>
    <row r="1277" spans="1:5" hidden="1" x14ac:dyDescent="0.25">
      <c r="A1277" s="5" t="s">
        <v>1640</v>
      </c>
      <c r="B1277" s="13" t="s">
        <v>15028</v>
      </c>
      <c r="C1277" s="5" t="s">
        <v>61</v>
      </c>
      <c r="D1277" s="13" t="s">
        <v>1642</v>
      </c>
      <c r="E1277" s="127" t="str">
        <f t="shared" si="19"/>
        <v>Mieloma multiple y tumores malignos de células plasmaticas</v>
      </c>
    </row>
    <row r="1278" spans="1:5" hidden="1" x14ac:dyDescent="0.25">
      <c r="A1278" s="5" t="s">
        <v>1640</v>
      </c>
      <c r="B1278" s="13" t="s">
        <v>15028</v>
      </c>
      <c r="C1278" s="5" t="s">
        <v>78</v>
      </c>
      <c r="D1278" s="13" t="s">
        <v>1643</v>
      </c>
      <c r="E1278" s="127" t="str">
        <f t="shared" si="19"/>
        <v>Mieloma multiple y tumores malignos de células plasmaticas</v>
      </c>
    </row>
    <row r="1279" spans="1:5" hidden="1" x14ac:dyDescent="0.25">
      <c r="A1279" s="5" t="s">
        <v>1644</v>
      </c>
      <c r="B1279" s="13" t="s">
        <v>15029</v>
      </c>
      <c r="C1279" s="5" t="s">
        <v>59</v>
      </c>
      <c r="D1279" s="13" t="s">
        <v>1645</v>
      </c>
      <c r="E1279" s="127" t="str">
        <f t="shared" si="19"/>
        <v>Leucemia linfoide</v>
      </c>
    </row>
    <row r="1280" spans="1:5" hidden="1" x14ac:dyDescent="0.25">
      <c r="A1280" s="5" t="s">
        <v>1644</v>
      </c>
      <c r="B1280" s="13" t="s">
        <v>15029</v>
      </c>
      <c r="C1280" s="5" t="s">
        <v>61</v>
      </c>
      <c r="D1280" s="13" t="s">
        <v>1646</v>
      </c>
      <c r="E1280" s="127" t="str">
        <f t="shared" si="19"/>
        <v>Leucemia linfoide</v>
      </c>
    </row>
    <row r="1281" spans="1:5" hidden="1" x14ac:dyDescent="0.25">
      <c r="A1281" s="5" t="s">
        <v>1644</v>
      </c>
      <c r="B1281" s="13" t="s">
        <v>15029</v>
      </c>
      <c r="C1281" s="5" t="s">
        <v>78</v>
      </c>
      <c r="D1281" s="13" t="s">
        <v>1647</v>
      </c>
      <c r="E1281" s="127" t="str">
        <f t="shared" si="19"/>
        <v>Leucemia linfoide</v>
      </c>
    </row>
    <row r="1282" spans="1:5" hidden="1" x14ac:dyDescent="0.25">
      <c r="A1282" s="5" t="s">
        <v>1644</v>
      </c>
      <c r="B1282" s="13" t="s">
        <v>15029</v>
      </c>
      <c r="C1282" s="5" t="s">
        <v>80</v>
      </c>
      <c r="D1282" s="13" t="s">
        <v>1648</v>
      </c>
      <c r="E1282" s="127" t="str">
        <f t="shared" si="19"/>
        <v>Leucemia linfoide</v>
      </c>
    </row>
    <row r="1283" spans="1:5" hidden="1" x14ac:dyDescent="0.25">
      <c r="A1283" s="5" t="s">
        <v>1644</v>
      </c>
      <c r="B1283" s="13" t="s">
        <v>15029</v>
      </c>
      <c r="C1283" s="5" t="s">
        <v>82</v>
      </c>
      <c r="D1283" s="13" t="s">
        <v>1649</v>
      </c>
      <c r="E1283" s="127" t="str">
        <f t="shared" si="19"/>
        <v>Leucemia linfoide</v>
      </c>
    </row>
    <row r="1284" spans="1:5" hidden="1" x14ac:dyDescent="0.25">
      <c r="A1284" s="5" t="s">
        <v>1644</v>
      </c>
      <c r="B1284" s="13" t="s">
        <v>15029</v>
      </c>
      <c r="C1284" s="5" t="s">
        <v>106</v>
      </c>
      <c r="D1284" s="13" t="s">
        <v>1650</v>
      </c>
      <c r="E1284" s="127" t="str">
        <f t="shared" si="19"/>
        <v>Leucemia linfoide</v>
      </c>
    </row>
    <row r="1285" spans="1:5" hidden="1" x14ac:dyDescent="0.25">
      <c r="A1285" s="5" t="s">
        <v>1644</v>
      </c>
      <c r="B1285" s="13" t="s">
        <v>15029</v>
      </c>
      <c r="C1285" s="5" t="s">
        <v>110</v>
      </c>
      <c r="D1285" s="13" t="s">
        <v>1651</v>
      </c>
      <c r="E1285" s="127" t="str">
        <f t="shared" si="19"/>
        <v>Leucemia linfoide</v>
      </c>
    </row>
    <row r="1286" spans="1:5" hidden="1" x14ac:dyDescent="0.25">
      <c r="A1286" s="5" t="s">
        <v>1644</v>
      </c>
      <c r="B1286" s="13" t="s">
        <v>15029</v>
      </c>
      <c r="C1286" s="5" t="s">
        <v>63</v>
      </c>
      <c r="D1286" s="13" t="s">
        <v>1652</v>
      </c>
      <c r="E1286" s="127" t="str">
        <f t="shared" ref="E1286:E1349" si="20">REPLACE(LOWER(B1286),1,1,UPPER(LEFT(B1286)))</f>
        <v>Leucemia linfoide</v>
      </c>
    </row>
    <row r="1287" spans="1:5" hidden="1" x14ac:dyDescent="0.25">
      <c r="A1287" s="5" t="s">
        <v>1653</v>
      </c>
      <c r="B1287" s="13" t="s">
        <v>15030</v>
      </c>
      <c r="C1287" s="5" t="s">
        <v>59</v>
      </c>
      <c r="D1287" s="13" t="s">
        <v>1654</v>
      </c>
      <c r="E1287" s="127" t="str">
        <f t="shared" si="20"/>
        <v>Leucemia mieloide</v>
      </c>
    </row>
    <row r="1288" spans="1:5" hidden="1" x14ac:dyDescent="0.25">
      <c r="A1288" s="5" t="s">
        <v>1653</v>
      </c>
      <c r="B1288" s="13" t="s">
        <v>15030</v>
      </c>
      <c r="C1288" s="5" t="s">
        <v>61</v>
      </c>
      <c r="D1288" s="13" t="s">
        <v>1655</v>
      </c>
      <c r="E1288" s="127" t="str">
        <f t="shared" si="20"/>
        <v>Leucemia mieloide</v>
      </c>
    </row>
    <row r="1289" spans="1:5" hidden="1" x14ac:dyDescent="0.25">
      <c r="A1289" s="5" t="s">
        <v>1653</v>
      </c>
      <c r="B1289" s="13" t="s">
        <v>15030</v>
      </c>
      <c r="C1289" s="5" t="s">
        <v>78</v>
      </c>
      <c r="D1289" s="13" t="s">
        <v>1656</v>
      </c>
      <c r="E1289" s="127" t="str">
        <f t="shared" si="20"/>
        <v>Leucemia mieloide</v>
      </c>
    </row>
    <row r="1290" spans="1:5" hidden="1" x14ac:dyDescent="0.25">
      <c r="A1290" s="5" t="s">
        <v>1653</v>
      </c>
      <c r="B1290" s="13" t="s">
        <v>15030</v>
      </c>
      <c r="C1290" s="5" t="s">
        <v>80</v>
      </c>
      <c r="D1290" s="13" t="s">
        <v>1657</v>
      </c>
      <c r="E1290" s="127" t="str">
        <f t="shared" si="20"/>
        <v>Leucemia mieloide</v>
      </c>
    </row>
    <row r="1291" spans="1:5" hidden="1" x14ac:dyDescent="0.25">
      <c r="A1291" s="5" t="s">
        <v>1653</v>
      </c>
      <c r="B1291" s="13" t="s">
        <v>15030</v>
      </c>
      <c r="C1291" s="5" t="s">
        <v>82</v>
      </c>
      <c r="D1291" s="13" t="s">
        <v>1658</v>
      </c>
      <c r="E1291" s="127" t="str">
        <f t="shared" si="20"/>
        <v>Leucemia mieloide</v>
      </c>
    </row>
    <row r="1292" spans="1:5" hidden="1" x14ac:dyDescent="0.25">
      <c r="A1292" s="5" t="s">
        <v>1653</v>
      </c>
      <c r="B1292" s="13" t="s">
        <v>15030</v>
      </c>
      <c r="C1292" s="5" t="s">
        <v>106</v>
      </c>
      <c r="D1292" s="13" t="s">
        <v>1659</v>
      </c>
      <c r="E1292" s="127" t="str">
        <f t="shared" si="20"/>
        <v>Leucemia mieloide</v>
      </c>
    </row>
    <row r="1293" spans="1:5" hidden="1" x14ac:dyDescent="0.25">
      <c r="A1293" s="5" t="s">
        <v>1653</v>
      </c>
      <c r="B1293" s="13" t="s">
        <v>15030</v>
      </c>
      <c r="C1293" s="5" t="s">
        <v>110</v>
      </c>
      <c r="D1293" s="13" t="s">
        <v>1660</v>
      </c>
      <c r="E1293" s="127" t="str">
        <f t="shared" si="20"/>
        <v>Leucemia mieloide</v>
      </c>
    </row>
    <row r="1294" spans="1:5" hidden="1" x14ac:dyDescent="0.25">
      <c r="A1294" s="5" t="s">
        <v>1653</v>
      </c>
      <c r="B1294" s="13" t="s">
        <v>15030</v>
      </c>
      <c r="C1294" s="5" t="s">
        <v>63</v>
      </c>
      <c r="D1294" s="13" t="s">
        <v>1661</v>
      </c>
      <c r="E1294" s="127" t="str">
        <f t="shared" si="20"/>
        <v>Leucemia mieloide</v>
      </c>
    </row>
    <row r="1295" spans="1:5" hidden="1" x14ac:dyDescent="0.25">
      <c r="A1295" s="5" t="s">
        <v>1662</v>
      </c>
      <c r="B1295" s="13" t="s">
        <v>15031</v>
      </c>
      <c r="C1295" s="5" t="s">
        <v>59</v>
      </c>
      <c r="D1295" s="13" t="s">
        <v>1663</v>
      </c>
      <c r="E1295" s="127" t="str">
        <f t="shared" si="20"/>
        <v>Leucemia monocitica</v>
      </c>
    </row>
    <row r="1296" spans="1:5" hidden="1" x14ac:dyDescent="0.25">
      <c r="A1296" s="5" t="s">
        <v>1662</v>
      </c>
      <c r="B1296" s="13" t="s">
        <v>15031</v>
      </c>
      <c r="C1296" s="5" t="s">
        <v>61</v>
      </c>
      <c r="D1296" s="13" t="s">
        <v>1664</v>
      </c>
      <c r="E1296" s="127" t="str">
        <f t="shared" si="20"/>
        <v>Leucemia monocitica</v>
      </c>
    </row>
    <row r="1297" spans="1:5" hidden="1" x14ac:dyDescent="0.25">
      <c r="A1297" s="5" t="s">
        <v>1662</v>
      </c>
      <c r="B1297" s="13" t="s">
        <v>15031</v>
      </c>
      <c r="C1297" s="5" t="s">
        <v>78</v>
      </c>
      <c r="D1297" s="13" t="s">
        <v>1665</v>
      </c>
      <c r="E1297" s="127" t="str">
        <f t="shared" si="20"/>
        <v>Leucemia monocitica</v>
      </c>
    </row>
    <row r="1298" spans="1:5" hidden="1" x14ac:dyDescent="0.25">
      <c r="A1298" s="5" t="s">
        <v>1662</v>
      </c>
      <c r="B1298" s="13" t="s">
        <v>15031</v>
      </c>
      <c r="C1298" s="5" t="s">
        <v>110</v>
      </c>
      <c r="D1298" s="13" t="s">
        <v>1666</v>
      </c>
      <c r="E1298" s="127" t="str">
        <f t="shared" si="20"/>
        <v>Leucemia monocitica</v>
      </c>
    </row>
    <row r="1299" spans="1:5" hidden="1" x14ac:dyDescent="0.25">
      <c r="A1299" s="5" t="s">
        <v>1662</v>
      </c>
      <c r="B1299" s="13" t="s">
        <v>15031</v>
      </c>
      <c r="C1299" s="5" t="s">
        <v>63</v>
      </c>
      <c r="D1299" s="13" t="s">
        <v>1667</v>
      </c>
      <c r="E1299" s="127" t="str">
        <f t="shared" si="20"/>
        <v>Leucemia monocitica</v>
      </c>
    </row>
    <row r="1300" spans="1:5" hidden="1" x14ac:dyDescent="0.25">
      <c r="A1300" s="5" t="s">
        <v>1668</v>
      </c>
      <c r="B1300" s="13" t="s">
        <v>15032</v>
      </c>
      <c r="C1300" s="5" t="s">
        <v>59</v>
      </c>
      <c r="D1300" s="13" t="s">
        <v>1669</v>
      </c>
      <c r="E1300" s="127" t="str">
        <f t="shared" si="20"/>
        <v>Otras leucemias de tipo celular especificado</v>
      </c>
    </row>
    <row r="1301" spans="1:5" hidden="1" x14ac:dyDescent="0.25">
      <c r="A1301" s="5" t="s">
        <v>1668</v>
      </c>
      <c r="B1301" s="13" t="s">
        <v>15032</v>
      </c>
      <c r="C1301" s="5" t="s">
        <v>61</v>
      </c>
      <c r="D1301" s="13" t="s">
        <v>1670</v>
      </c>
      <c r="E1301" s="127" t="str">
        <f t="shared" si="20"/>
        <v>Otras leucemias de tipo celular especificado</v>
      </c>
    </row>
    <row r="1302" spans="1:5" hidden="1" x14ac:dyDescent="0.25">
      <c r="A1302" s="5" t="s">
        <v>1668</v>
      </c>
      <c r="B1302" s="13" t="s">
        <v>15032</v>
      </c>
      <c r="C1302" s="5" t="s">
        <v>78</v>
      </c>
      <c r="D1302" s="13" t="s">
        <v>1671</v>
      </c>
      <c r="E1302" s="127" t="str">
        <f t="shared" si="20"/>
        <v>Otras leucemias de tipo celular especificado</v>
      </c>
    </row>
    <row r="1303" spans="1:5" hidden="1" x14ac:dyDescent="0.25">
      <c r="A1303" s="5" t="s">
        <v>1668</v>
      </c>
      <c r="B1303" s="13" t="s">
        <v>15032</v>
      </c>
      <c r="C1303" s="5" t="s">
        <v>80</v>
      </c>
      <c r="D1303" s="13" t="s">
        <v>1672</v>
      </c>
      <c r="E1303" s="127" t="str">
        <f t="shared" si="20"/>
        <v>Otras leucemias de tipo celular especificado</v>
      </c>
    </row>
    <row r="1304" spans="1:5" hidden="1" x14ac:dyDescent="0.25">
      <c r="A1304" s="5" t="s">
        <v>1668</v>
      </c>
      <c r="B1304" s="13" t="s">
        <v>15032</v>
      </c>
      <c r="C1304" s="5" t="s">
        <v>82</v>
      </c>
      <c r="D1304" s="13" t="s">
        <v>1673</v>
      </c>
      <c r="E1304" s="127" t="str">
        <f t="shared" si="20"/>
        <v>Otras leucemias de tipo celular especificado</v>
      </c>
    </row>
    <row r="1305" spans="1:5" hidden="1" x14ac:dyDescent="0.25">
      <c r="A1305" s="5" t="s">
        <v>1668</v>
      </c>
      <c r="B1305" s="13" t="s">
        <v>15032</v>
      </c>
      <c r="C1305" s="5" t="s">
        <v>106</v>
      </c>
      <c r="D1305" s="13" t="s">
        <v>1674</v>
      </c>
      <c r="E1305" s="127" t="str">
        <f t="shared" si="20"/>
        <v>Otras leucemias de tipo celular especificado</v>
      </c>
    </row>
    <row r="1306" spans="1:5" hidden="1" x14ac:dyDescent="0.25">
      <c r="A1306" s="5" t="s">
        <v>1668</v>
      </c>
      <c r="B1306" s="13" t="s">
        <v>15032</v>
      </c>
      <c r="C1306" s="5" t="s">
        <v>110</v>
      </c>
      <c r="D1306" s="13" t="s">
        <v>1675</v>
      </c>
      <c r="E1306" s="127" t="str">
        <f t="shared" si="20"/>
        <v>Otras leucemias de tipo celular especificado</v>
      </c>
    </row>
    <row r="1307" spans="1:5" hidden="1" x14ac:dyDescent="0.25">
      <c r="A1307" s="5" t="s">
        <v>1676</v>
      </c>
      <c r="B1307" s="13" t="s">
        <v>15033</v>
      </c>
      <c r="C1307" s="5" t="s">
        <v>59</v>
      </c>
      <c r="D1307" s="13" t="s">
        <v>1677</v>
      </c>
      <c r="E1307" s="127" t="str">
        <f t="shared" si="20"/>
        <v>Leucemia de células de tipo no especificado</v>
      </c>
    </row>
    <row r="1308" spans="1:5" hidden="1" x14ac:dyDescent="0.25">
      <c r="A1308" s="5" t="s">
        <v>1676</v>
      </c>
      <c r="B1308" s="13" t="s">
        <v>15033</v>
      </c>
      <c r="C1308" s="5" t="s">
        <v>61</v>
      </c>
      <c r="D1308" s="13" t="s">
        <v>1678</v>
      </c>
      <c r="E1308" s="127" t="str">
        <f t="shared" si="20"/>
        <v>Leucemia de células de tipo no especificado</v>
      </c>
    </row>
    <row r="1309" spans="1:5" hidden="1" x14ac:dyDescent="0.25">
      <c r="A1309" s="5" t="s">
        <v>1676</v>
      </c>
      <c r="B1309" s="13" t="s">
        <v>15033</v>
      </c>
      <c r="C1309" s="5" t="s">
        <v>78</v>
      </c>
      <c r="D1309" s="13" t="s">
        <v>1679</v>
      </c>
      <c r="E1309" s="127" t="str">
        <f t="shared" si="20"/>
        <v>Leucemia de células de tipo no especificado</v>
      </c>
    </row>
    <row r="1310" spans="1:5" hidden="1" x14ac:dyDescent="0.25">
      <c r="A1310" s="5" t="s">
        <v>1676</v>
      </c>
      <c r="B1310" s="13" t="s">
        <v>15033</v>
      </c>
      <c r="C1310" s="5" t="s">
        <v>110</v>
      </c>
      <c r="D1310" s="13" t="s">
        <v>1680</v>
      </c>
      <c r="E1310" s="127" t="str">
        <f t="shared" si="20"/>
        <v>Leucemia de células de tipo no especificado</v>
      </c>
    </row>
    <row r="1311" spans="1:5" hidden="1" x14ac:dyDescent="0.25">
      <c r="A1311" s="5" t="s">
        <v>1676</v>
      </c>
      <c r="B1311" s="13" t="s">
        <v>15033</v>
      </c>
      <c r="C1311" s="5" t="s">
        <v>63</v>
      </c>
      <c r="D1311" s="13" t="s">
        <v>1681</v>
      </c>
      <c r="E1311" s="127" t="str">
        <f t="shared" si="20"/>
        <v>Leucemia de células de tipo no especificado</v>
      </c>
    </row>
    <row r="1312" spans="1:5" hidden="1" x14ac:dyDescent="0.25">
      <c r="A1312" s="5" t="s">
        <v>1682</v>
      </c>
      <c r="B1312" s="13" t="s">
        <v>15034</v>
      </c>
      <c r="C1312" s="5" t="s">
        <v>59</v>
      </c>
      <c r="D1312" s="13" t="s">
        <v>1683</v>
      </c>
      <c r="E1312" s="127" t="str">
        <f t="shared" si="20"/>
        <v>Otros tumores malignos y los no especificados del tejido linfatico, de</v>
      </c>
    </row>
    <row r="1313" spans="1:5" hidden="1" x14ac:dyDescent="0.25">
      <c r="A1313" s="5" t="s">
        <v>1682</v>
      </c>
      <c r="B1313" s="13" t="s">
        <v>15034</v>
      </c>
      <c r="C1313" s="5" t="s">
        <v>61</v>
      </c>
      <c r="D1313" s="13" t="s">
        <v>1684</v>
      </c>
      <c r="E1313" s="127" t="str">
        <f t="shared" si="20"/>
        <v>Otros tumores malignos y los no especificados del tejido linfatico, de</v>
      </c>
    </row>
    <row r="1314" spans="1:5" hidden="1" x14ac:dyDescent="0.25">
      <c r="A1314" s="5" t="s">
        <v>1682</v>
      </c>
      <c r="B1314" s="13" t="s">
        <v>15034</v>
      </c>
      <c r="C1314" s="5" t="s">
        <v>78</v>
      </c>
      <c r="D1314" s="13" t="s">
        <v>1685</v>
      </c>
      <c r="E1314" s="127" t="str">
        <f t="shared" si="20"/>
        <v>Otros tumores malignos y los no especificados del tejido linfatico, de</v>
      </c>
    </row>
    <row r="1315" spans="1:5" hidden="1" x14ac:dyDescent="0.25">
      <c r="A1315" s="5" t="s">
        <v>1682</v>
      </c>
      <c r="B1315" s="13" t="s">
        <v>15034</v>
      </c>
      <c r="C1315" s="5" t="s">
        <v>80</v>
      </c>
      <c r="D1315" s="13" t="s">
        <v>1686</v>
      </c>
      <c r="E1315" s="127" t="str">
        <f t="shared" si="20"/>
        <v>Otros tumores malignos y los no especificados del tejido linfatico, de</v>
      </c>
    </row>
    <row r="1316" spans="1:5" hidden="1" x14ac:dyDescent="0.25">
      <c r="A1316" s="5" t="s">
        <v>1682</v>
      </c>
      <c r="B1316" s="13" t="s">
        <v>15034</v>
      </c>
      <c r="C1316" s="5" t="s">
        <v>110</v>
      </c>
      <c r="D1316" s="13" t="s">
        <v>1687</v>
      </c>
      <c r="E1316" s="127" t="str">
        <f t="shared" si="20"/>
        <v>Otros tumores malignos y los no especificados del tejido linfatico, de</v>
      </c>
    </row>
    <row r="1317" spans="1:5" hidden="1" x14ac:dyDescent="0.25">
      <c r="A1317" s="5" t="s">
        <v>1682</v>
      </c>
      <c r="B1317" s="13" t="s">
        <v>15034</v>
      </c>
      <c r="C1317" s="5" t="s">
        <v>63</v>
      </c>
      <c r="D1317" s="13" t="s">
        <v>1688</v>
      </c>
      <c r="E1317" s="127" t="str">
        <f t="shared" si="20"/>
        <v>Otros tumores malignos y los no especificados del tejido linfatico, de</v>
      </c>
    </row>
    <row r="1318" spans="1:5" hidden="1" x14ac:dyDescent="0.25">
      <c r="A1318" s="5" t="s">
        <v>1689</v>
      </c>
      <c r="B1318" s="13" t="s">
        <v>15035</v>
      </c>
      <c r="C1318" s="5" t="s">
        <v>149</v>
      </c>
      <c r="D1318" s="13" t="s">
        <v>1690</v>
      </c>
      <c r="E1318" s="127" t="str">
        <f t="shared" si="20"/>
        <v>Tumores malignos (primarios) de sitios multiples independientes</v>
      </c>
    </row>
    <row r="1319" spans="1:5" hidden="1" x14ac:dyDescent="0.25">
      <c r="A1319" s="5" t="s">
        <v>1691</v>
      </c>
      <c r="B1319" s="13" t="s">
        <v>15036</v>
      </c>
      <c r="C1319" s="5" t="s">
        <v>59</v>
      </c>
      <c r="D1319" s="13" t="s">
        <v>1692</v>
      </c>
      <c r="E1319" s="127" t="str">
        <f t="shared" si="20"/>
        <v>Carcinoma in situ de la cavidad bucal, del esofago y del estomago</v>
      </c>
    </row>
    <row r="1320" spans="1:5" hidden="1" x14ac:dyDescent="0.25">
      <c r="A1320" s="5" t="s">
        <v>1691</v>
      </c>
      <c r="B1320" s="13" t="s">
        <v>15036</v>
      </c>
      <c r="C1320" s="5" t="s">
        <v>61</v>
      </c>
      <c r="D1320" s="13" t="s">
        <v>1693</v>
      </c>
      <c r="E1320" s="127" t="str">
        <f t="shared" si="20"/>
        <v>Carcinoma in situ de la cavidad bucal, del esofago y del estomago</v>
      </c>
    </row>
    <row r="1321" spans="1:5" hidden="1" x14ac:dyDescent="0.25">
      <c r="A1321" s="5" t="s">
        <v>1691</v>
      </c>
      <c r="B1321" s="13" t="s">
        <v>15036</v>
      </c>
      <c r="C1321" s="5" t="s">
        <v>78</v>
      </c>
      <c r="D1321" s="13" t="s">
        <v>1694</v>
      </c>
      <c r="E1321" s="127" t="str">
        <f t="shared" si="20"/>
        <v>Carcinoma in situ de la cavidad bucal, del esofago y del estomago</v>
      </c>
    </row>
    <row r="1322" spans="1:5" hidden="1" x14ac:dyDescent="0.25">
      <c r="A1322" s="5" t="s">
        <v>1695</v>
      </c>
      <c r="B1322" s="13" t="s">
        <v>15037</v>
      </c>
      <c r="C1322" s="5" t="s">
        <v>59</v>
      </c>
      <c r="D1322" s="13" t="s">
        <v>1696</v>
      </c>
      <c r="E1322" s="127" t="str">
        <f t="shared" si="20"/>
        <v>Carcinoma in situ de otros organos digestivos y de los no especificado</v>
      </c>
    </row>
    <row r="1323" spans="1:5" hidden="1" x14ac:dyDescent="0.25">
      <c r="A1323" s="5" t="s">
        <v>1695</v>
      </c>
      <c r="B1323" s="13" t="s">
        <v>15037</v>
      </c>
      <c r="C1323" s="5" t="s">
        <v>61</v>
      </c>
      <c r="D1323" s="13" t="s">
        <v>1697</v>
      </c>
      <c r="E1323" s="127" t="str">
        <f t="shared" si="20"/>
        <v>Carcinoma in situ de otros organos digestivos y de los no especificado</v>
      </c>
    </row>
    <row r="1324" spans="1:5" hidden="1" x14ac:dyDescent="0.25">
      <c r="A1324" s="5" t="s">
        <v>1695</v>
      </c>
      <c r="B1324" s="13" t="s">
        <v>15037</v>
      </c>
      <c r="C1324" s="5" t="s">
        <v>78</v>
      </c>
      <c r="D1324" s="13" t="s">
        <v>1698</v>
      </c>
      <c r="E1324" s="127" t="str">
        <f t="shared" si="20"/>
        <v>Carcinoma in situ de otros organos digestivos y de los no especificado</v>
      </c>
    </row>
    <row r="1325" spans="1:5" hidden="1" x14ac:dyDescent="0.25">
      <c r="A1325" s="5" t="s">
        <v>1695</v>
      </c>
      <c r="B1325" s="13" t="s">
        <v>15037</v>
      </c>
      <c r="C1325" s="5" t="s">
        <v>80</v>
      </c>
      <c r="D1325" s="13" t="s">
        <v>1699</v>
      </c>
      <c r="E1325" s="127" t="str">
        <f t="shared" si="20"/>
        <v>Carcinoma in situ de otros organos digestivos y de los no especificado</v>
      </c>
    </row>
    <row r="1326" spans="1:5" hidden="1" x14ac:dyDescent="0.25">
      <c r="A1326" s="5" t="s">
        <v>1695</v>
      </c>
      <c r="B1326" s="13" t="s">
        <v>15037</v>
      </c>
      <c r="C1326" s="5" t="s">
        <v>82</v>
      </c>
      <c r="D1326" s="13" t="s">
        <v>1700</v>
      </c>
      <c r="E1326" s="127" t="str">
        <f t="shared" si="20"/>
        <v>Carcinoma in situ de otros organos digestivos y de los no especificado</v>
      </c>
    </row>
    <row r="1327" spans="1:5" hidden="1" x14ac:dyDescent="0.25">
      <c r="A1327" s="5" t="s">
        <v>1695</v>
      </c>
      <c r="B1327" s="13" t="s">
        <v>15037</v>
      </c>
      <c r="C1327" s="5" t="s">
        <v>106</v>
      </c>
      <c r="D1327" s="13" t="s">
        <v>1701</v>
      </c>
      <c r="E1327" s="127" t="str">
        <f t="shared" si="20"/>
        <v>Carcinoma in situ de otros organos digestivos y de los no especificado</v>
      </c>
    </row>
    <row r="1328" spans="1:5" hidden="1" x14ac:dyDescent="0.25">
      <c r="A1328" s="5" t="s">
        <v>1695</v>
      </c>
      <c r="B1328" s="13" t="s">
        <v>15037</v>
      </c>
      <c r="C1328" s="5" t="s">
        <v>110</v>
      </c>
      <c r="D1328" s="13" t="s">
        <v>1702</v>
      </c>
      <c r="E1328" s="127" t="str">
        <f t="shared" si="20"/>
        <v>Carcinoma in situ de otros organos digestivos y de los no especificado</v>
      </c>
    </row>
    <row r="1329" spans="1:5" hidden="1" x14ac:dyDescent="0.25">
      <c r="A1329" s="5" t="s">
        <v>1695</v>
      </c>
      <c r="B1329" s="13" t="s">
        <v>15037</v>
      </c>
      <c r="C1329" s="5" t="s">
        <v>63</v>
      </c>
      <c r="D1329" s="13" t="s">
        <v>1703</v>
      </c>
      <c r="E1329" s="127" t="str">
        <f t="shared" si="20"/>
        <v>Carcinoma in situ de otros organos digestivos y de los no especificado</v>
      </c>
    </row>
    <row r="1330" spans="1:5" hidden="1" x14ac:dyDescent="0.25">
      <c r="A1330" s="5" t="s">
        <v>1704</v>
      </c>
      <c r="B1330" s="13" t="s">
        <v>15038</v>
      </c>
      <c r="C1330" s="5" t="s">
        <v>59</v>
      </c>
      <c r="D1330" s="13" t="s">
        <v>1705</v>
      </c>
      <c r="E1330" s="127" t="str">
        <f t="shared" si="20"/>
        <v>Carcinoma in situ del sistema respiratorio y del oido medio</v>
      </c>
    </row>
    <row r="1331" spans="1:5" hidden="1" x14ac:dyDescent="0.25">
      <c r="A1331" s="5" t="s">
        <v>1704</v>
      </c>
      <c r="B1331" s="13" t="s">
        <v>15038</v>
      </c>
      <c r="C1331" s="5" t="s">
        <v>61</v>
      </c>
      <c r="D1331" s="13" t="s">
        <v>1706</v>
      </c>
      <c r="E1331" s="127" t="str">
        <f t="shared" si="20"/>
        <v>Carcinoma in situ del sistema respiratorio y del oido medio</v>
      </c>
    </row>
    <row r="1332" spans="1:5" hidden="1" x14ac:dyDescent="0.25">
      <c r="A1332" s="5" t="s">
        <v>1704</v>
      </c>
      <c r="B1332" s="13" t="s">
        <v>15038</v>
      </c>
      <c r="C1332" s="5" t="s">
        <v>78</v>
      </c>
      <c r="D1332" s="13" t="s">
        <v>1707</v>
      </c>
      <c r="E1332" s="127" t="str">
        <f t="shared" si="20"/>
        <v>Carcinoma in situ del sistema respiratorio y del oido medio</v>
      </c>
    </row>
    <row r="1333" spans="1:5" hidden="1" x14ac:dyDescent="0.25">
      <c r="A1333" s="5" t="s">
        <v>1704</v>
      </c>
      <c r="B1333" s="13" t="s">
        <v>15038</v>
      </c>
      <c r="C1333" s="5" t="s">
        <v>80</v>
      </c>
      <c r="D1333" s="13" t="s">
        <v>1708</v>
      </c>
      <c r="E1333" s="127" t="str">
        <f t="shared" si="20"/>
        <v>Carcinoma in situ del sistema respiratorio y del oido medio</v>
      </c>
    </row>
    <row r="1334" spans="1:5" hidden="1" x14ac:dyDescent="0.25">
      <c r="A1334" s="5" t="s">
        <v>1704</v>
      </c>
      <c r="B1334" s="13" t="s">
        <v>15038</v>
      </c>
      <c r="C1334" s="5" t="s">
        <v>82</v>
      </c>
      <c r="D1334" s="13" t="s">
        <v>1709</v>
      </c>
      <c r="E1334" s="127" t="str">
        <f t="shared" si="20"/>
        <v>Carcinoma in situ del sistema respiratorio y del oido medio</v>
      </c>
    </row>
    <row r="1335" spans="1:5" hidden="1" x14ac:dyDescent="0.25">
      <c r="A1335" s="5" t="s">
        <v>1710</v>
      </c>
      <c r="B1335" s="13" t="s">
        <v>15039</v>
      </c>
      <c r="C1335" s="5" t="s">
        <v>59</v>
      </c>
      <c r="D1335" s="13" t="s">
        <v>1711</v>
      </c>
      <c r="E1335" s="127" t="str">
        <f t="shared" si="20"/>
        <v>Melanoma in situ</v>
      </c>
    </row>
    <row r="1336" spans="1:5" hidden="1" x14ac:dyDescent="0.25">
      <c r="A1336" s="5" t="s">
        <v>1710</v>
      </c>
      <c r="B1336" s="13" t="s">
        <v>15039</v>
      </c>
      <c r="C1336" s="5" t="s">
        <v>61</v>
      </c>
      <c r="D1336" s="13" t="s">
        <v>1712</v>
      </c>
      <c r="E1336" s="127" t="str">
        <f t="shared" si="20"/>
        <v>Melanoma in situ</v>
      </c>
    </row>
    <row r="1337" spans="1:5" hidden="1" x14ac:dyDescent="0.25">
      <c r="A1337" s="5" t="s">
        <v>1710</v>
      </c>
      <c r="B1337" s="13" t="s">
        <v>15039</v>
      </c>
      <c r="C1337" s="5" t="s">
        <v>78</v>
      </c>
      <c r="D1337" s="13" t="s">
        <v>1713</v>
      </c>
      <c r="E1337" s="127" t="str">
        <f t="shared" si="20"/>
        <v>Melanoma in situ</v>
      </c>
    </row>
    <row r="1338" spans="1:5" hidden="1" x14ac:dyDescent="0.25">
      <c r="A1338" s="5" t="s">
        <v>1710</v>
      </c>
      <c r="B1338" s="13" t="s">
        <v>15039</v>
      </c>
      <c r="C1338" s="5" t="s">
        <v>80</v>
      </c>
      <c r="D1338" s="13" t="s">
        <v>1714</v>
      </c>
      <c r="E1338" s="127" t="str">
        <f t="shared" si="20"/>
        <v>Melanoma in situ</v>
      </c>
    </row>
    <row r="1339" spans="1:5" hidden="1" x14ac:dyDescent="0.25">
      <c r="A1339" s="5" t="s">
        <v>1710</v>
      </c>
      <c r="B1339" s="13" t="s">
        <v>15039</v>
      </c>
      <c r="C1339" s="5" t="s">
        <v>82</v>
      </c>
      <c r="D1339" s="13" t="s">
        <v>1715</v>
      </c>
      <c r="E1339" s="127" t="str">
        <f t="shared" si="20"/>
        <v>Melanoma in situ</v>
      </c>
    </row>
    <row r="1340" spans="1:5" hidden="1" x14ac:dyDescent="0.25">
      <c r="A1340" s="5" t="s">
        <v>1710</v>
      </c>
      <c r="B1340" s="13" t="s">
        <v>15039</v>
      </c>
      <c r="C1340" s="5" t="s">
        <v>106</v>
      </c>
      <c r="D1340" s="13" t="s">
        <v>1716</v>
      </c>
      <c r="E1340" s="127" t="str">
        <f t="shared" si="20"/>
        <v>Melanoma in situ</v>
      </c>
    </row>
    <row r="1341" spans="1:5" hidden="1" x14ac:dyDescent="0.25">
      <c r="A1341" s="5" t="s">
        <v>1710</v>
      </c>
      <c r="B1341" s="13" t="s">
        <v>15039</v>
      </c>
      <c r="C1341" s="5" t="s">
        <v>108</v>
      </c>
      <c r="D1341" s="13" t="s">
        <v>1717</v>
      </c>
      <c r="E1341" s="127" t="str">
        <f t="shared" si="20"/>
        <v>Melanoma in situ</v>
      </c>
    </row>
    <row r="1342" spans="1:5" hidden="1" x14ac:dyDescent="0.25">
      <c r="A1342" s="5" t="s">
        <v>1710</v>
      </c>
      <c r="B1342" s="13" t="s">
        <v>15039</v>
      </c>
      <c r="C1342" s="5" t="s">
        <v>110</v>
      </c>
      <c r="D1342" s="13" t="s">
        <v>1718</v>
      </c>
      <c r="E1342" s="127" t="str">
        <f t="shared" si="20"/>
        <v>Melanoma in situ</v>
      </c>
    </row>
    <row r="1343" spans="1:5" hidden="1" x14ac:dyDescent="0.25">
      <c r="A1343" s="5" t="s">
        <v>1710</v>
      </c>
      <c r="B1343" s="13" t="s">
        <v>15039</v>
      </c>
      <c r="C1343" s="5" t="s">
        <v>90</v>
      </c>
      <c r="D1343" s="13" t="s">
        <v>1719</v>
      </c>
      <c r="E1343" s="127" t="str">
        <f t="shared" si="20"/>
        <v>Melanoma in situ</v>
      </c>
    </row>
    <row r="1344" spans="1:5" hidden="1" x14ac:dyDescent="0.25">
      <c r="A1344" s="5" t="s">
        <v>1710</v>
      </c>
      <c r="B1344" s="13" t="s">
        <v>15039</v>
      </c>
      <c r="C1344" s="5" t="s">
        <v>63</v>
      </c>
      <c r="D1344" s="13" t="s">
        <v>1720</v>
      </c>
      <c r="E1344" s="127" t="str">
        <f t="shared" si="20"/>
        <v>Melanoma in situ</v>
      </c>
    </row>
    <row r="1345" spans="1:5" hidden="1" x14ac:dyDescent="0.25">
      <c r="A1345" s="5" t="s">
        <v>1721</v>
      </c>
      <c r="B1345" s="13" t="s">
        <v>15040</v>
      </c>
      <c r="C1345" s="5" t="s">
        <v>59</v>
      </c>
      <c r="D1345" s="13" t="s">
        <v>1722</v>
      </c>
      <c r="E1345" s="127" t="str">
        <f t="shared" si="20"/>
        <v>Carcinoma in situ de la piel</v>
      </c>
    </row>
    <row r="1346" spans="1:5" hidden="1" x14ac:dyDescent="0.25">
      <c r="A1346" s="5" t="s">
        <v>1721</v>
      </c>
      <c r="B1346" s="13" t="s">
        <v>15040</v>
      </c>
      <c r="C1346" s="5" t="s">
        <v>61</v>
      </c>
      <c r="D1346" s="13" t="s">
        <v>1723</v>
      </c>
      <c r="E1346" s="127" t="str">
        <f t="shared" si="20"/>
        <v>Carcinoma in situ de la piel</v>
      </c>
    </row>
    <row r="1347" spans="1:5" hidden="1" x14ac:dyDescent="0.25">
      <c r="A1347" s="5" t="s">
        <v>1721</v>
      </c>
      <c r="B1347" s="13" t="s">
        <v>15040</v>
      </c>
      <c r="C1347" s="5" t="s">
        <v>78</v>
      </c>
      <c r="D1347" s="13" t="s">
        <v>1724</v>
      </c>
      <c r="E1347" s="127" t="str">
        <f t="shared" si="20"/>
        <v>Carcinoma in situ de la piel</v>
      </c>
    </row>
    <row r="1348" spans="1:5" hidden="1" x14ac:dyDescent="0.25">
      <c r="A1348" s="5" t="s">
        <v>1721</v>
      </c>
      <c r="B1348" s="13" t="s">
        <v>15040</v>
      </c>
      <c r="C1348" s="5" t="s">
        <v>80</v>
      </c>
      <c r="D1348" s="13" t="s">
        <v>1725</v>
      </c>
      <c r="E1348" s="127" t="str">
        <f t="shared" si="20"/>
        <v>Carcinoma in situ de la piel</v>
      </c>
    </row>
    <row r="1349" spans="1:5" hidden="1" x14ac:dyDescent="0.25">
      <c r="A1349" s="5" t="s">
        <v>1721</v>
      </c>
      <c r="B1349" s="13" t="s">
        <v>15040</v>
      </c>
      <c r="C1349" s="5" t="s">
        <v>82</v>
      </c>
      <c r="D1349" s="13" t="s">
        <v>1726</v>
      </c>
      <c r="E1349" s="127" t="str">
        <f t="shared" si="20"/>
        <v>Carcinoma in situ de la piel</v>
      </c>
    </row>
    <row r="1350" spans="1:5" hidden="1" x14ac:dyDescent="0.25">
      <c r="A1350" s="5" t="s">
        <v>1721</v>
      </c>
      <c r="B1350" s="13" t="s">
        <v>15040</v>
      </c>
      <c r="C1350" s="5" t="s">
        <v>106</v>
      </c>
      <c r="D1350" s="13" t="s">
        <v>1727</v>
      </c>
      <c r="E1350" s="127" t="str">
        <f t="shared" ref="E1350:E1413" si="21">REPLACE(LOWER(B1350),1,1,UPPER(LEFT(B1350)))</f>
        <v>Carcinoma in situ de la piel</v>
      </c>
    </row>
    <row r="1351" spans="1:5" hidden="1" x14ac:dyDescent="0.25">
      <c r="A1351" s="5" t="s">
        <v>1721</v>
      </c>
      <c r="B1351" s="13" t="s">
        <v>15040</v>
      </c>
      <c r="C1351" s="5" t="s">
        <v>108</v>
      </c>
      <c r="D1351" s="13" t="s">
        <v>1728</v>
      </c>
      <c r="E1351" s="127" t="str">
        <f t="shared" si="21"/>
        <v>Carcinoma in situ de la piel</v>
      </c>
    </row>
    <row r="1352" spans="1:5" hidden="1" x14ac:dyDescent="0.25">
      <c r="A1352" s="5" t="s">
        <v>1721</v>
      </c>
      <c r="B1352" s="13" t="s">
        <v>15040</v>
      </c>
      <c r="C1352" s="5" t="s">
        <v>110</v>
      </c>
      <c r="D1352" s="13" t="s">
        <v>1729</v>
      </c>
      <c r="E1352" s="127" t="str">
        <f t="shared" si="21"/>
        <v>Carcinoma in situ de la piel</v>
      </c>
    </row>
    <row r="1353" spans="1:5" hidden="1" x14ac:dyDescent="0.25">
      <c r="A1353" s="5" t="s">
        <v>1721</v>
      </c>
      <c r="B1353" s="13" t="s">
        <v>15040</v>
      </c>
      <c r="C1353" s="5" t="s">
        <v>90</v>
      </c>
      <c r="D1353" s="13" t="s">
        <v>1730</v>
      </c>
      <c r="E1353" s="127" t="str">
        <f t="shared" si="21"/>
        <v>Carcinoma in situ de la piel</v>
      </c>
    </row>
    <row r="1354" spans="1:5" hidden="1" x14ac:dyDescent="0.25">
      <c r="A1354" s="5" t="s">
        <v>1721</v>
      </c>
      <c r="B1354" s="13" t="s">
        <v>15040</v>
      </c>
      <c r="C1354" s="5" t="s">
        <v>63</v>
      </c>
      <c r="D1354" s="13" t="s">
        <v>1731</v>
      </c>
      <c r="E1354" s="127" t="str">
        <f t="shared" si="21"/>
        <v>Carcinoma in situ de la piel</v>
      </c>
    </row>
    <row r="1355" spans="1:5" hidden="1" x14ac:dyDescent="0.25">
      <c r="A1355" s="5" t="s">
        <v>1732</v>
      </c>
      <c r="B1355" s="13" t="s">
        <v>15041</v>
      </c>
      <c r="C1355" s="5" t="s">
        <v>59</v>
      </c>
      <c r="D1355" s="13" t="s">
        <v>1733</v>
      </c>
      <c r="E1355" s="127" t="str">
        <f t="shared" si="21"/>
        <v>Carcinoma in situ de la mama</v>
      </c>
    </row>
    <row r="1356" spans="1:5" hidden="1" x14ac:dyDescent="0.25">
      <c r="A1356" s="5" t="s">
        <v>1732</v>
      </c>
      <c r="B1356" s="13" t="s">
        <v>15041</v>
      </c>
      <c r="C1356" s="5" t="s">
        <v>61</v>
      </c>
      <c r="D1356" s="13" t="s">
        <v>1734</v>
      </c>
      <c r="E1356" s="127" t="str">
        <f t="shared" si="21"/>
        <v>Carcinoma in situ de la mama</v>
      </c>
    </row>
    <row r="1357" spans="1:5" hidden="1" x14ac:dyDescent="0.25">
      <c r="A1357" s="5" t="s">
        <v>1732</v>
      </c>
      <c r="B1357" s="13" t="s">
        <v>15041</v>
      </c>
      <c r="C1357" s="5" t="s">
        <v>110</v>
      </c>
      <c r="D1357" s="13" t="s">
        <v>1735</v>
      </c>
      <c r="E1357" s="127" t="str">
        <f t="shared" si="21"/>
        <v>Carcinoma in situ de la mama</v>
      </c>
    </row>
    <row r="1358" spans="1:5" hidden="1" x14ac:dyDescent="0.25">
      <c r="A1358" s="5" t="s">
        <v>1732</v>
      </c>
      <c r="B1358" s="13" t="s">
        <v>15041</v>
      </c>
      <c r="C1358" s="5" t="s">
        <v>63</v>
      </c>
      <c r="D1358" s="13" t="s">
        <v>1736</v>
      </c>
      <c r="E1358" s="127" t="str">
        <f t="shared" si="21"/>
        <v>Carcinoma in situ de la mama</v>
      </c>
    </row>
    <row r="1359" spans="1:5" hidden="1" x14ac:dyDescent="0.25">
      <c r="A1359" s="5" t="s">
        <v>1737</v>
      </c>
      <c r="B1359" s="13" t="s">
        <v>15042</v>
      </c>
      <c r="C1359" s="5" t="s">
        <v>59</v>
      </c>
      <c r="D1359" s="13" t="s">
        <v>1738</v>
      </c>
      <c r="E1359" s="127" t="str">
        <f t="shared" si="21"/>
        <v>Carcinoma in situ del cuello del utero</v>
      </c>
    </row>
    <row r="1360" spans="1:5" hidden="1" x14ac:dyDescent="0.25">
      <c r="A1360" s="5" t="s">
        <v>1737</v>
      </c>
      <c r="B1360" s="13" t="s">
        <v>15042</v>
      </c>
      <c r="C1360" s="5" t="s">
        <v>61</v>
      </c>
      <c r="D1360" s="13" t="s">
        <v>1739</v>
      </c>
      <c r="E1360" s="127" t="str">
        <f t="shared" si="21"/>
        <v>Carcinoma in situ del cuello del utero</v>
      </c>
    </row>
    <row r="1361" spans="1:5" hidden="1" x14ac:dyDescent="0.25">
      <c r="A1361" s="5" t="s">
        <v>1737</v>
      </c>
      <c r="B1361" s="13" t="s">
        <v>15042</v>
      </c>
      <c r="C1361" s="5" t="s">
        <v>110</v>
      </c>
      <c r="D1361" s="13" t="s">
        <v>1740</v>
      </c>
      <c r="E1361" s="127" t="str">
        <f t="shared" si="21"/>
        <v>Carcinoma in situ del cuello del utero</v>
      </c>
    </row>
    <row r="1362" spans="1:5" hidden="1" x14ac:dyDescent="0.25">
      <c r="A1362" s="5" t="s">
        <v>1737</v>
      </c>
      <c r="B1362" s="13" t="s">
        <v>15042</v>
      </c>
      <c r="C1362" s="5" t="s">
        <v>63</v>
      </c>
      <c r="D1362" s="13" t="s">
        <v>1741</v>
      </c>
      <c r="E1362" s="127" t="str">
        <f t="shared" si="21"/>
        <v>Carcinoma in situ del cuello del utero</v>
      </c>
    </row>
    <row r="1363" spans="1:5" hidden="1" x14ac:dyDescent="0.25">
      <c r="A1363" s="5" t="s">
        <v>1742</v>
      </c>
      <c r="B1363" s="13" t="s">
        <v>15043</v>
      </c>
      <c r="C1363" s="5" t="s">
        <v>59</v>
      </c>
      <c r="D1363" s="13" t="s">
        <v>1743</v>
      </c>
      <c r="E1363" s="127" t="str">
        <f t="shared" si="21"/>
        <v>Carcinoma in situ de otros organos genitales y de los no especificados</v>
      </c>
    </row>
    <row r="1364" spans="1:5" hidden="1" x14ac:dyDescent="0.25">
      <c r="A1364" s="5" t="s">
        <v>1742</v>
      </c>
      <c r="B1364" s="13" t="s">
        <v>15043</v>
      </c>
      <c r="C1364" s="5" t="s">
        <v>61</v>
      </c>
      <c r="D1364" s="13" t="s">
        <v>1744</v>
      </c>
      <c r="E1364" s="127" t="str">
        <f t="shared" si="21"/>
        <v>Carcinoma in situ de otros organos genitales y de los no especificados</v>
      </c>
    </row>
    <row r="1365" spans="1:5" hidden="1" x14ac:dyDescent="0.25">
      <c r="A1365" s="5" t="s">
        <v>1742</v>
      </c>
      <c r="B1365" s="13" t="s">
        <v>15043</v>
      </c>
      <c r="C1365" s="5" t="s">
        <v>78</v>
      </c>
      <c r="D1365" s="13" t="s">
        <v>1745</v>
      </c>
      <c r="E1365" s="127" t="str">
        <f t="shared" si="21"/>
        <v>Carcinoma in situ de otros organos genitales y de los no especificados</v>
      </c>
    </row>
    <row r="1366" spans="1:5" hidden="1" x14ac:dyDescent="0.25">
      <c r="A1366" s="5" t="s">
        <v>1742</v>
      </c>
      <c r="B1366" s="13" t="s">
        <v>15043</v>
      </c>
      <c r="C1366" s="5" t="s">
        <v>80</v>
      </c>
      <c r="D1366" s="13" t="s">
        <v>1746</v>
      </c>
      <c r="E1366" s="127" t="str">
        <f t="shared" si="21"/>
        <v>Carcinoma in situ de otros organos genitales y de los no especificados</v>
      </c>
    </row>
    <row r="1367" spans="1:5" hidden="1" x14ac:dyDescent="0.25">
      <c r="A1367" s="5" t="s">
        <v>1742</v>
      </c>
      <c r="B1367" s="13" t="s">
        <v>15043</v>
      </c>
      <c r="C1367" s="5" t="s">
        <v>82</v>
      </c>
      <c r="D1367" s="13" t="s">
        <v>1747</v>
      </c>
      <c r="E1367" s="127" t="str">
        <f t="shared" si="21"/>
        <v>Carcinoma in situ de otros organos genitales y de los no especificados</v>
      </c>
    </row>
    <row r="1368" spans="1:5" hidden="1" x14ac:dyDescent="0.25">
      <c r="A1368" s="5" t="s">
        <v>1742</v>
      </c>
      <c r="B1368" s="13" t="s">
        <v>15043</v>
      </c>
      <c r="C1368" s="5" t="s">
        <v>106</v>
      </c>
      <c r="D1368" s="13" t="s">
        <v>1748</v>
      </c>
      <c r="E1368" s="127" t="str">
        <f t="shared" si="21"/>
        <v>Carcinoma in situ de otros organos genitales y de los no especificados</v>
      </c>
    </row>
    <row r="1369" spans="1:5" hidden="1" x14ac:dyDescent="0.25">
      <c r="A1369" s="5" t="s">
        <v>1742</v>
      </c>
      <c r="B1369" s="13" t="s">
        <v>15043</v>
      </c>
      <c r="C1369" s="5" t="s">
        <v>108</v>
      </c>
      <c r="D1369" s="13" t="s">
        <v>1749</v>
      </c>
      <c r="E1369" s="127" t="str">
        <f t="shared" si="21"/>
        <v>Carcinoma in situ de otros organos genitales y de los no especificados</v>
      </c>
    </row>
    <row r="1370" spans="1:5" hidden="1" x14ac:dyDescent="0.25">
      <c r="A1370" s="5" t="s">
        <v>1750</v>
      </c>
      <c r="B1370" s="13" t="s">
        <v>15044</v>
      </c>
      <c r="C1370" s="5" t="s">
        <v>59</v>
      </c>
      <c r="D1370" s="13" t="s">
        <v>1751</v>
      </c>
      <c r="E1370" s="127" t="str">
        <f t="shared" si="21"/>
        <v>Carcinoma in situ de otros sitios y de los no especificados</v>
      </c>
    </row>
    <row r="1371" spans="1:5" hidden="1" x14ac:dyDescent="0.25">
      <c r="A1371" s="5" t="s">
        <v>1750</v>
      </c>
      <c r="B1371" s="13" t="s">
        <v>15044</v>
      </c>
      <c r="C1371" s="5" t="s">
        <v>61</v>
      </c>
      <c r="D1371" s="13" t="s">
        <v>1752</v>
      </c>
      <c r="E1371" s="127" t="str">
        <f t="shared" si="21"/>
        <v>Carcinoma in situ de otros sitios y de los no especificados</v>
      </c>
    </row>
    <row r="1372" spans="1:5" hidden="1" x14ac:dyDescent="0.25">
      <c r="A1372" s="5" t="s">
        <v>1750</v>
      </c>
      <c r="B1372" s="13" t="s">
        <v>15044</v>
      </c>
      <c r="C1372" s="5" t="s">
        <v>78</v>
      </c>
      <c r="D1372" s="13" t="s">
        <v>1753</v>
      </c>
      <c r="E1372" s="127" t="str">
        <f t="shared" si="21"/>
        <v>Carcinoma in situ de otros sitios y de los no especificados</v>
      </c>
    </row>
    <row r="1373" spans="1:5" hidden="1" x14ac:dyDescent="0.25">
      <c r="A1373" s="5" t="s">
        <v>1750</v>
      </c>
      <c r="B1373" s="13" t="s">
        <v>15044</v>
      </c>
      <c r="C1373" s="5" t="s">
        <v>80</v>
      </c>
      <c r="D1373" s="13" t="s">
        <v>1754</v>
      </c>
      <c r="E1373" s="127" t="str">
        <f t="shared" si="21"/>
        <v>Carcinoma in situ de otros sitios y de los no especificados</v>
      </c>
    </row>
    <row r="1374" spans="1:5" hidden="1" x14ac:dyDescent="0.25">
      <c r="A1374" s="5" t="s">
        <v>1750</v>
      </c>
      <c r="B1374" s="13" t="s">
        <v>15044</v>
      </c>
      <c r="C1374" s="5" t="s">
        <v>110</v>
      </c>
      <c r="D1374" s="13" t="s">
        <v>1755</v>
      </c>
      <c r="E1374" s="127" t="str">
        <f t="shared" si="21"/>
        <v>Carcinoma in situ de otros sitios y de los no especificados</v>
      </c>
    </row>
    <row r="1375" spans="1:5" hidden="1" x14ac:dyDescent="0.25">
      <c r="A1375" s="5" t="s">
        <v>1750</v>
      </c>
      <c r="B1375" s="13" t="s">
        <v>15044</v>
      </c>
      <c r="C1375" s="5" t="s">
        <v>63</v>
      </c>
      <c r="D1375" s="13" t="s">
        <v>1756</v>
      </c>
      <c r="E1375" s="127" t="str">
        <f t="shared" si="21"/>
        <v>Carcinoma in situ de otros sitios y de los no especificados</v>
      </c>
    </row>
    <row r="1376" spans="1:5" hidden="1" x14ac:dyDescent="0.25">
      <c r="A1376" s="5" t="s">
        <v>1757</v>
      </c>
      <c r="B1376" s="13" t="s">
        <v>15045</v>
      </c>
      <c r="C1376" s="5" t="s">
        <v>59</v>
      </c>
      <c r="D1376" s="13" t="s">
        <v>1758</v>
      </c>
      <c r="E1376" s="127" t="str">
        <f t="shared" si="21"/>
        <v>Tumor benigno de la boca y de la faringe</v>
      </c>
    </row>
    <row r="1377" spans="1:5" hidden="1" x14ac:dyDescent="0.25">
      <c r="A1377" s="5" t="s">
        <v>1757</v>
      </c>
      <c r="B1377" s="13" t="s">
        <v>15045</v>
      </c>
      <c r="C1377" s="5" t="s">
        <v>61</v>
      </c>
      <c r="D1377" s="13" t="s">
        <v>1759</v>
      </c>
      <c r="E1377" s="127" t="str">
        <f t="shared" si="21"/>
        <v>Tumor benigno de la boca y de la faringe</v>
      </c>
    </row>
    <row r="1378" spans="1:5" hidden="1" x14ac:dyDescent="0.25">
      <c r="A1378" s="5" t="s">
        <v>1757</v>
      </c>
      <c r="B1378" s="13" t="s">
        <v>15045</v>
      </c>
      <c r="C1378" s="5" t="s">
        <v>78</v>
      </c>
      <c r="D1378" s="13" t="s">
        <v>1760</v>
      </c>
      <c r="E1378" s="127" t="str">
        <f t="shared" si="21"/>
        <v>Tumor benigno de la boca y de la faringe</v>
      </c>
    </row>
    <row r="1379" spans="1:5" hidden="1" x14ac:dyDescent="0.25">
      <c r="A1379" s="5" t="s">
        <v>1757</v>
      </c>
      <c r="B1379" s="13" t="s">
        <v>15045</v>
      </c>
      <c r="C1379" s="5" t="s">
        <v>80</v>
      </c>
      <c r="D1379" s="13" t="s">
        <v>1761</v>
      </c>
      <c r="E1379" s="127" t="str">
        <f t="shared" si="21"/>
        <v>Tumor benigno de la boca y de la faringe</v>
      </c>
    </row>
    <row r="1380" spans="1:5" hidden="1" x14ac:dyDescent="0.25">
      <c r="A1380" s="5" t="s">
        <v>1757</v>
      </c>
      <c r="B1380" s="13" t="s">
        <v>15045</v>
      </c>
      <c r="C1380" s="5" t="s">
        <v>82</v>
      </c>
      <c r="D1380" s="13" t="s">
        <v>1762</v>
      </c>
      <c r="E1380" s="127" t="str">
        <f t="shared" si="21"/>
        <v>Tumor benigno de la boca y de la faringe</v>
      </c>
    </row>
    <row r="1381" spans="1:5" hidden="1" x14ac:dyDescent="0.25">
      <c r="A1381" s="5" t="s">
        <v>1757</v>
      </c>
      <c r="B1381" s="13" t="s">
        <v>15045</v>
      </c>
      <c r="C1381" s="5" t="s">
        <v>106</v>
      </c>
      <c r="D1381" s="13" t="s">
        <v>1763</v>
      </c>
      <c r="E1381" s="127" t="str">
        <f t="shared" si="21"/>
        <v>Tumor benigno de la boca y de la faringe</v>
      </c>
    </row>
    <row r="1382" spans="1:5" hidden="1" x14ac:dyDescent="0.25">
      <c r="A1382" s="5" t="s">
        <v>1757</v>
      </c>
      <c r="B1382" s="13" t="s">
        <v>15045</v>
      </c>
      <c r="C1382" s="5" t="s">
        <v>108</v>
      </c>
      <c r="D1382" s="13" t="s">
        <v>1764</v>
      </c>
      <c r="E1382" s="127" t="str">
        <f t="shared" si="21"/>
        <v>Tumor benigno de la boca y de la faringe</v>
      </c>
    </row>
    <row r="1383" spans="1:5" hidden="1" x14ac:dyDescent="0.25">
      <c r="A1383" s="5" t="s">
        <v>1757</v>
      </c>
      <c r="B1383" s="13" t="s">
        <v>15045</v>
      </c>
      <c r="C1383" s="5" t="s">
        <v>110</v>
      </c>
      <c r="D1383" s="13" t="s">
        <v>1765</v>
      </c>
      <c r="E1383" s="127" t="str">
        <f t="shared" si="21"/>
        <v>Tumor benigno de la boca y de la faringe</v>
      </c>
    </row>
    <row r="1384" spans="1:5" hidden="1" x14ac:dyDescent="0.25">
      <c r="A1384" s="5" t="s">
        <v>1757</v>
      </c>
      <c r="B1384" s="13" t="s">
        <v>15045</v>
      </c>
      <c r="C1384" s="5" t="s">
        <v>63</v>
      </c>
      <c r="D1384" s="13" t="s">
        <v>1766</v>
      </c>
      <c r="E1384" s="127" t="str">
        <f t="shared" si="21"/>
        <v>Tumor benigno de la boca y de la faringe</v>
      </c>
    </row>
    <row r="1385" spans="1:5" hidden="1" x14ac:dyDescent="0.25">
      <c r="A1385" s="5" t="s">
        <v>1767</v>
      </c>
      <c r="B1385" s="13" t="s">
        <v>15046</v>
      </c>
      <c r="C1385" s="5" t="s">
        <v>59</v>
      </c>
      <c r="D1385" s="13" t="s">
        <v>1768</v>
      </c>
      <c r="E1385" s="127" t="str">
        <f t="shared" si="21"/>
        <v>Tumor benigno de las glandulas salivales mayores</v>
      </c>
    </row>
    <row r="1386" spans="1:5" hidden="1" x14ac:dyDescent="0.25">
      <c r="A1386" s="5" t="s">
        <v>1767</v>
      </c>
      <c r="B1386" s="13" t="s">
        <v>15046</v>
      </c>
      <c r="C1386" s="5" t="s">
        <v>110</v>
      </c>
      <c r="D1386" s="13" t="s">
        <v>1769</v>
      </c>
      <c r="E1386" s="127" t="str">
        <f t="shared" si="21"/>
        <v>Tumor benigno de las glandulas salivales mayores</v>
      </c>
    </row>
    <row r="1387" spans="1:5" hidden="1" x14ac:dyDescent="0.25">
      <c r="A1387" s="5" t="s">
        <v>1767</v>
      </c>
      <c r="B1387" s="13" t="s">
        <v>15046</v>
      </c>
      <c r="C1387" s="5" t="s">
        <v>63</v>
      </c>
      <c r="D1387" s="13" t="s">
        <v>1770</v>
      </c>
      <c r="E1387" s="127" t="str">
        <f t="shared" si="21"/>
        <v>Tumor benigno de las glandulas salivales mayores</v>
      </c>
    </row>
    <row r="1388" spans="1:5" hidden="1" x14ac:dyDescent="0.25">
      <c r="A1388" s="5" t="s">
        <v>1771</v>
      </c>
      <c r="B1388" s="13" t="s">
        <v>15047</v>
      </c>
      <c r="C1388" s="5" t="s">
        <v>59</v>
      </c>
      <c r="D1388" s="13" t="s">
        <v>1772</v>
      </c>
      <c r="E1388" s="127" t="str">
        <f t="shared" si="21"/>
        <v>Tumor benigno del colon, del recto, del conducto anal y del ano</v>
      </c>
    </row>
    <row r="1389" spans="1:5" hidden="1" x14ac:dyDescent="0.25">
      <c r="A1389" s="5" t="s">
        <v>1771</v>
      </c>
      <c r="B1389" s="13" t="s">
        <v>15047</v>
      </c>
      <c r="C1389" s="5" t="s">
        <v>61</v>
      </c>
      <c r="D1389" s="13" t="s">
        <v>1773</v>
      </c>
      <c r="E1389" s="127" t="str">
        <f t="shared" si="21"/>
        <v>Tumor benigno del colon, del recto, del conducto anal y del ano</v>
      </c>
    </row>
    <row r="1390" spans="1:5" hidden="1" x14ac:dyDescent="0.25">
      <c r="A1390" s="5" t="s">
        <v>1771</v>
      </c>
      <c r="B1390" s="13" t="s">
        <v>15047</v>
      </c>
      <c r="C1390" s="5" t="s">
        <v>78</v>
      </c>
      <c r="D1390" s="13" t="s">
        <v>1774</v>
      </c>
      <c r="E1390" s="127" t="str">
        <f t="shared" si="21"/>
        <v>Tumor benigno del colon, del recto, del conducto anal y del ano</v>
      </c>
    </row>
    <row r="1391" spans="1:5" hidden="1" x14ac:dyDescent="0.25">
      <c r="A1391" s="5" t="s">
        <v>1771</v>
      </c>
      <c r="B1391" s="13" t="s">
        <v>15047</v>
      </c>
      <c r="C1391" s="5" t="s">
        <v>80</v>
      </c>
      <c r="D1391" s="13" t="s">
        <v>1775</v>
      </c>
      <c r="E1391" s="127" t="str">
        <f t="shared" si="21"/>
        <v>Tumor benigno del colon, del recto, del conducto anal y del ano</v>
      </c>
    </row>
    <row r="1392" spans="1:5" hidden="1" x14ac:dyDescent="0.25">
      <c r="A1392" s="5" t="s">
        <v>1771</v>
      </c>
      <c r="B1392" s="13" t="s">
        <v>15047</v>
      </c>
      <c r="C1392" s="5" t="s">
        <v>82</v>
      </c>
      <c r="D1392" s="13" t="s">
        <v>1776</v>
      </c>
      <c r="E1392" s="127" t="str">
        <f t="shared" si="21"/>
        <v>Tumor benigno del colon, del recto, del conducto anal y del ano</v>
      </c>
    </row>
    <row r="1393" spans="1:5" hidden="1" x14ac:dyDescent="0.25">
      <c r="A1393" s="5" t="s">
        <v>1771</v>
      </c>
      <c r="B1393" s="13" t="s">
        <v>15047</v>
      </c>
      <c r="C1393" s="5" t="s">
        <v>106</v>
      </c>
      <c r="D1393" s="13" t="s">
        <v>1777</v>
      </c>
      <c r="E1393" s="127" t="str">
        <f t="shared" si="21"/>
        <v>Tumor benigno del colon, del recto, del conducto anal y del ano</v>
      </c>
    </row>
    <row r="1394" spans="1:5" hidden="1" x14ac:dyDescent="0.25">
      <c r="A1394" s="5" t="s">
        <v>1771</v>
      </c>
      <c r="B1394" s="13" t="s">
        <v>15047</v>
      </c>
      <c r="C1394" s="5" t="s">
        <v>108</v>
      </c>
      <c r="D1394" s="13" t="s">
        <v>1778</v>
      </c>
      <c r="E1394" s="127" t="str">
        <f t="shared" si="21"/>
        <v>Tumor benigno del colon, del recto, del conducto anal y del ano</v>
      </c>
    </row>
    <row r="1395" spans="1:5" hidden="1" x14ac:dyDescent="0.25">
      <c r="A1395" s="5" t="s">
        <v>1771</v>
      </c>
      <c r="B1395" s="13" t="s">
        <v>15047</v>
      </c>
      <c r="C1395" s="5" t="s">
        <v>110</v>
      </c>
      <c r="D1395" s="13" t="s">
        <v>1779</v>
      </c>
      <c r="E1395" s="127" t="str">
        <f t="shared" si="21"/>
        <v>Tumor benigno del colon, del recto, del conducto anal y del ano</v>
      </c>
    </row>
    <row r="1396" spans="1:5" hidden="1" x14ac:dyDescent="0.25">
      <c r="A1396" s="5" t="s">
        <v>1771</v>
      </c>
      <c r="B1396" s="13" t="s">
        <v>15047</v>
      </c>
      <c r="C1396" s="5" t="s">
        <v>90</v>
      </c>
      <c r="D1396" s="13" t="s">
        <v>1780</v>
      </c>
      <c r="E1396" s="127" t="str">
        <f t="shared" si="21"/>
        <v>Tumor benigno del colon, del recto, del conducto anal y del ano</v>
      </c>
    </row>
    <row r="1397" spans="1:5" hidden="1" x14ac:dyDescent="0.25">
      <c r="A1397" s="5" t="s">
        <v>1771</v>
      </c>
      <c r="B1397" s="13" t="s">
        <v>15047</v>
      </c>
      <c r="C1397" s="5" t="s">
        <v>63</v>
      </c>
      <c r="D1397" s="13" t="s">
        <v>1781</v>
      </c>
      <c r="E1397" s="127" t="str">
        <f t="shared" si="21"/>
        <v>Tumor benigno del colon, del recto, del conducto anal y del ano</v>
      </c>
    </row>
    <row r="1398" spans="1:5" hidden="1" x14ac:dyDescent="0.25">
      <c r="A1398" s="5" t="s">
        <v>1782</v>
      </c>
      <c r="B1398" s="13" t="s">
        <v>15048</v>
      </c>
      <c r="C1398" s="5" t="s">
        <v>59</v>
      </c>
      <c r="D1398" s="13" t="s">
        <v>1783</v>
      </c>
      <c r="E1398" s="127" t="str">
        <f t="shared" si="21"/>
        <v>Tumor benigno de otras partes y de las mal definidas del sistema diges</v>
      </c>
    </row>
    <row r="1399" spans="1:5" hidden="1" x14ac:dyDescent="0.25">
      <c r="A1399" s="5" t="s">
        <v>1782</v>
      </c>
      <c r="B1399" s="13" t="s">
        <v>15048</v>
      </c>
      <c r="C1399" s="5" t="s">
        <v>61</v>
      </c>
      <c r="D1399" s="13" t="s">
        <v>1784</v>
      </c>
      <c r="E1399" s="127" t="str">
        <f t="shared" si="21"/>
        <v>Tumor benigno de otras partes y de las mal definidas del sistema diges</v>
      </c>
    </row>
    <row r="1400" spans="1:5" hidden="1" x14ac:dyDescent="0.25">
      <c r="A1400" s="5" t="s">
        <v>1782</v>
      </c>
      <c r="B1400" s="13" t="s">
        <v>15048</v>
      </c>
      <c r="C1400" s="5" t="s">
        <v>78</v>
      </c>
      <c r="D1400" s="13" t="s">
        <v>1785</v>
      </c>
      <c r="E1400" s="127" t="str">
        <f t="shared" si="21"/>
        <v>Tumor benigno de otras partes y de las mal definidas del sistema diges</v>
      </c>
    </row>
    <row r="1401" spans="1:5" hidden="1" x14ac:dyDescent="0.25">
      <c r="A1401" s="5" t="s">
        <v>1782</v>
      </c>
      <c r="B1401" s="13" t="s">
        <v>15048</v>
      </c>
      <c r="C1401" s="5" t="s">
        <v>80</v>
      </c>
      <c r="D1401" s="13" t="s">
        <v>1786</v>
      </c>
      <c r="E1401" s="127" t="str">
        <f t="shared" si="21"/>
        <v>Tumor benigno de otras partes y de las mal definidas del sistema diges</v>
      </c>
    </row>
    <row r="1402" spans="1:5" hidden="1" x14ac:dyDescent="0.25">
      <c r="A1402" s="5" t="s">
        <v>1782</v>
      </c>
      <c r="B1402" s="13" t="s">
        <v>15048</v>
      </c>
      <c r="C1402" s="5" t="s">
        <v>82</v>
      </c>
      <c r="D1402" s="13" t="s">
        <v>1787</v>
      </c>
      <c r="E1402" s="127" t="str">
        <f t="shared" si="21"/>
        <v>Tumor benigno de otras partes y de las mal definidas del sistema diges</v>
      </c>
    </row>
    <row r="1403" spans="1:5" hidden="1" x14ac:dyDescent="0.25">
      <c r="A1403" s="5" t="s">
        <v>1782</v>
      </c>
      <c r="B1403" s="13" t="s">
        <v>15048</v>
      </c>
      <c r="C1403" s="5" t="s">
        <v>106</v>
      </c>
      <c r="D1403" s="13" t="s">
        <v>1788</v>
      </c>
      <c r="E1403" s="127" t="str">
        <f t="shared" si="21"/>
        <v>Tumor benigno de otras partes y de las mal definidas del sistema diges</v>
      </c>
    </row>
    <row r="1404" spans="1:5" hidden="1" x14ac:dyDescent="0.25">
      <c r="A1404" s="5" t="s">
        <v>1782</v>
      </c>
      <c r="B1404" s="13" t="s">
        <v>15048</v>
      </c>
      <c r="C1404" s="5" t="s">
        <v>108</v>
      </c>
      <c r="D1404" s="13" t="s">
        <v>1789</v>
      </c>
      <c r="E1404" s="127" t="str">
        <f t="shared" si="21"/>
        <v>Tumor benigno de otras partes y de las mal definidas del sistema diges</v>
      </c>
    </row>
    <row r="1405" spans="1:5" hidden="1" x14ac:dyDescent="0.25">
      <c r="A1405" s="5" t="s">
        <v>1782</v>
      </c>
      <c r="B1405" s="13" t="s">
        <v>15048</v>
      </c>
      <c r="C1405" s="5" t="s">
        <v>110</v>
      </c>
      <c r="D1405" s="13" t="s">
        <v>1790</v>
      </c>
      <c r="E1405" s="127" t="str">
        <f t="shared" si="21"/>
        <v>Tumor benigno de otras partes y de las mal definidas del sistema diges</v>
      </c>
    </row>
    <row r="1406" spans="1:5" hidden="1" x14ac:dyDescent="0.25">
      <c r="A1406" s="5" t="s">
        <v>1782</v>
      </c>
      <c r="B1406" s="13" t="s">
        <v>15048</v>
      </c>
      <c r="C1406" s="5" t="s">
        <v>63</v>
      </c>
      <c r="D1406" s="13" t="s">
        <v>1791</v>
      </c>
      <c r="E1406" s="127" t="str">
        <f t="shared" si="21"/>
        <v>Tumor benigno de otras partes y de las mal definidas del sistema diges</v>
      </c>
    </row>
    <row r="1407" spans="1:5" hidden="1" x14ac:dyDescent="0.25">
      <c r="A1407" s="5" t="s">
        <v>1792</v>
      </c>
      <c r="B1407" s="13" t="s">
        <v>15049</v>
      </c>
      <c r="C1407" s="5" t="s">
        <v>59</v>
      </c>
      <c r="D1407" s="13" t="s">
        <v>1793</v>
      </c>
      <c r="E1407" s="127" t="str">
        <f t="shared" si="21"/>
        <v>Tumor benigno del oido medio y del sistema respiratorio</v>
      </c>
    </row>
    <row r="1408" spans="1:5" hidden="1" x14ac:dyDescent="0.25">
      <c r="A1408" s="5" t="s">
        <v>1792</v>
      </c>
      <c r="B1408" s="13" t="s">
        <v>15049</v>
      </c>
      <c r="C1408" s="5" t="s">
        <v>61</v>
      </c>
      <c r="D1408" s="13" t="s">
        <v>1794</v>
      </c>
      <c r="E1408" s="127" t="str">
        <f t="shared" si="21"/>
        <v>Tumor benigno del oido medio y del sistema respiratorio</v>
      </c>
    </row>
    <row r="1409" spans="1:5" hidden="1" x14ac:dyDescent="0.25">
      <c r="A1409" s="5" t="s">
        <v>1792</v>
      </c>
      <c r="B1409" s="13" t="s">
        <v>15049</v>
      </c>
      <c r="C1409" s="5" t="s">
        <v>78</v>
      </c>
      <c r="D1409" s="13" t="s">
        <v>1795</v>
      </c>
      <c r="E1409" s="127" t="str">
        <f t="shared" si="21"/>
        <v>Tumor benigno del oido medio y del sistema respiratorio</v>
      </c>
    </row>
    <row r="1410" spans="1:5" hidden="1" x14ac:dyDescent="0.25">
      <c r="A1410" s="5" t="s">
        <v>1792</v>
      </c>
      <c r="B1410" s="13" t="s">
        <v>15049</v>
      </c>
      <c r="C1410" s="5" t="s">
        <v>80</v>
      </c>
      <c r="D1410" s="13" t="s">
        <v>1796</v>
      </c>
      <c r="E1410" s="127" t="str">
        <f t="shared" si="21"/>
        <v>Tumor benigno del oido medio y del sistema respiratorio</v>
      </c>
    </row>
    <row r="1411" spans="1:5" hidden="1" x14ac:dyDescent="0.25">
      <c r="A1411" s="5" t="s">
        <v>1792</v>
      </c>
      <c r="B1411" s="13" t="s">
        <v>15049</v>
      </c>
      <c r="C1411" s="5" t="s">
        <v>82</v>
      </c>
      <c r="D1411" s="13" t="s">
        <v>1797</v>
      </c>
      <c r="E1411" s="127" t="str">
        <f t="shared" si="21"/>
        <v>Tumor benigno del oido medio y del sistema respiratorio</v>
      </c>
    </row>
    <row r="1412" spans="1:5" hidden="1" x14ac:dyDescent="0.25">
      <c r="A1412" s="5" t="s">
        <v>1798</v>
      </c>
      <c r="B1412" s="13" t="s">
        <v>15050</v>
      </c>
      <c r="C1412" s="5" t="s">
        <v>59</v>
      </c>
      <c r="D1412" s="13" t="s">
        <v>1799</v>
      </c>
      <c r="E1412" s="127" t="str">
        <f t="shared" si="21"/>
        <v>Tumor benigno de otros organos intratoracicos y de los no especificado</v>
      </c>
    </row>
    <row r="1413" spans="1:5" hidden="1" x14ac:dyDescent="0.25">
      <c r="A1413" s="5" t="s">
        <v>1798</v>
      </c>
      <c r="B1413" s="13" t="s">
        <v>15050</v>
      </c>
      <c r="C1413" s="5" t="s">
        <v>61</v>
      </c>
      <c r="D1413" s="13" t="s">
        <v>1800</v>
      </c>
      <c r="E1413" s="127" t="str">
        <f t="shared" si="21"/>
        <v>Tumor benigno de otros organos intratoracicos y de los no especificado</v>
      </c>
    </row>
    <row r="1414" spans="1:5" hidden="1" x14ac:dyDescent="0.25">
      <c r="A1414" s="5" t="s">
        <v>1798</v>
      </c>
      <c r="B1414" s="13" t="s">
        <v>15050</v>
      </c>
      <c r="C1414" s="5" t="s">
        <v>78</v>
      </c>
      <c r="D1414" s="13" t="s">
        <v>1801</v>
      </c>
      <c r="E1414" s="127" t="str">
        <f t="shared" ref="E1414:E1477" si="22">REPLACE(LOWER(B1414),1,1,UPPER(LEFT(B1414)))</f>
        <v>Tumor benigno de otros organos intratoracicos y de los no especificado</v>
      </c>
    </row>
    <row r="1415" spans="1:5" hidden="1" x14ac:dyDescent="0.25">
      <c r="A1415" s="5" t="s">
        <v>1798</v>
      </c>
      <c r="B1415" s="13" t="s">
        <v>15050</v>
      </c>
      <c r="C1415" s="5" t="s">
        <v>110</v>
      </c>
      <c r="D1415" s="13" t="s">
        <v>1802</v>
      </c>
      <c r="E1415" s="127" t="str">
        <f t="shared" si="22"/>
        <v>Tumor benigno de otros organos intratoracicos y de los no especificado</v>
      </c>
    </row>
    <row r="1416" spans="1:5" hidden="1" x14ac:dyDescent="0.25">
      <c r="A1416" s="5" t="s">
        <v>1798</v>
      </c>
      <c r="B1416" s="13" t="s">
        <v>15050</v>
      </c>
      <c r="C1416" s="5" t="s">
        <v>63</v>
      </c>
      <c r="D1416" s="13" t="s">
        <v>1803</v>
      </c>
      <c r="E1416" s="127" t="str">
        <f t="shared" si="22"/>
        <v>Tumor benigno de otros organos intratoracicos y de los no especificado</v>
      </c>
    </row>
    <row r="1417" spans="1:5" hidden="1" x14ac:dyDescent="0.25">
      <c r="A1417" s="5" t="s">
        <v>1804</v>
      </c>
      <c r="B1417" s="13" t="s">
        <v>15051</v>
      </c>
      <c r="C1417" s="5" t="s">
        <v>59</v>
      </c>
      <c r="D1417" s="13" t="s">
        <v>1805</v>
      </c>
      <c r="E1417" s="127" t="str">
        <f t="shared" si="22"/>
        <v>Tumor benigno del hueso y del cartilago articular</v>
      </c>
    </row>
    <row r="1418" spans="1:5" hidden="1" x14ac:dyDescent="0.25">
      <c r="A1418" s="5" t="s">
        <v>1804</v>
      </c>
      <c r="B1418" s="13" t="s">
        <v>15051</v>
      </c>
      <c r="C1418" s="5" t="s">
        <v>61</v>
      </c>
      <c r="D1418" s="13" t="s">
        <v>1806</v>
      </c>
      <c r="E1418" s="127" t="str">
        <f t="shared" si="22"/>
        <v>Tumor benigno del hueso y del cartilago articular</v>
      </c>
    </row>
    <row r="1419" spans="1:5" hidden="1" x14ac:dyDescent="0.25">
      <c r="A1419" s="5" t="s">
        <v>1804</v>
      </c>
      <c r="B1419" s="13" t="s">
        <v>15051</v>
      </c>
      <c r="C1419" s="5" t="s">
        <v>78</v>
      </c>
      <c r="D1419" s="13" t="s">
        <v>1807</v>
      </c>
      <c r="E1419" s="127" t="str">
        <f t="shared" si="22"/>
        <v>Tumor benigno del hueso y del cartilago articular</v>
      </c>
    </row>
    <row r="1420" spans="1:5" hidden="1" x14ac:dyDescent="0.25">
      <c r="A1420" s="5" t="s">
        <v>1804</v>
      </c>
      <c r="B1420" s="13" t="s">
        <v>15051</v>
      </c>
      <c r="C1420" s="5" t="s">
        <v>80</v>
      </c>
      <c r="D1420" s="13" t="s">
        <v>1808</v>
      </c>
      <c r="E1420" s="127" t="str">
        <f t="shared" si="22"/>
        <v>Tumor benigno del hueso y del cartilago articular</v>
      </c>
    </row>
    <row r="1421" spans="1:5" hidden="1" x14ac:dyDescent="0.25">
      <c r="A1421" s="5" t="s">
        <v>1804</v>
      </c>
      <c r="B1421" s="13" t="s">
        <v>15051</v>
      </c>
      <c r="C1421" s="5" t="s">
        <v>82</v>
      </c>
      <c r="D1421" s="13" t="s">
        <v>1809</v>
      </c>
      <c r="E1421" s="127" t="str">
        <f t="shared" si="22"/>
        <v>Tumor benigno del hueso y del cartilago articular</v>
      </c>
    </row>
    <row r="1422" spans="1:5" hidden="1" x14ac:dyDescent="0.25">
      <c r="A1422" s="5" t="s">
        <v>1804</v>
      </c>
      <c r="B1422" s="13" t="s">
        <v>15051</v>
      </c>
      <c r="C1422" s="5" t="s">
        <v>106</v>
      </c>
      <c r="D1422" s="13" t="s">
        <v>1810</v>
      </c>
      <c r="E1422" s="127" t="str">
        <f t="shared" si="22"/>
        <v>Tumor benigno del hueso y del cartilago articular</v>
      </c>
    </row>
    <row r="1423" spans="1:5" hidden="1" x14ac:dyDescent="0.25">
      <c r="A1423" s="5" t="s">
        <v>1804</v>
      </c>
      <c r="B1423" s="13" t="s">
        <v>15051</v>
      </c>
      <c r="C1423" s="5" t="s">
        <v>108</v>
      </c>
      <c r="D1423" s="13" t="s">
        <v>1811</v>
      </c>
      <c r="E1423" s="127" t="str">
        <f t="shared" si="22"/>
        <v>Tumor benigno del hueso y del cartilago articular</v>
      </c>
    </row>
    <row r="1424" spans="1:5" hidden="1" x14ac:dyDescent="0.25">
      <c r="A1424" s="5" t="s">
        <v>1804</v>
      </c>
      <c r="B1424" s="13" t="s">
        <v>15051</v>
      </c>
      <c r="C1424" s="5" t="s">
        <v>110</v>
      </c>
      <c r="D1424" s="13" t="s">
        <v>1812</v>
      </c>
      <c r="E1424" s="127" t="str">
        <f t="shared" si="22"/>
        <v>Tumor benigno del hueso y del cartilago articular</v>
      </c>
    </row>
    <row r="1425" spans="1:5" hidden="1" x14ac:dyDescent="0.25">
      <c r="A1425" s="5" t="s">
        <v>1804</v>
      </c>
      <c r="B1425" s="13" t="s">
        <v>15051</v>
      </c>
      <c r="C1425" s="5" t="s">
        <v>90</v>
      </c>
      <c r="D1425" s="13" t="s">
        <v>1813</v>
      </c>
      <c r="E1425" s="127" t="str">
        <f t="shared" si="22"/>
        <v>Tumor benigno del hueso y del cartilago articular</v>
      </c>
    </row>
    <row r="1426" spans="1:5" hidden="1" x14ac:dyDescent="0.25">
      <c r="A1426" s="5" t="s">
        <v>1804</v>
      </c>
      <c r="B1426" s="13" t="s">
        <v>15051</v>
      </c>
      <c r="C1426" s="5" t="s">
        <v>63</v>
      </c>
      <c r="D1426" s="13" t="s">
        <v>1814</v>
      </c>
      <c r="E1426" s="127" t="str">
        <f t="shared" si="22"/>
        <v>Tumor benigno del hueso y del cartilago articular</v>
      </c>
    </row>
    <row r="1427" spans="1:5" hidden="1" x14ac:dyDescent="0.25">
      <c r="A1427" s="5" t="s">
        <v>1815</v>
      </c>
      <c r="B1427" s="13" t="s">
        <v>15052</v>
      </c>
      <c r="C1427" s="5" t="s">
        <v>59</v>
      </c>
      <c r="D1427" s="13" t="s">
        <v>1816</v>
      </c>
      <c r="E1427" s="127" t="str">
        <f t="shared" si="22"/>
        <v>Tumores benignos lipomatosos</v>
      </c>
    </row>
    <row r="1428" spans="1:5" hidden="1" x14ac:dyDescent="0.25">
      <c r="A1428" s="5" t="s">
        <v>1815</v>
      </c>
      <c r="B1428" s="13" t="s">
        <v>15052</v>
      </c>
      <c r="C1428" s="5" t="s">
        <v>61</v>
      </c>
      <c r="D1428" s="13" t="s">
        <v>1817</v>
      </c>
      <c r="E1428" s="127" t="str">
        <f t="shared" si="22"/>
        <v>Tumores benignos lipomatosos</v>
      </c>
    </row>
    <row r="1429" spans="1:5" hidden="1" x14ac:dyDescent="0.25">
      <c r="A1429" s="5" t="s">
        <v>1815</v>
      </c>
      <c r="B1429" s="13" t="s">
        <v>15052</v>
      </c>
      <c r="C1429" s="5" t="s">
        <v>78</v>
      </c>
      <c r="D1429" s="13" t="s">
        <v>1818</v>
      </c>
      <c r="E1429" s="127" t="str">
        <f t="shared" si="22"/>
        <v>Tumores benignos lipomatosos</v>
      </c>
    </row>
    <row r="1430" spans="1:5" hidden="1" x14ac:dyDescent="0.25">
      <c r="A1430" s="5" t="s">
        <v>1815</v>
      </c>
      <c r="B1430" s="13" t="s">
        <v>15052</v>
      </c>
      <c r="C1430" s="5" t="s">
        <v>80</v>
      </c>
      <c r="D1430" s="13" t="s">
        <v>1819</v>
      </c>
      <c r="E1430" s="127" t="str">
        <f t="shared" si="22"/>
        <v>Tumores benignos lipomatosos</v>
      </c>
    </row>
    <row r="1431" spans="1:5" hidden="1" x14ac:dyDescent="0.25">
      <c r="A1431" s="5" t="s">
        <v>1815</v>
      </c>
      <c r="B1431" s="13" t="s">
        <v>15052</v>
      </c>
      <c r="C1431" s="5" t="s">
        <v>82</v>
      </c>
      <c r="D1431" s="13" t="s">
        <v>1820</v>
      </c>
      <c r="E1431" s="127" t="str">
        <f t="shared" si="22"/>
        <v>Tumores benignos lipomatosos</v>
      </c>
    </row>
    <row r="1432" spans="1:5" hidden="1" x14ac:dyDescent="0.25">
      <c r="A1432" s="5" t="s">
        <v>1815</v>
      </c>
      <c r="B1432" s="13" t="s">
        <v>15052</v>
      </c>
      <c r="C1432" s="5" t="s">
        <v>106</v>
      </c>
      <c r="D1432" s="13" t="s">
        <v>1821</v>
      </c>
      <c r="E1432" s="127" t="str">
        <f t="shared" si="22"/>
        <v>Tumores benignos lipomatosos</v>
      </c>
    </row>
    <row r="1433" spans="1:5" hidden="1" x14ac:dyDescent="0.25">
      <c r="A1433" s="5" t="s">
        <v>1815</v>
      </c>
      <c r="B1433" s="13" t="s">
        <v>15052</v>
      </c>
      <c r="C1433" s="5" t="s">
        <v>108</v>
      </c>
      <c r="D1433" s="13" t="s">
        <v>1822</v>
      </c>
      <c r="E1433" s="127" t="str">
        <f t="shared" si="22"/>
        <v>Tumores benignos lipomatosos</v>
      </c>
    </row>
    <row r="1434" spans="1:5" hidden="1" x14ac:dyDescent="0.25">
      <c r="A1434" s="5" t="s">
        <v>1815</v>
      </c>
      <c r="B1434" s="13" t="s">
        <v>15052</v>
      </c>
      <c r="C1434" s="5" t="s">
        <v>110</v>
      </c>
      <c r="D1434" s="13" t="s">
        <v>1823</v>
      </c>
      <c r="E1434" s="127" t="str">
        <f t="shared" si="22"/>
        <v>Tumores benignos lipomatosos</v>
      </c>
    </row>
    <row r="1435" spans="1:5" hidden="1" x14ac:dyDescent="0.25">
      <c r="A1435" s="5" t="s">
        <v>1815</v>
      </c>
      <c r="B1435" s="13" t="s">
        <v>15052</v>
      </c>
      <c r="C1435" s="5" t="s">
        <v>63</v>
      </c>
      <c r="D1435" s="13" t="s">
        <v>1824</v>
      </c>
      <c r="E1435" s="127" t="str">
        <f t="shared" si="22"/>
        <v>Tumores benignos lipomatosos</v>
      </c>
    </row>
    <row r="1436" spans="1:5" hidden="1" x14ac:dyDescent="0.25">
      <c r="A1436" s="5" t="s">
        <v>1825</v>
      </c>
      <c r="B1436" s="13" t="s">
        <v>15053</v>
      </c>
      <c r="C1436" s="5" t="s">
        <v>59</v>
      </c>
      <c r="D1436" s="13" t="s">
        <v>1826</v>
      </c>
      <c r="E1436" s="127" t="str">
        <f t="shared" si="22"/>
        <v>Hemangioma y linfangioma de cualquier sitio</v>
      </c>
    </row>
    <row r="1437" spans="1:5" hidden="1" x14ac:dyDescent="0.25">
      <c r="A1437" s="5" t="s">
        <v>1825</v>
      </c>
      <c r="B1437" s="13" t="s">
        <v>15053</v>
      </c>
      <c r="C1437" s="5" t="s">
        <v>61</v>
      </c>
      <c r="D1437" s="13" t="s">
        <v>1827</v>
      </c>
      <c r="E1437" s="127" t="str">
        <f t="shared" si="22"/>
        <v>Hemangioma y linfangioma de cualquier sitio</v>
      </c>
    </row>
    <row r="1438" spans="1:5" hidden="1" x14ac:dyDescent="0.25">
      <c r="A1438" s="5" t="s">
        <v>1828</v>
      </c>
      <c r="B1438" s="13" t="s">
        <v>15054</v>
      </c>
      <c r="C1438" s="5" t="s">
        <v>59</v>
      </c>
      <c r="D1438" s="13" t="s">
        <v>1829</v>
      </c>
      <c r="E1438" s="127" t="str">
        <f t="shared" si="22"/>
        <v>Tumores benignos del tejido mesotelial</v>
      </c>
    </row>
    <row r="1439" spans="1:5" hidden="1" x14ac:dyDescent="0.25">
      <c r="A1439" s="5" t="s">
        <v>1828</v>
      </c>
      <c r="B1439" s="13" t="s">
        <v>15054</v>
      </c>
      <c r="C1439" s="5" t="s">
        <v>61</v>
      </c>
      <c r="D1439" s="13" t="s">
        <v>1830</v>
      </c>
      <c r="E1439" s="127" t="str">
        <f t="shared" si="22"/>
        <v>Tumores benignos del tejido mesotelial</v>
      </c>
    </row>
    <row r="1440" spans="1:5" hidden="1" x14ac:dyDescent="0.25">
      <c r="A1440" s="5" t="s">
        <v>1828</v>
      </c>
      <c r="B1440" s="13" t="s">
        <v>15054</v>
      </c>
      <c r="C1440" s="5" t="s">
        <v>110</v>
      </c>
      <c r="D1440" s="13" t="s">
        <v>1831</v>
      </c>
      <c r="E1440" s="127" t="str">
        <f t="shared" si="22"/>
        <v>Tumores benignos del tejido mesotelial</v>
      </c>
    </row>
    <row r="1441" spans="1:5" hidden="1" x14ac:dyDescent="0.25">
      <c r="A1441" s="5" t="s">
        <v>1828</v>
      </c>
      <c r="B1441" s="13" t="s">
        <v>15054</v>
      </c>
      <c r="C1441" s="5" t="s">
        <v>63</v>
      </c>
      <c r="D1441" s="13" t="s">
        <v>1832</v>
      </c>
      <c r="E1441" s="127" t="str">
        <f t="shared" si="22"/>
        <v>Tumores benignos del tejido mesotelial</v>
      </c>
    </row>
    <row r="1442" spans="1:5" hidden="1" x14ac:dyDescent="0.25">
      <c r="A1442" s="5" t="s">
        <v>1833</v>
      </c>
      <c r="B1442" s="13" t="s">
        <v>15055</v>
      </c>
      <c r="C1442" s="5" t="s">
        <v>59</v>
      </c>
      <c r="D1442" s="13" t="s">
        <v>1834</v>
      </c>
      <c r="E1442" s="127" t="str">
        <f t="shared" si="22"/>
        <v>Tumor benigno del tejido blando del peritoneo y del retroperitoneo</v>
      </c>
    </row>
    <row r="1443" spans="1:5" hidden="1" x14ac:dyDescent="0.25">
      <c r="A1443" s="5" t="s">
        <v>1833</v>
      </c>
      <c r="B1443" s="13" t="s">
        <v>15055</v>
      </c>
      <c r="C1443" s="5" t="s">
        <v>61</v>
      </c>
      <c r="D1443" s="13" t="s">
        <v>1835</v>
      </c>
      <c r="E1443" s="127" t="str">
        <f t="shared" si="22"/>
        <v>Tumor benigno del tejido blando del peritoneo y del retroperitoneo</v>
      </c>
    </row>
    <row r="1444" spans="1:5" hidden="1" x14ac:dyDescent="0.25">
      <c r="A1444" s="5" t="s">
        <v>1836</v>
      </c>
      <c r="B1444" s="13" t="s">
        <v>15056</v>
      </c>
      <c r="C1444" s="5" t="s">
        <v>59</v>
      </c>
      <c r="D1444" s="13" t="s">
        <v>1837</v>
      </c>
      <c r="E1444" s="127" t="str">
        <f t="shared" si="22"/>
        <v>Otros tumores benignos del tejido conjuntivo y de los tejidos blandos</v>
      </c>
    </row>
    <row r="1445" spans="1:5" hidden="1" x14ac:dyDescent="0.25">
      <c r="A1445" s="5" t="s">
        <v>1836</v>
      </c>
      <c r="B1445" s="13" t="s">
        <v>15056</v>
      </c>
      <c r="C1445" s="5" t="s">
        <v>61</v>
      </c>
      <c r="D1445" s="13" t="s">
        <v>1838</v>
      </c>
      <c r="E1445" s="127" t="str">
        <f t="shared" si="22"/>
        <v>Otros tumores benignos del tejido conjuntivo y de los tejidos blandos</v>
      </c>
    </row>
    <row r="1446" spans="1:5" hidden="1" x14ac:dyDescent="0.25">
      <c r="A1446" s="5" t="s">
        <v>1836</v>
      </c>
      <c r="B1446" s="13" t="s">
        <v>15056</v>
      </c>
      <c r="C1446" s="5" t="s">
        <v>78</v>
      </c>
      <c r="D1446" s="13" t="s">
        <v>1839</v>
      </c>
      <c r="E1446" s="127" t="str">
        <f t="shared" si="22"/>
        <v>Otros tumores benignos del tejido conjuntivo y de los tejidos blandos</v>
      </c>
    </row>
    <row r="1447" spans="1:5" hidden="1" x14ac:dyDescent="0.25">
      <c r="A1447" s="5" t="s">
        <v>1836</v>
      </c>
      <c r="B1447" s="13" t="s">
        <v>15056</v>
      </c>
      <c r="C1447" s="5" t="s">
        <v>80</v>
      </c>
      <c r="D1447" s="13" t="s">
        <v>1840</v>
      </c>
      <c r="E1447" s="127" t="str">
        <f t="shared" si="22"/>
        <v>Otros tumores benignos del tejido conjuntivo y de los tejidos blandos</v>
      </c>
    </row>
    <row r="1448" spans="1:5" hidden="1" x14ac:dyDescent="0.25">
      <c r="A1448" s="5" t="s">
        <v>1836</v>
      </c>
      <c r="B1448" s="13" t="s">
        <v>15056</v>
      </c>
      <c r="C1448" s="5" t="s">
        <v>82</v>
      </c>
      <c r="D1448" s="13" t="s">
        <v>1841</v>
      </c>
      <c r="E1448" s="127" t="str">
        <f t="shared" si="22"/>
        <v>Otros tumores benignos del tejido conjuntivo y de los tejidos blandos</v>
      </c>
    </row>
    <row r="1449" spans="1:5" hidden="1" x14ac:dyDescent="0.25">
      <c r="A1449" s="5" t="s">
        <v>1836</v>
      </c>
      <c r="B1449" s="13" t="s">
        <v>15056</v>
      </c>
      <c r="C1449" s="5" t="s">
        <v>106</v>
      </c>
      <c r="D1449" s="13" t="s">
        <v>1842</v>
      </c>
      <c r="E1449" s="127" t="str">
        <f t="shared" si="22"/>
        <v>Otros tumores benignos del tejido conjuntivo y de los tejidos blandos</v>
      </c>
    </row>
    <row r="1450" spans="1:5" hidden="1" x14ac:dyDescent="0.25">
      <c r="A1450" s="5" t="s">
        <v>1836</v>
      </c>
      <c r="B1450" s="13" t="s">
        <v>15056</v>
      </c>
      <c r="C1450" s="5" t="s">
        <v>108</v>
      </c>
      <c r="D1450" s="13" t="s">
        <v>1843</v>
      </c>
      <c r="E1450" s="127" t="str">
        <f t="shared" si="22"/>
        <v>Otros tumores benignos del tejido conjuntivo y de los tejidos blandos</v>
      </c>
    </row>
    <row r="1451" spans="1:5" hidden="1" x14ac:dyDescent="0.25">
      <c r="A1451" s="5" t="s">
        <v>1836</v>
      </c>
      <c r="B1451" s="13" t="s">
        <v>15056</v>
      </c>
      <c r="C1451" s="5" t="s">
        <v>63</v>
      </c>
      <c r="D1451" s="13" t="s">
        <v>1844</v>
      </c>
      <c r="E1451" s="127" t="str">
        <f t="shared" si="22"/>
        <v>Otros tumores benignos del tejido conjuntivo y de los tejidos blandos</v>
      </c>
    </row>
    <row r="1452" spans="1:5" hidden="1" x14ac:dyDescent="0.25">
      <c r="A1452" s="5" t="s">
        <v>1845</v>
      </c>
      <c r="B1452" s="13" t="s">
        <v>15057</v>
      </c>
      <c r="C1452" s="5" t="s">
        <v>59</v>
      </c>
      <c r="D1452" s="13" t="s">
        <v>1846</v>
      </c>
      <c r="E1452" s="127" t="str">
        <f t="shared" si="22"/>
        <v>Nevo melanocitico</v>
      </c>
    </row>
    <row r="1453" spans="1:5" hidden="1" x14ac:dyDescent="0.25">
      <c r="A1453" s="5" t="s">
        <v>1845</v>
      </c>
      <c r="B1453" s="13" t="s">
        <v>15057</v>
      </c>
      <c r="C1453" s="5" t="s">
        <v>61</v>
      </c>
      <c r="D1453" s="13" t="s">
        <v>1847</v>
      </c>
      <c r="E1453" s="127" t="str">
        <f t="shared" si="22"/>
        <v>Nevo melanocitico</v>
      </c>
    </row>
    <row r="1454" spans="1:5" hidden="1" x14ac:dyDescent="0.25">
      <c r="A1454" s="5" t="s">
        <v>1845</v>
      </c>
      <c r="B1454" s="13" t="s">
        <v>15057</v>
      </c>
      <c r="C1454" s="5" t="s">
        <v>78</v>
      </c>
      <c r="D1454" s="13" t="s">
        <v>1848</v>
      </c>
      <c r="E1454" s="127" t="str">
        <f t="shared" si="22"/>
        <v>Nevo melanocitico</v>
      </c>
    </row>
    <row r="1455" spans="1:5" hidden="1" x14ac:dyDescent="0.25">
      <c r="A1455" s="5" t="s">
        <v>1845</v>
      </c>
      <c r="B1455" s="13" t="s">
        <v>15057</v>
      </c>
      <c r="C1455" s="5" t="s">
        <v>80</v>
      </c>
      <c r="D1455" s="13" t="s">
        <v>1849</v>
      </c>
      <c r="E1455" s="127" t="str">
        <f t="shared" si="22"/>
        <v>Nevo melanocitico</v>
      </c>
    </row>
    <row r="1456" spans="1:5" hidden="1" x14ac:dyDescent="0.25">
      <c r="A1456" s="5" t="s">
        <v>1845</v>
      </c>
      <c r="B1456" s="13" t="s">
        <v>15057</v>
      </c>
      <c r="C1456" s="5" t="s">
        <v>82</v>
      </c>
      <c r="D1456" s="13" t="s">
        <v>1850</v>
      </c>
      <c r="E1456" s="127" t="str">
        <f t="shared" si="22"/>
        <v>Nevo melanocitico</v>
      </c>
    </row>
    <row r="1457" spans="1:5" hidden="1" x14ac:dyDescent="0.25">
      <c r="A1457" s="5" t="s">
        <v>1845</v>
      </c>
      <c r="B1457" s="13" t="s">
        <v>15057</v>
      </c>
      <c r="C1457" s="5" t="s">
        <v>106</v>
      </c>
      <c r="D1457" s="13" t="s">
        <v>1851</v>
      </c>
      <c r="E1457" s="127" t="str">
        <f t="shared" si="22"/>
        <v>Nevo melanocitico</v>
      </c>
    </row>
    <row r="1458" spans="1:5" hidden="1" x14ac:dyDescent="0.25">
      <c r="A1458" s="5" t="s">
        <v>1845</v>
      </c>
      <c r="B1458" s="13" t="s">
        <v>15057</v>
      </c>
      <c r="C1458" s="5" t="s">
        <v>108</v>
      </c>
      <c r="D1458" s="13" t="s">
        <v>1852</v>
      </c>
      <c r="E1458" s="127" t="str">
        <f t="shared" si="22"/>
        <v>Nevo melanocitico</v>
      </c>
    </row>
    <row r="1459" spans="1:5" hidden="1" x14ac:dyDescent="0.25">
      <c r="A1459" s="5" t="s">
        <v>1845</v>
      </c>
      <c r="B1459" s="13" t="s">
        <v>15057</v>
      </c>
      <c r="C1459" s="5" t="s">
        <v>110</v>
      </c>
      <c r="D1459" s="13" t="s">
        <v>1853</v>
      </c>
      <c r="E1459" s="127" t="str">
        <f t="shared" si="22"/>
        <v>Nevo melanocitico</v>
      </c>
    </row>
    <row r="1460" spans="1:5" hidden="1" x14ac:dyDescent="0.25">
      <c r="A1460" s="5" t="s">
        <v>1845</v>
      </c>
      <c r="B1460" s="13" t="s">
        <v>15057</v>
      </c>
      <c r="C1460" s="5" t="s">
        <v>63</v>
      </c>
      <c r="D1460" s="13" t="s">
        <v>1854</v>
      </c>
      <c r="E1460" s="127" t="str">
        <f t="shared" si="22"/>
        <v>Nevo melanocitico</v>
      </c>
    </row>
    <row r="1461" spans="1:5" hidden="1" x14ac:dyDescent="0.25">
      <c r="A1461" s="5" t="s">
        <v>1855</v>
      </c>
      <c r="B1461" s="13" t="s">
        <v>15058</v>
      </c>
      <c r="C1461" s="5" t="s">
        <v>59</v>
      </c>
      <c r="D1461" s="13" t="s">
        <v>1856</v>
      </c>
      <c r="E1461" s="127" t="str">
        <f t="shared" si="22"/>
        <v>Otros tumores benignos de la piel</v>
      </c>
    </row>
    <row r="1462" spans="1:5" hidden="1" x14ac:dyDescent="0.25">
      <c r="A1462" s="5" t="s">
        <v>1855</v>
      </c>
      <c r="B1462" s="13" t="s">
        <v>15058</v>
      </c>
      <c r="C1462" s="5" t="s">
        <v>61</v>
      </c>
      <c r="D1462" s="13" t="s">
        <v>1857</v>
      </c>
      <c r="E1462" s="127" t="str">
        <f t="shared" si="22"/>
        <v>Otros tumores benignos de la piel</v>
      </c>
    </row>
    <row r="1463" spans="1:5" hidden="1" x14ac:dyDescent="0.25">
      <c r="A1463" s="5" t="s">
        <v>1855</v>
      </c>
      <c r="B1463" s="13" t="s">
        <v>15058</v>
      </c>
      <c r="C1463" s="5" t="s">
        <v>78</v>
      </c>
      <c r="D1463" s="13" t="s">
        <v>1858</v>
      </c>
      <c r="E1463" s="127" t="str">
        <f t="shared" si="22"/>
        <v>Otros tumores benignos de la piel</v>
      </c>
    </row>
    <row r="1464" spans="1:5" hidden="1" x14ac:dyDescent="0.25">
      <c r="A1464" s="5" t="s">
        <v>1855</v>
      </c>
      <c r="B1464" s="13" t="s">
        <v>15058</v>
      </c>
      <c r="C1464" s="5" t="s">
        <v>80</v>
      </c>
      <c r="D1464" s="13" t="s">
        <v>1859</v>
      </c>
      <c r="E1464" s="127" t="str">
        <f t="shared" si="22"/>
        <v>Otros tumores benignos de la piel</v>
      </c>
    </row>
    <row r="1465" spans="1:5" hidden="1" x14ac:dyDescent="0.25">
      <c r="A1465" s="5" t="s">
        <v>1855</v>
      </c>
      <c r="B1465" s="13" t="s">
        <v>15058</v>
      </c>
      <c r="C1465" s="5" t="s">
        <v>82</v>
      </c>
      <c r="D1465" s="13" t="s">
        <v>1860</v>
      </c>
      <c r="E1465" s="127" t="str">
        <f t="shared" si="22"/>
        <v>Otros tumores benignos de la piel</v>
      </c>
    </row>
    <row r="1466" spans="1:5" hidden="1" x14ac:dyDescent="0.25">
      <c r="A1466" s="5" t="s">
        <v>1855</v>
      </c>
      <c r="B1466" s="13" t="s">
        <v>15058</v>
      </c>
      <c r="C1466" s="5" t="s">
        <v>106</v>
      </c>
      <c r="D1466" s="13" t="s">
        <v>1861</v>
      </c>
      <c r="E1466" s="127" t="str">
        <f t="shared" si="22"/>
        <v>Otros tumores benignos de la piel</v>
      </c>
    </row>
    <row r="1467" spans="1:5" hidden="1" x14ac:dyDescent="0.25">
      <c r="A1467" s="5" t="s">
        <v>1855</v>
      </c>
      <c r="B1467" s="13" t="s">
        <v>15058</v>
      </c>
      <c r="C1467" s="5" t="s">
        <v>108</v>
      </c>
      <c r="D1467" s="13" t="s">
        <v>1862</v>
      </c>
      <c r="E1467" s="127" t="str">
        <f t="shared" si="22"/>
        <v>Otros tumores benignos de la piel</v>
      </c>
    </row>
    <row r="1468" spans="1:5" hidden="1" x14ac:dyDescent="0.25">
      <c r="A1468" s="5" t="s">
        <v>1855</v>
      </c>
      <c r="B1468" s="13" t="s">
        <v>15058</v>
      </c>
      <c r="C1468" s="5" t="s">
        <v>110</v>
      </c>
      <c r="D1468" s="13" t="s">
        <v>1863</v>
      </c>
      <c r="E1468" s="127" t="str">
        <f t="shared" si="22"/>
        <v>Otros tumores benignos de la piel</v>
      </c>
    </row>
    <row r="1469" spans="1:5" hidden="1" x14ac:dyDescent="0.25">
      <c r="A1469" s="5" t="s">
        <v>1855</v>
      </c>
      <c r="B1469" s="13" t="s">
        <v>15058</v>
      </c>
      <c r="C1469" s="5" t="s">
        <v>63</v>
      </c>
      <c r="D1469" s="13" t="s">
        <v>1864</v>
      </c>
      <c r="E1469" s="127" t="str">
        <f t="shared" si="22"/>
        <v>Otros tumores benignos de la piel</v>
      </c>
    </row>
    <row r="1470" spans="1:5" hidden="1" x14ac:dyDescent="0.25">
      <c r="A1470" s="5" t="s">
        <v>1865</v>
      </c>
      <c r="B1470" s="13" t="s">
        <v>15059</v>
      </c>
      <c r="C1470" s="5" t="s">
        <v>149</v>
      </c>
      <c r="D1470" s="13" t="s">
        <v>1866</v>
      </c>
      <c r="E1470" s="127" t="str">
        <f t="shared" si="22"/>
        <v>Tumor benigno de la mama</v>
      </c>
    </row>
    <row r="1471" spans="1:5" hidden="1" x14ac:dyDescent="0.25">
      <c r="A1471" s="5" t="s">
        <v>1867</v>
      </c>
      <c r="B1471" s="13" t="s">
        <v>15060</v>
      </c>
      <c r="C1471" s="5" t="s">
        <v>59</v>
      </c>
      <c r="D1471" s="13" t="s">
        <v>1868</v>
      </c>
      <c r="E1471" s="127" t="str">
        <f t="shared" si="22"/>
        <v>Leiomioma del utero</v>
      </c>
    </row>
    <row r="1472" spans="1:5" hidden="1" x14ac:dyDescent="0.25">
      <c r="A1472" s="5" t="s">
        <v>1867</v>
      </c>
      <c r="B1472" s="13" t="s">
        <v>15060</v>
      </c>
      <c r="C1472" s="5" t="s">
        <v>61</v>
      </c>
      <c r="D1472" s="13" t="s">
        <v>1869</v>
      </c>
      <c r="E1472" s="127" t="str">
        <f t="shared" si="22"/>
        <v>Leiomioma del utero</v>
      </c>
    </row>
    <row r="1473" spans="1:5" hidden="1" x14ac:dyDescent="0.25">
      <c r="A1473" s="5" t="s">
        <v>1867</v>
      </c>
      <c r="B1473" s="13" t="s">
        <v>15060</v>
      </c>
      <c r="C1473" s="5" t="s">
        <v>78</v>
      </c>
      <c r="D1473" s="13" t="s">
        <v>1870</v>
      </c>
      <c r="E1473" s="127" t="str">
        <f t="shared" si="22"/>
        <v>Leiomioma del utero</v>
      </c>
    </row>
    <row r="1474" spans="1:5" hidden="1" x14ac:dyDescent="0.25">
      <c r="A1474" s="5" t="s">
        <v>1867</v>
      </c>
      <c r="B1474" s="13" t="s">
        <v>15060</v>
      </c>
      <c r="C1474" s="5" t="s">
        <v>63</v>
      </c>
      <c r="D1474" s="13" t="s">
        <v>1871</v>
      </c>
      <c r="E1474" s="127" t="str">
        <f t="shared" si="22"/>
        <v>Leiomioma del utero</v>
      </c>
    </row>
    <row r="1475" spans="1:5" hidden="1" x14ac:dyDescent="0.25">
      <c r="A1475" s="5" t="s">
        <v>1872</v>
      </c>
      <c r="B1475" s="13" t="s">
        <v>15061</v>
      </c>
      <c r="C1475" s="5" t="s">
        <v>59</v>
      </c>
      <c r="D1475" s="13" t="s">
        <v>1873</v>
      </c>
      <c r="E1475" s="127" t="str">
        <f t="shared" si="22"/>
        <v>Otros tumores benignos del utero</v>
      </c>
    </row>
    <row r="1476" spans="1:5" hidden="1" x14ac:dyDescent="0.25">
      <c r="A1476" s="5" t="s">
        <v>1872</v>
      </c>
      <c r="B1476" s="13" t="s">
        <v>15061</v>
      </c>
      <c r="C1476" s="5" t="s">
        <v>61</v>
      </c>
      <c r="D1476" s="13" t="s">
        <v>1874</v>
      </c>
      <c r="E1476" s="127" t="str">
        <f t="shared" si="22"/>
        <v>Otros tumores benignos del utero</v>
      </c>
    </row>
    <row r="1477" spans="1:5" hidden="1" x14ac:dyDescent="0.25">
      <c r="A1477" s="5" t="s">
        <v>1872</v>
      </c>
      <c r="B1477" s="13" t="s">
        <v>15061</v>
      </c>
      <c r="C1477" s="5" t="s">
        <v>110</v>
      </c>
      <c r="D1477" s="13" t="s">
        <v>1875</v>
      </c>
      <c r="E1477" s="127" t="str">
        <f t="shared" si="22"/>
        <v>Otros tumores benignos del utero</v>
      </c>
    </row>
    <row r="1478" spans="1:5" hidden="1" x14ac:dyDescent="0.25">
      <c r="A1478" s="5" t="s">
        <v>1872</v>
      </c>
      <c r="B1478" s="13" t="s">
        <v>15061</v>
      </c>
      <c r="C1478" s="5" t="s">
        <v>63</v>
      </c>
      <c r="D1478" s="13" t="s">
        <v>1876</v>
      </c>
      <c r="E1478" s="127" t="str">
        <f t="shared" ref="E1478:E1541" si="23">REPLACE(LOWER(B1478),1,1,UPPER(LEFT(B1478)))</f>
        <v>Otros tumores benignos del utero</v>
      </c>
    </row>
    <row r="1479" spans="1:5" hidden="1" x14ac:dyDescent="0.25">
      <c r="A1479" s="5" t="s">
        <v>1877</v>
      </c>
      <c r="B1479" s="13" t="s">
        <v>15062</v>
      </c>
      <c r="C1479" s="5" t="s">
        <v>149</v>
      </c>
      <c r="D1479" s="13" t="s">
        <v>1878</v>
      </c>
      <c r="E1479" s="127" t="str">
        <f t="shared" si="23"/>
        <v>Tumor benigno del ovario</v>
      </c>
    </row>
    <row r="1480" spans="1:5" hidden="1" x14ac:dyDescent="0.25">
      <c r="A1480" s="5" t="s">
        <v>1879</v>
      </c>
      <c r="B1480" s="13" t="s">
        <v>15063</v>
      </c>
      <c r="C1480" s="5" t="s">
        <v>59</v>
      </c>
      <c r="D1480" s="13" t="s">
        <v>1880</v>
      </c>
      <c r="E1480" s="127" t="str">
        <f t="shared" si="23"/>
        <v>Tumor benigno de otros organos genitales femeninos y de los no especif</v>
      </c>
    </row>
    <row r="1481" spans="1:5" hidden="1" x14ac:dyDescent="0.25">
      <c r="A1481" s="5" t="s">
        <v>1879</v>
      </c>
      <c r="B1481" s="13" t="s">
        <v>15063</v>
      </c>
      <c r="C1481" s="5" t="s">
        <v>61</v>
      </c>
      <c r="D1481" s="13" t="s">
        <v>1881</v>
      </c>
      <c r="E1481" s="127" t="str">
        <f t="shared" si="23"/>
        <v>Tumor benigno de otros organos genitales femeninos y de los no especif</v>
      </c>
    </row>
    <row r="1482" spans="1:5" hidden="1" x14ac:dyDescent="0.25">
      <c r="A1482" s="5" t="s">
        <v>1879</v>
      </c>
      <c r="B1482" s="13" t="s">
        <v>15063</v>
      </c>
      <c r="C1482" s="5" t="s">
        <v>78</v>
      </c>
      <c r="D1482" s="13" t="s">
        <v>1882</v>
      </c>
      <c r="E1482" s="127" t="str">
        <f t="shared" si="23"/>
        <v>Tumor benigno de otros organos genitales femeninos y de los no especif</v>
      </c>
    </row>
    <row r="1483" spans="1:5" hidden="1" x14ac:dyDescent="0.25">
      <c r="A1483" s="5" t="s">
        <v>1879</v>
      </c>
      <c r="B1483" s="13" t="s">
        <v>15063</v>
      </c>
      <c r="C1483" s="5" t="s">
        <v>110</v>
      </c>
      <c r="D1483" s="13" t="s">
        <v>1883</v>
      </c>
      <c r="E1483" s="127" t="str">
        <f t="shared" si="23"/>
        <v>Tumor benigno de otros organos genitales femeninos y de los no especif</v>
      </c>
    </row>
    <row r="1484" spans="1:5" hidden="1" x14ac:dyDescent="0.25">
      <c r="A1484" s="5" t="s">
        <v>1879</v>
      </c>
      <c r="B1484" s="13" t="s">
        <v>15063</v>
      </c>
      <c r="C1484" s="5" t="s">
        <v>63</v>
      </c>
      <c r="D1484" s="13" t="s">
        <v>1884</v>
      </c>
      <c r="E1484" s="127" t="str">
        <f t="shared" si="23"/>
        <v>Tumor benigno de otros organos genitales femeninos y de los no especif</v>
      </c>
    </row>
    <row r="1485" spans="1:5" hidden="1" x14ac:dyDescent="0.25">
      <c r="A1485" s="5" t="s">
        <v>1885</v>
      </c>
      <c r="B1485" s="13" t="s">
        <v>15064</v>
      </c>
      <c r="C1485" s="5" t="s">
        <v>59</v>
      </c>
      <c r="D1485" s="13" t="s">
        <v>1886</v>
      </c>
      <c r="E1485" s="127" t="str">
        <f t="shared" si="23"/>
        <v>Tumor benigno de los organos genitales masculinos</v>
      </c>
    </row>
    <row r="1486" spans="1:5" hidden="1" x14ac:dyDescent="0.25">
      <c r="A1486" s="5" t="s">
        <v>1885</v>
      </c>
      <c r="B1486" s="13" t="s">
        <v>15064</v>
      </c>
      <c r="C1486" s="5" t="s">
        <v>61</v>
      </c>
      <c r="D1486" s="13" t="s">
        <v>1887</v>
      </c>
      <c r="E1486" s="127" t="str">
        <f t="shared" si="23"/>
        <v>Tumor benigno de los organos genitales masculinos</v>
      </c>
    </row>
    <row r="1487" spans="1:5" hidden="1" x14ac:dyDescent="0.25">
      <c r="A1487" s="5" t="s">
        <v>1885</v>
      </c>
      <c r="B1487" s="13" t="s">
        <v>15064</v>
      </c>
      <c r="C1487" s="5" t="s">
        <v>78</v>
      </c>
      <c r="D1487" s="13" t="s">
        <v>1888</v>
      </c>
      <c r="E1487" s="127" t="str">
        <f t="shared" si="23"/>
        <v>Tumor benigno de los organos genitales masculinos</v>
      </c>
    </row>
    <row r="1488" spans="1:5" hidden="1" x14ac:dyDescent="0.25">
      <c r="A1488" s="5" t="s">
        <v>1885</v>
      </c>
      <c r="B1488" s="13" t="s">
        <v>15064</v>
      </c>
      <c r="C1488" s="5" t="s">
        <v>80</v>
      </c>
      <c r="D1488" s="13" t="s">
        <v>1889</v>
      </c>
      <c r="E1488" s="127" t="str">
        <f t="shared" si="23"/>
        <v>Tumor benigno de los organos genitales masculinos</v>
      </c>
    </row>
    <row r="1489" spans="1:5" hidden="1" x14ac:dyDescent="0.25">
      <c r="A1489" s="5" t="s">
        <v>1885</v>
      </c>
      <c r="B1489" s="13" t="s">
        <v>15064</v>
      </c>
      <c r="C1489" s="5" t="s">
        <v>82</v>
      </c>
      <c r="D1489" s="13" t="s">
        <v>1890</v>
      </c>
      <c r="E1489" s="127" t="str">
        <f t="shared" si="23"/>
        <v>Tumor benigno de los organos genitales masculinos</v>
      </c>
    </row>
    <row r="1490" spans="1:5" hidden="1" x14ac:dyDescent="0.25">
      <c r="A1490" s="5" t="s">
        <v>1885</v>
      </c>
      <c r="B1490" s="13" t="s">
        <v>15064</v>
      </c>
      <c r="C1490" s="5" t="s">
        <v>110</v>
      </c>
      <c r="D1490" s="13" t="s">
        <v>1891</v>
      </c>
      <c r="E1490" s="127" t="str">
        <f t="shared" si="23"/>
        <v>Tumor benigno de los organos genitales masculinos</v>
      </c>
    </row>
    <row r="1491" spans="1:5" hidden="1" x14ac:dyDescent="0.25">
      <c r="A1491" s="5" t="s">
        <v>1885</v>
      </c>
      <c r="B1491" s="13" t="s">
        <v>15064</v>
      </c>
      <c r="C1491" s="5" t="s">
        <v>63</v>
      </c>
      <c r="D1491" s="13" t="s">
        <v>1892</v>
      </c>
      <c r="E1491" s="127" t="str">
        <f t="shared" si="23"/>
        <v>Tumor benigno de los organos genitales masculinos</v>
      </c>
    </row>
    <row r="1492" spans="1:5" hidden="1" x14ac:dyDescent="0.25">
      <c r="A1492" s="5" t="s">
        <v>1893</v>
      </c>
      <c r="B1492" s="13" t="s">
        <v>15065</v>
      </c>
      <c r="C1492" s="5" t="s">
        <v>59</v>
      </c>
      <c r="D1492" s="13" t="s">
        <v>1894</v>
      </c>
      <c r="E1492" s="127" t="str">
        <f t="shared" si="23"/>
        <v>Tumor benigno de los organos urinarios</v>
      </c>
    </row>
    <row r="1493" spans="1:5" hidden="1" x14ac:dyDescent="0.25">
      <c r="A1493" s="5" t="s">
        <v>1893</v>
      </c>
      <c r="B1493" s="13" t="s">
        <v>15065</v>
      </c>
      <c r="C1493" s="5" t="s">
        <v>61</v>
      </c>
      <c r="D1493" s="13" t="s">
        <v>1895</v>
      </c>
      <c r="E1493" s="127" t="str">
        <f t="shared" si="23"/>
        <v>Tumor benigno de los organos urinarios</v>
      </c>
    </row>
    <row r="1494" spans="1:5" hidden="1" x14ac:dyDescent="0.25">
      <c r="A1494" s="5" t="s">
        <v>1893</v>
      </c>
      <c r="B1494" s="13" t="s">
        <v>15065</v>
      </c>
      <c r="C1494" s="5" t="s">
        <v>78</v>
      </c>
      <c r="D1494" s="13" t="s">
        <v>1896</v>
      </c>
      <c r="E1494" s="127" t="str">
        <f t="shared" si="23"/>
        <v>Tumor benigno de los organos urinarios</v>
      </c>
    </row>
    <row r="1495" spans="1:5" hidden="1" x14ac:dyDescent="0.25">
      <c r="A1495" s="5" t="s">
        <v>1893</v>
      </c>
      <c r="B1495" s="13" t="s">
        <v>15065</v>
      </c>
      <c r="C1495" s="5" t="s">
        <v>80</v>
      </c>
      <c r="D1495" s="13" t="s">
        <v>1897</v>
      </c>
      <c r="E1495" s="127" t="str">
        <f t="shared" si="23"/>
        <v>Tumor benigno de los organos urinarios</v>
      </c>
    </row>
    <row r="1496" spans="1:5" hidden="1" x14ac:dyDescent="0.25">
      <c r="A1496" s="5" t="s">
        <v>1893</v>
      </c>
      <c r="B1496" s="13" t="s">
        <v>15065</v>
      </c>
      <c r="C1496" s="5" t="s">
        <v>82</v>
      </c>
      <c r="D1496" s="13" t="s">
        <v>1898</v>
      </c>
      <c r="E1496" s="127" t="str">
        <f t="shared" si="23"/>
        <v>Tumor benigno de los organos urinarios</v>
      </c>
    </row>
    <row r="1497" spans="1:5" hidden="1" x14ac:dyDescent="0.25">
      <c r="A1497" s="5" t="s">
        <v>1893</v>
      </c>
      <c r="B1497" s="13" t="s">
        <v>15065</v>
      </c>
      <c r="C1497" s="5" t="s">
        <v>110</v>
      </c>
      <c r="D1497" s="13" t="s">
        <v>1899</v>
      </c>
      <c r="E1497" s="127" t="str">
        <f t="shared" si="23"/>
        <v>Tumor benigno de los organos urinarios</v>
      </c>
    </row>
    <row r="1498" spans="1:5" hidden="1" x14ac:dyDescent="0.25">
      <c r="A1498" s="5" t="s">
        <v>1893</v>
      </c>
      <c r="B1498" s="13" t="s">
        <v>15065</v>
      </c>
      <c r="C1498" s="5" t="s">
        <v>63</v>
      </c>
      <c r="D1498" s="13" t="s">
        <v>1900</v>
      </c>
      <c r="E1498" s="127" t="str">
        <f t="shared" si="23"/>
        <v>Tumor benigno de los organos urinarios</v>
      </c>
    </row>
    <row r="1499" spans="1:5" hidden="1" x14ac:dyDescent="0.25">
      <c r="A1499" s="5" t="s">
        <v>1901</v>
      </c>
      <c r="B1499" s="13" t="s">
        <v>15066</v>
      </c>
      <c r="C1499" s="5" t="s">
        <v>59</v>
      </c>
      <c r="D1499" s="13" t="s">
        <v>1902</v>
      </c>
      <c r="E1499" s="127" t="str">
        <f t="shared" si="23"/>
        <v>Tumor benigno del ojo y sus anexos</v>
      </c>
    </row>
    <row r="1500" spans="1:5" hidden="1" x14ac:dyDescent="0.25">
      <c r="A1500" s="5" t="s">
        <v>1901</v>
      </c>
      <c r="B1500" s="13" t="s">
        <v>15066</v>
      </c>
      <c r="C1500" s="5" t="s">
        <v>61</v>
      </c>
      <c r="D1500" s="13" t="s">
        <v>1903</v>
      </c>
      <c r="E1500" s="127" t="str">
        <f t="shared" si="23"/>
        <v>Tumor benigno del ojo y sus anexos</v>
      </c>
    </row>
    <row r="1501" spans="1:5" hidden="1" x14ac:dyDescent="0.25">
      <c r="A1501" s="5" t="s">
        <v>1901</v>
      </c>
      <c r="B1501" s="13" t="s">
        <v>15066</v>
      </c>
      <c r="C1501" s="5" t="s">
        <v>78</v>
      </c>
      <c r="D1501" s="13" t="s">
        <v>1904</v>
      </c>
      <c r="E1501" s="127" t="str">
        <f t="shared" si="23"/>
        <v>Tumor benigno del ojo y sus anexos</v>
      </c>
    </row>
    <row r="1502" spans="1:5" hidden="1" x14ac:dyDescent="0.25">
      <c r="A1502" s="5" t="s">
        <v>1901</v>
      </c>
      <c r="B1502" s="13" t="s">
        <v>15066</v>
      </c>
      <c r="C1502" s="5" t="s">
        <v>80</v>
      </c>
      <c r="D1502" s="13" t="s">
        <v>1905</v>
      </c>
      <c r="E1502" s="127" t="str">
        <f t="shared" si="23"/>
        <v>Tumor benigno del ojo y sus anexos</v>
      </c>
    </row>
    <row r="1503" spans="1:5" hidden="1" x14ac:dyDescent="0.25">
      <c r="A1503" s="5" t="s">
        <v>1901</v>
      </c>
      <c r="B1503" s="13" t="s">
        <v>15066</v>
      </c>
      <c r="C1503" s="5" t="s">
        <v>82</v>
      </c>
      <c r="D1503" s="13" t="s">
        <v>1906</v>
      </c>
      <c r="E1503" s="127" t="str">
        <f t="shared" si="23"/>
        <v>Tumor benigno del ojo y sus anexos</v>
      </c>
    </row>
    <row r="1504" spans="1:5" hidden="1" x14ac:dyDescent="0.25">
      <c r="A1504" s="5" t="s">
        <v>1901</v>
      </c>
      <c r="B1504" s="13" t="s">
        <v>15066</v>
      </c>
      <c r="C1504" s="5" t="s">
        <v>106</v>
      </c>
      <c r="D1504" s="13" t="s">
        <v>1907</v>
      </c>
      <c r="E1504" s="127" t="str">
        <f t="shared" si="23"/>
        <v>Tumor benigno del ojo y sus anexos</v>
      </c>
    </row>
    <row r="1505" spans="1:5" hidden="1" x14ac:dyDescent="0.25">
      <c r="A1505" s="5" t="s">
        <v>1901</v>
      </c>
      <c r="B1505" s="13" t="s">
        <v>15066</v>
      </c>
      <c r="C1505" s="5" t="s">
        <v>108</v>
      </c>
      <c r="D1505" s="13" t="s">
        <v>1908</v>
      </c>
      <c r="E1505" s="127" t="str">
        <f t="shared" si="23"/>
        <v>Tumor benigno del ojo y sus anexos</v>
      </c>
    </row>
    <row r="1506" spans="1:5" hidden="1" x14ac:dyDescent="0.25">
      <c r="A1506" s="5" t="s">
        <v>1901</v>
      </c>
      <c r="B1506" s="13" t="s">
        <v>15066</v>
      </c>
      <c r="C1506" s="5" t="s">
        <v>63</v>
      </c>
      <c r="D1506" s="13" t="s">
        <v>1909</v>
      </c>
      <c r="E1506" s="127" t="str">
        <f t="shared" si="23"/>
        <v>Tumor benigno del ojo y sus anexos</v>
      </c>
    </row>
    <row r="1507" spans="1:5" hidden="1" x14ac:dyDescent="0.25">
      <c r="A1507" s="5" t="s">
        <v>1910</v>
      </c>
      <c r="B1507" s="13" t="s">
        <v>15067</v>
      </c>
      <c r="C1507" s="5" t="s">
        <v>59</v>
      </c>
      <c r="D1507" s="13" t="s">
        <v>1911</v>
      </c>
      <c r="E1507" s="127" t="str">
        <f t="shared" si="23"/>
        <v>Tumores benignos de las meninges</v>
      </c>
    </row>
    <row r="1508" spans="1:5" hidden="1" x14ac:dyDescent="0.25">
      <c r="A1508" s="5" t="s">
        <v>1910</v>
      </c>
      <c r="B1508" s="13" t="s">
        <v>15067</v>
      </c>
      <c r="C1508" s="5" t="s">
        <v>61</v>
      </c>
      <c r="D1508" s="13" t="s">
        <v>1912</v>
      </c>
      <c r="E1508" s="127" t="str">
        <f t="shared" si="23"/>
        <v>Tumores benignos de las meninges</v>
      </c>
    </row>
    <row r="1509" spans="1:5" hidden="1" x14ac:dyDescent="0.25">
      <c r="A1509" s="5" t="s">
        <v>1910</v>
      </c>
      <c r="B1509" s="13" t="s">
        <v>15067</v>
      </c>
      <c r="C1509" s="5" t="s">
        <v>63</v>
      </c>
      <c r="D1509" s="13" t="s">
        <v>1913</v>
      </c>
      <c r="E1509" s="127" t="str">
        <f t="shared" si="23"/>
        <v>Tumores benignos de las meninges</v>
      </c>
    </row>
    <row r="1510" spans="1:5" hidden="1" x14ac:dyDescent="0.25">
      <c r="A1510" s="5" t="s">
        <v>1914</v>
      </c>
      <c r="B1510" s="13" t="s">
        <v>15068</v>
      </c>
      <c r="C1510" s="5" t="s">
        <v>59</v>
      </c>
      <c r="D1510" s="13" t="s">
        <v>1915</v>
      </c>
      <c r="E1510" s="127" t="str">
        <f t="shared" si="23"/>
        <v>Tumor benigno del encéfalo y de otras partes del sistema nervioso cent</v>
      </c>
    </row>
    <row r="1511" spans="1:5" hidden="1" x14ac:dyDescent="0.25">
      <c r="A1511" s="5" t="s">
        <v>1914</v>
      </c>
      <c r="B1511" s="13" t="s">
        <v>15068</v>
      </c>
      <c r="C1511" s="5" t="s">
        <v>61</v>
      </c>
      <c r="D1511" s="13" t="s">
        <v>1916</v>
      </c>
      <c r="E1511" s="127" t="str">
        <f t="shared" si="23"/>
        <v>Tumor benigno del encéfalo y de otras partes del sistema nervioso cent</v>
      </c>
    </row>
    <row r="1512" spans="1:5" hidden="1" x14ac:dyDescent="0.25">
      <c r="A1512" s="5" t="s">
        <v>1914</v>
      </c>
      <c r="B1512" s="13" t="s">
        <v>15068</v>
      </c>
      <c r="C1512" s="5" t="s">
        <v>78</v>
      </c>
      <c r="D1512" s="13" t="s">
        <v>1917</v>
      </c>
      <c r="E1512" s="127" t="str">
        <f t="shared" si="23"/>
        <v>Tumor benigno del encéfalo y de otras partes del sistema nervioso cent</v>
      </c>
    </row>
    <row r="1513" spans="1:5" hidden="1" x14ac:dyDescent="0.25">
      <c r="A1513" s="5" t="s">
        <v>1914</v>
      </c>
      <c r="B1513" s="13" t="s">
        <v>15068</v>
      </c>
      <c r="C1513" s="5" t="s">
        <v>80</v>
      </c>
      <c r="D1513" s="13" t="s">
        <v>1918</v>
      </c>
      <c r="E1513" s="127" t="str">
        <f t="shared" si="23"/>
        <v>Tumor benigno del encéfalo y de otras partes del sistema nervioso cent</v>
      </c>
    </row>
    <row r="1514" spans="1:5" hidden="1" x14ac:dyDescent="0.25">
      <c r="A1514" s="5" t="s">
        <v>1914</v>
      </c>
      <c r="B1514" s="13" t="s">
        <v>15068</v>
      </c>
      <c r="C1514" s="5" t="s">
        <v>82</v>
      </c>
      <c r="D1514" s="13" t="s">
        <v>1919</v>
      </c>
      <c r="E1514" s="127" t="str">
        <f t="shared" si="23"/>
        <v>Tumor benigno del encéfalo y de otras partes del sistema nervioso cent</v>
      </c>
    </row>
    <row r="1515" spans="1:5" hidden="1" x14ac:dyDescent="0.25">
      <c r="A1515" s="5" t="s">
        <v>1914</v>
      </c>
      <c r="B1515" s="13" t="s">
        <v>15068</v>
      </c>
      <c r="C1515" s="5" t="s">
        <v>110</v>
      </c>
      <c r="D1515" s="13" t="s">
        <v>1920</v>
      </c>
      <c r="E1515" s="127" t="str">
        <f t="shared" si="23"/>
        <v>Tumor benigno del encéfalo y de otras partes del sistema nervioso cent</v>
      </c>
    </row>
    <row r="1516" spans="1:5" hidden="1" x14ac:dyDescent="0.25">
      <c r="A1516" s="5" t="s">
        <v>1914</v>
      </c>
      <c r="B1516" s="13" t="s">
        <v>15068</v>
      </c>
      <c r="C1516" s="5" t="s">
        <v>63</v>
      </c>
      <c r="D1516" s="13" t="s">
        <v>1921</v>
      </c>
      <c r="E1516" s="127" t="str">
        <f t="shared" si="23"/>
        <v>Tumor benigno del encéfalo y de otras partes del sistema nervioso cent</v>
      </c>
    </row>
    <row r="1517" spans="1:5" hidden="1" x14ac:dyDescent="0.25">
      <c r="A1517" s="5" t="s">
        <v>1922</v>
      </c>
      <c r="B1517" s="13" t="s">
        <v>15069</v>
      </c>
      <c r="C1517" s="5" t="s">
        <v>149</v>
      </c>
      <c r="D1517" s="13" t="s">
        <v>1923</v>
      </c>
      <c r="E1517" s="127" t="str">
        <f t="shared" si="23"/>
        <v>Tumor benigno de la glandula tiroides</v>
      </c>
    </row>
    <row r="1518" spans="1:5" hidden="1" x14ac:dyDescent="0.25">
      <c r="A1518" s="5" t="s">
        <v>1924</v>
      </c>
      <c r="B1518" s="13" t="s">
        <v>15070</v>
      </c>
      <c r="C1518" s="5" t="s">
        <v>59</v>
      </c>
      <c r="D1518" s="13" t="s">
        <v>1925</v>
      </c>
      <c r="E1518" s="127" t="str">
        <f t="shared" si="23"/>
        <v>Tumor benigno de otras glandulas endocrinas y de las no especificadas</v>
      </c>
    </row>
    <row r="1519" spans="1:5" hidden="1" x14ac:dyDescent="0.25">
      <c r="A1519" s="5" t="s">
        <v>1924</v>
      </c>
      <c r="B1519" s="13" t="s">
        <v>15070</v>
      </c>
      <c r="C1519" s="5" t="s">
        <v>61</v>
      </c>
      <c r="D1519" s="13" t="s">
        <v>1926</v>
      </c>
      <c r="E1519" s="127" t="str">
        <f t="shared" si="23"/>
        <v>Tumor benigno de otras glandulas endocrinas y de las no especificadas</v>
      </c>
    </row>
    <row r="1520" spans="1:5" hidden="1" x14ac:dyDescent="0.25">
      <c r="A1520" s="5" t="s">
        <v>1924</v>
      </c>
      <c r="B1520" s="13" t="s">
        <v>15070</v>
      </c>
      <c r="C1520" s="5" t="s">
        <v>78</v>
      </c>
      <c r="D1520" s="13" t="s">
        <v>1927</v>
      </c>
      <c r="E1520" s="127" t="str">
        <f t="shared" si="23"/>
        <v>Tumor benigno de otras glandulas endocrinas y de las no especificadas</v>
      </c>
    </row>
    <row r="1521" spans="1:5" hidden="1" x14ac:dyDescent="0.25">
      <c r="A1521" s="5" t="s">
        <v>1924</v>
      </c>
      <c r="B1521" s="13" t="s">
        <v>15070</v>
      </c>
      <c r="C1521" s="5" t="s">
        <v>80</v>
      </c>
      <c r="D1521" s="13" t="s">
        <v>1928</v>
      </c>
      <c r="E1521" s="127" t="str">
        <f t="shared" si="23"/>
        <v>Tumor benigno de otras glandulas endocrinas y de las no especificadas</v>
      </c>
    </row>
    <row r="1522" spans="1:5" hidden="1" x14ac:dyDescent="0.25">
      <c r="A1522" s="5" t="s">
        <v>1924</v>
      </c>
      <c r="B1522" s="13" t="s">
        <v>15070</v>
      </c>
      <c r="C1522" s="5" t="s">
        <v>82</v>
      </c>
      <c r="D1522" s="13" t="s">
        <v>1929</v>
      </c>
      <c r="E1522" s="127" t="str">
        <f t="shared" si="23"/>
        <v>Tumor benigno de otras glandulas endocrinas y de las no especificadas</v>
      </c>
    </row>
    <row r="1523" spans="1:5" hidden="1" x14ac:dyDescent="0.25">
      <c r="A1523" s="5" t="s">
        <v>1924</v>
      </c>
      <c r="B1523" s="13" t="s">
        <v>15070</v>
      </c>
      <c r="C1523" s="5" t="s">
        <v>106</v>
      </c>
      <c r="D1523" s="13" t="s">
        <v>1930</v>
      </c>
      <c r="E1523" s="127" t="str">
        <f t="shared" si="23"/>
        <v>Tumor benigno de otras glandulas endocrinas y de las no especificadas</v>
      </c>
    </row>
    <row r="1524" spans="1:5" hidden="1" x14ac:dyDescent="0.25">
      <c r="A1524" s="5" t="s">
        <v>1924</v>
      </c>
      <c r="B1524" s="13" t="s">
        <v>15070</v>
      </c>
      <c r="C1524" s="5" t="s">
        <v>108</v>
      </c>
      <c r="D1524" s="13" t="s">
        <v>1931</v>
      </c>
      <c r="E1524" s="127" t="str">
        <f t="shared" si="23"/>
        <v>Tumor benigno de otras glandulas endocrinas y de las no especificadas</v>
      </c>
    </row>
    <row r="1525" spans="1:5" hidden="1" x14ac:dyDescent="0.25">
      <c r="A1525" s="5" t="s">
        <v>1924</v>
      </c>
      <c r="B1525" s="13" t="s">
        <v>15070</v>
      </c>
      <c r="C1525" s="5" t="s">
        <v>110</v>
      </c>
      <c r="D1525" s="13" t="s">
        <v>1932</v>
      </c>
      <c r="E1525" s="127" t="str">
        <f t="shared" si="23"/>
        <v>Tumor benigno de otras glandulas endocrinas y de las no especificadas</v>
      </c>
    </row>
    <row r="1526" spans="1:5" hidden="1" x14ac:dyDescent="0.25">
      <c r="A1526" s="5" t="s">
        <v>1924</v>
      </c>
      <c r="B1526" s="13" t="s">
        <v>15070</v>
      </c>
      <c r="C1526" s="5" t="s">
        <v>90</v>
      </c>
      <c r="D1526" s="13" t="s">
        <v>1933</v>
      </c>
      <c r="E1526" s="127" t="str">
        <f t="shared" si="23"/>
        <v>Tumor benigno de otras glandulas endocrinas y de las no especificadas</v>
      </c>
    </row>
    <row r="1527" spans="1:5" hidden="1" x14ac:dyDescent="0.25">
      <c r="A1527" s="5" t="s">
        <v>1924</v>
      </c>
      <c r="B1527" s="13" t="s">
        <v>15070</v>
      </c>
      <c r="C1527" s="5" t="s">
        <v>63</v>
      </c>
      <c r="D1527" s="13" t="s">
        <v>1934</v>
      </c>
      <c r="E1527" s="127" t="str">
        <f t="shared" si="23"/>
        <v>Tumor benigno de otras glandulas endocrinas y de las no especificadas</v>
      </c>
    </row>
    <row r="1528" spans="1:5" hidden="1" x14ac:dyDescent="0.25">
      <c r="A1528" s="5" t="s">
        <v>1935</v>
      </c>
      <c r="B1528" s="13" t="s">
        <v>15071</v>
      </c>
      <c r="C1528" s="5" t="s">
        <v>59</v>
      </c>
      <c r="D1528" s="13" t="s">
        <v>1936</v>
      </c>
      <c r="E1528" s="127" t="str">
        <f t="shared" si="23"/>
        <v>Tumor benigno de otros sitios y de los no especificados</v>
      </c>
    </row>
    <row r="1529" spans="1:5" hidden="1" x14ac:dyDescent="0.25">
      <c r="A1529" s="5" t="s">
        <v>1935</v>
      </c>
      <c r="B1529" s="13" t="s">
        <v>15071</v>
      </c>
      <c r="C1529" s="5" t="s">
        <v>61</v>
      </c>
      <c r="D1529" s="13" t="s">
        <v>1937</v>
      </c>
      <c r="E1529" s="127" t="str">
        <f t="shared" si="23"/>
        <v>Tumor benigno de otros sitios y de los no especificados</v>
      </c>
    </row>
    <row r="1530" spans="1:5" hidden="1" x14ac:dyDescent="0.25">
      <c r="A1530" s="5" t="s">
        <v>1935</v>
      </c>
      <c r="B1530" s="13" t="s">
        <v>15071</v>
      </c>
      <c r="C1530" s="5" t="s">
        <v>110</v>
      </c>
      <c r="D1530" s="13" t="s">
        <v>1938</v>
      </c>
      <c r="E1530" s="127" t="str">
        <f t="shared" si="23"/>
        <v>Tumor benigno de otros sitios y de los no especificados</v>
      </c>
    </row>
    <row r="1531" spans="1:5" hidden="1" x14ac:dyDescent="0.25">
      <c r="A1531" s="5" t="s">
        <v>1935</v>
      </c>
      <c r="B1531" s="13" t="s">
        <v>15071</v>
      </c>
      <c r="C1531" s="5" t="s">
        <v>63</v>
      </c>
      <c r="D1531" s="13" t="s">
        <v>1939</v>
      </c>
      <c r="E1531" s="127" t="str">
        <f t="shared" si="23"/>
        <v>Tumor benigno de otros sitios y de los no especificados</v>
      </c>
    </row>
    <row r="1532" spans="1:5" hidden="1" x14ac:dyDescent="0.25">
      <c r="A1532" s="5" t="s">
        <v>1940</v>
      </c>
      <c r="B1532" s="13" t="s">
        <v>15072</v>
      </c>
      <c r="C1532" s="5" t="s">
        <v>59</v>
      </c>
      <c r="D1532" s="13" t="s">
        <v>1941</v>
      </c>
      <c r="E1532" s="127" t="str">
        <f t="shared" si="23"/>
        <v>Tumor de comportamiento incierto o desconocido de la cavidad bucal y d</v>
      </c>
    </row>
    <row r="1533" spans="1:5" hidden="1" x14ac:dyDescent="0.25">
      <c r="A1533" s="5" t="s">
        <v>1940</v>
      </c>
      <c r="B1533" s="13" t="s">
        <v>15072</v>
      </c>
      <c r="C1533" s="5" t="s">
        <v>61</v>
      </c>
      <c r="D1533" s="13" t="s">
        <v>1942</v>
      </c>
      <c r="E1533" s="127" t="str">
        <f t="shared" si="23"/>
        <v>Tumor de comportamiento incierto o desconocido de la cavidad bucal y d</v>
      </c>
    </row>
    <row r="1534" spans="1:5" hidden="1" x14ac:dyDescent="0.25">
      <c r="A1534" s="5" t="s">
        <v>1940</v>
      </c>
      <c r="B1534" s="13" t="s">
        <v>15072</v>
      </c>
      <c r="C1534" s="5" t="s">
        <v>78</v>
      </c>
      <c r="D1534" s="13" t="s">
        <v>1943</v>
      </c>
      <c r="E1534" s="127" t="str">
        <f t="shared" si="23"/>
        <v>Tumor de comportamiento incierto o desconocido de la cavidad bucal y d</v>
      </c>
    </row>
    <row r="1535" spans="1:5" hidden="1" x14ac:dyDescent="0.25">
      <c r="A1535" s="5" t="s">
        <v>1940</v>
      </c>
      <c r="B1535" s="13" t="s">
        <v>15072</v>
      </c>
      <c r="C1535" s="5" t="s">
        <v>80</v>
      </c>
      <c r="D1535" s="13" t="s">
        <v>1944</v>
      </c>
      <c r="E1535" s="127" t="str">
        <f t="shared" si="23"/>
        <v>Tumor de comportamiento incierto o desconocido de la cavidad bucal y d</v>
      </c>
    </row>
    <row r="1536" spans="1:5" hidden="1" x14ac:dyDescent="0.25">
      <c r="A1536" s="5" t="s">
        <v>1940</v>
      </c>
      <c r="B1536" s="13" t="s">
        <v>15072</v>
      </c>
      <c r="C1536" s="5" t="s">
        <v>82</v>
      </c>
      <c r="D1536" s="13" t="s">
        <v>1945</v>
      </c>
      <c r="E1536" s="127" t="str">
        <f t="shared" si="23"/>
        <v>Tumor de comportamiento incierto o desconocido de la cavidad bucal y d</v>
      </c>
    </row>
    <row r="1537" spans="1:5" hidden="1" x14ac:dyDescent="0.25">
      <c r="A1537" s="5" t="s">
        <v>1940</v>
      </c>
      <c r="B1537" s="13" t="s">
        <v>15072</v>
      </c>
      <c r="C1537" s="5" t="s">
        <v>106</v>
      </c>
      <c r="D1537" s="13" t="s">
        <v>1946</v>
      </c>
      <c r="E1537" s="127" t="str">
        <f t="shared" si="23"/>
        <v>Tumor de comportamiento incierto o desconocido de la cavidad bucal y d</v>
      </c>
    </row>
    <row r="1538" spans="1:5" hidden="1" x14ac:dyDescent="0.25">
      <c r="A1538" s="5" t="s">
        <v>1940</v>
      </c>
      <c r="B1538" s="13" t="s">
        <v>15072</v>
      </c>
      <c r="C1538" s="5" t="s">
        <v>108</v>
      </c>
      <c r="D1538" s="13" t="s">
        <v>1947</v>
      </c>
      <c r="E1538" s="127" t="str">
        <f t="shared" si="23"/>
        <v>Tumor de comportamiento incierto o desconocido de la cavidad bucal y d</v>
      </c>
    </row>
    <row r="1539" spans="1:5" hidden="1" x14ac:dyDescent="0.25">
      <c r="A1539" s="5" t="s">
        <v>1940</v>
      </c>
      <c r="B1539" s="13" t="s">
        <v>15072</v>
      </c>
      <c r="C1539" s="5" t="s">
        <v>110</v>
      </c>
      <c r="D1539" s="13" t="s">
        <v>1948</v>
      </c>
      <c r="E1539" s="127" t="str">
        <f t="shared" si="23"/>
        <v>Tumor de comportamiento incierto o desconocido de la cavidad bucal y d</v>
      </c>
    </row>
    <row r="1540" spans="1:5" hidden="1" x14ac:dyDescent="0.25">
      <c r="A1540" s="5" t="s">
        <v>1940</v>
      </c>
      <c r="B1540" s="13" t="s">
        <v>15072</v>
      </c>
      <c r="C1540" s="5" t="s">
        <v>63</v>
      </c>
      <c r="D1540" s="13" t="s">
        <v>1949</v>
      </c>
      <c r="E1540" s="127" t="str">
        <f t="shared" si="23"/>
        <v>Tumor de comportamiento incierto o desconocido de la cavidad bucal y d</v>
      </c>
    </row>
    <row r="1541" spans="1:5" hidden="1" x14ac:dyDescent="0.25">
      <c r="A1541" s="5" t="s">
        <v>1950</v>
      </c>
      <c r="B1541" s="13" t="s">
        <v>15073</v>
      </c>
      <c r="C1541" s="5" t="s">
        <v>59</v>
      </c>
      <c r="D1541" s="13" t="s">
        <v>1951</v>
      </c>
      <c r="E1541" s="127" t="str">
        <f t="shared" si="23"/>
        <v>Tumor de comportamiento incierto o desconocido del oido medio y de los</v>
      </c>
    </row>
    <row r="1542" spans="1:5" hidden="1" x14ac:dyDescent="0.25">
      <c r="A1542" s="5" t="s">
        <v>1950</v>
      </c>
      <c r="B1542" s="13" t="s">
        <v>15073</v>
      </c>
      <c r="C1542" s="5" t="s">
        <v>61</v>
      </c>
      <c r="D1542" s="13" t="s">
        <v>1952</v>
      </c>
      <c r="E1542" s="127" t="str">
        <f t="shared" ref="E1542:E1605" si="24">REPLACE(LOWER(B1542),1,1,UPPER(LEFT(B1542)))</f>
        <v>Tumor de comportamiento incierto o desconocido del oido medio y de los</v>
      </c>
    </row>
    <row r="1543" spans="1:5" hidden="1" x14ac:dyDescent="0.25">
      <c r="A1543" s="5" t="s">
        <v>1950</v>
      </c>
      <c r="B1543" s="13" t="s">
        <v>15073</v>
      </c>
      <c r="C1543" s="5" t="s">
        <v>78</v>
      </c>
      <c r="D1543" s="13" t="s">
        <v>1953</v>
      </c>
      <c r="E1543" s="127" t="str">
        <f t="shared" si="24"/>
        <v>Tumor de comportamiento incierto o desconocido del oido medio y de los</v>
      </c>
    </row>
    <row r="1544" spans="1:5" hidden="1" x14ac:dyDescent="0.25">
      <c r="A1544" s="5" t="s">
        <v>1950</v>
      </c>
      <c r="B1544" s="13" t="s">
        <v>15073</v>
      </c>
      <c r="C1544" s="5" t="s">
        <v>80</v>
      </c>
      <c r="D1544" s="13" t="s">
        <v>1954</v>
      </c>
      <c r="E1544" s="127" t="str">
        <f t="shared" si="24"/>
        <v>Tumor de comportamiento incierto o desconocido del oido medio y de los</v>
      </c>
    </row>
    <row r="1545" spans="1:5" hidden="1" x14ac:dyDescent="0.25">
      <c r="A1545" s="5" t="s">
        <v>1950</v>
      </c>
      <c r="B1545" s="13" t="s">
        <v>15073</v>
      </c>
      <c r="C1545" s="5" t="s">
        <v>82</v>
      </c>
      <c r="D1545" s="13" t="s">
        <v>1955</v>
      </c>
      <c r="E1545" s="127" t="str">
        <f t="shared" si="24"/>
        <v>Tumor de comportamiento incierto o desconocido del oido medio y de los</v>
      </c>
    </row>
    <row r="1546" spans="1:5" hidden="1" x14ac:dyDescent="0.25">
      <c r="A1546" s="5" t="s">
        <v>1950</v>
      </c>
      <c r="B1546" s="13" t="s">
        <v>15073</v>
      </c>
      <c r="C1546" s="5" t="s">
        <v>106</v>
      </c>
      <c r="D1546" s="13" t="s">
        <v>1956</v>
      </c>
      <c r="E1546" s="127" t="str">
        <f t="shared" si="24"/>
        <v>Tumor de comportamiento incierto o desconocido del oido medio y de los</v>
      </c>
    </row>
    <row r="1547" spans="1:5" hidden="1" x14ac:dyDescent="0.25">
      <c r="A1547" s="5" t="s">
        <v>1950</v>
      </c>
      <c r="B1547" s="13" t="s">
        <v>15073</v>
      </c>
      <c r="C1547" s="5" t="s">
        <v>108</v>
      </c>
      <c r="D1547" s="13" t="s">
        <v>1957</v>
      </c>
      <c r="E1547" s="127" t="str">
        <f t="shared" si="24"/>
        <v>Tumor de comportamiento incierto o desconocido del oido medio y de los</v>
      </c>
    </row>
    <row r="1548" spans="1:5" hidden="1" x14ac:dyDescent="0.25">
      <c r="A1548" s="5" t="s">
        <v>1958</v>
      </c>
      <c r="B1548" s="13" t="s">
        <v>15074</v>
      </c>
      <c r="C1548" s="5" t="s">
        <v>59</v>
      </c>
      <c r="D1548" s="13" t="s">
        <v>1959</v>
      </c>
      <c r="E1548" s="127" t="str">
        <f t="shared" si="24"/>
        <v>Tumor de comportamiento incierto o desconocido de los organos genitale</v>
      </c>
    </row>
    <row r="1549" spans="1:5" hidden="1" x14ac:dyDescent="0.25">
      <c r="A1549" s="5" t="s">
        <v>1958</v>
      </c>
      <c r="B1549" s="13" t="s">
        <v>15074</v>
      </c>
      <c r="C1549" s="5" t="s">
        <v>61</v>
      </c>
      <c r="D1549" s="13" t="s">
        <v>1960</v>
      </c>
      <c r="E1549" s="127" t="str">
        <f t="shared" si="24"/>
        <v>Tumor de comportamiento incierto o desconocido de los organos genitale</v>
      </c>
    </row>
    <row r="1550" spans="1:5" hidden="1" x14ac:dyDescent="0.25">
      <c r="A1550" s="5" t="s">
        <v>1958</v>
      </c>
      <c r="B1550" s="13" t="s">
        <v>15074</v>
      </c>
      <c r="C1550" s="5" t="s">
        <v>78</v>
      </c>
      <c r="D1550" s="13" t="s">
        <v>1961</v>
      </c>
      <c r="E1550" s="127" t="str">
        <f t="shared" si="24"/>
        <v>Tumor de comportamiento incierto o desconocido de los organos genitale</v>
      </c>
    </row>
    <row r="1551" spans="1:5" hidden="1" x14ac:dyDescent="0.25">
      <c r="A1551" s="5" t="s">
        <v>1958</v>
      </c>
      <c r="B1551" s="13" t="s">
        <v>15074</v>
      </c>
      <c r="C1551" s="5" t="s">
        <v>110</v>
      </c>
      <c r="D1551" s="13" t="s">
        <v>1962</v>
      </c>
      <c r="E1551" s="127" t="str">
        <f t="shared" si="24"/>
        <v>Tumor de comportamiento incierto o desconocido de los organos genitale</v>
      </c>
    </row>
    <row r="1552" spans="1:5" hidden="1" x14ac:dyDescent="0.25">
      <c r="A1552" s="5" t="s">
        <v>1958</v>
      </c>
      <c r="B1552" s="13" t="s">
        <v>15074</v>
      </c>
      <c r="C1552" s="5" t="s">
        <v>63</v>
      </c>
      <c r="D1552" s="13" t="s">
        <v>1963</v>
      </c>
      <c r="E1552" s="127" t="str">
        <f t="shared" si="24"/>
        <v>Tumor de comportamiento incierto o desconocido de los organos genitale</v>
      </c>
    </row>
    <row r="1553" spans="1:5" hidden="1" x14ac:dyDescent="0.25">
      <c r="A1553" s="5" t="s">
        <v>1964</v>
      </c>
      <c r="B1553" s="13" t="s">
        <v>15074</v>
      </c>
      <c r="C1553" s="5" t="s">
        <v>59</v>
      </c>
      <c r="D1553" s="13" t="s">
        <v>1965</v>
      </c>
      <c r="E1553" s="127" t="str">
        <f t="shared" si="24"/>
        <v>Tumor de comportamiento incierto o desconocido de los organos genitale</v>
      </c>
    </row>
    <row r="1554" spans="1:5" hidden="1" x14ac:dyDescent="0.25">
      <c r="A1554" s="5" t="s">
        <v>1964</v>
      </c>
      <c r="B1554" s="13" t="s">
        <v>15074</v>
      </c>
      <c r="C1554" s="5" t="s">
        <v>61</v>
      </c>
      <c r="D1554" s="13" t="s">
        <v>1966</v>
      </c>
      <c r="E1554" s="127" t="str">
        <f t="shared" si="24"/>
        <v>Tumor de comportamiento incierto o desconocido de los organos genitale</v>
      </c>
    </row>
    <row r="1555" spans="1:5" hidden="1" x14ac:dyDescent="0.25">
      <c r="A1555" s="5" t="s">
        <v>1964</v>
      </c>
      <c r="B1555" s="13" t="s">
        <v>15074</v>
      </c>
      <c r="C1555" s="5" t="s">
        <v>110</v>
      </c>
      <c r="D1555" s="13" t="s">
        <v>1967</v>
      </c>
      <c r="E1555" s="127" t="str">
        <f t="shared" si="24"/>
        <v>Tumor de comportamiento incierto o desconocido de los organos genitale</v>
      </c>
    </row>
    <row r="1556" spans="1:5" hidden="1" x14ac:dyDescent="0.25">
      <c r="A1556" s="5" t="s">
        <v>1964</v>
      </c>
      <c r="B1556" s="13" t="s">
        <v>15074</v>
      </c>
      <c r="C1556" s="5" t="s">
        <v>63</v>
      </c>
      <c r="D1556" s="13" t="s">
        <v>1968</v>
      </c>
      <c r="E1556" s="127" t="str">
        <f t="shared" si="24"/>
        <v>Tumor de comportamiento incierto o desconocido de los organos genitale</v>
      </c>
    </row>
    <row r="1557" spans="1:5" hidden="1" x14ac:dyDescent="0.25">
      <c r="A1557" s="5" t="s">
        <v>1969</v>
      </c>
      <c r="B1557" s="13" t="s">
        <v>15075</v>
      </c>
      <c r="C1557" s="5" t="s">
        <v>59</v>
      </c>
      <c r="D1557" s="13" t="s">
        <v>1970</v>
      </c>
      <c r="E1557" s="127" t="str">
        <f t="shared" si="24"/>
        <v>Tumor de comportamiento incierto o desconocido de los organos urinario</v>
      </c>
    </row>
    <row r="1558" spans="1:5" hidden="1" x14ac:dyDescent="0.25">
      <c r="A1558" s="5" t="s">
        <v>1969</v>
      </c>
      <c r="B1558" s="13" t="s">
        <v>15075</v>
      </c>
      <c r="C1558" s="5" t="s">
        <v>61</v>
      </c>
      <c r="D1558" s="13" t="s">
        <v>1971</v>
      </c>
      <c r="E1558" s="127" t="str">
        <f t="shared" si="24"/>
        <v>Tumor de comportamiento incierto o desconocido de los organos urinario</v>
      </c>
    </row>
    <row r="1559" spans="1:5" hidden="1" x14ac:dyDescent="0.25">
      <c r="A1559" s="5" t="s">
        <v>1969</v>
      </c>
      <c r="B1559" s="13" t="s">
        <v>15075</v>
      </c>
      <c r="C1559" s="5" t="s">
        <v>78</v>
      </c>
      <c r="D1559" s="13" t="s">
        <v>1972</v>
      </c>
      <c r="E1559" s="127" t="str">
        <f t="shared" si="24"/>
        <v>Tumor de comportamiento incierto o desconocido de los organos urinario</v>
      </c>
    </row>
    <row r="1560" spans="1:5" hidden="1" x14ac:dyDescent="0.25">
      <c r="A1560" s="5" t="s">
        <v>1969</v>
      </c>
      <c r="B1560" s="13" t="s">
        <v>15075</v>
      </c>
      <c r="C1560" s="5" t="s">
        <v>80</v>
      </c>
      <c r="D1560" s="13" t="s">
        <v>1973</v>
      </c>
      <c r="E1560" s="127" t="str">
        <f t="shared" si="24"/>
        <v>Tumor de comportamiento incierto o desconocido de los organos urinario</v>
      </c>
    </row>
    <row r="1561" spans="1:5" hidden="1" x14ac:dyDescent="0.25">
      <c r="A1561" s="5" t="s">
        <v>1969</v>
      </c>
      <c r="B1561" s="13" t="s">
        <v>15075</v>
      </c>
      <c r="C1561" s="5" t="s">
        <v>82</v>
      </c>
      <c r="D1561" s="13" t="s">
        <v>1974</v>
      </c>
      <c r="E1561" s="127" t="str">
        <f t="shared" si="24"/>
        <v>Tumor de comportamiento incierto o desconocido de los organos urinario</v>
      </c>
    </row>
    <row r="1562" spans="1:5" hidden="1" x14ac:dyDescent="0.25">
      <c r="A1562" s="5" t="s">
        <v>1969</v>
      </c>
      <c r="B1562" s="13" t="s">
        <v>15075</v>
      </c>
      <c r="C1562" s="5" t="s">
        <v>110</v>
      </c>
      <c r="D1562" s="13" t="s">
        <v>1975</v>
      </c>
      <c r="E1562" s="127" t="str">
        <f t="shared" si="24"/>
        <v>Tumor de comportamiento incierto o desconocido de los organos urinario</v>
      </c>
    </row>
    <row r="1563" spans="1:5" hidden="1" x14ac:dyDescent="0.25">
      <c r="A1563" s="5" t="s">
        <v>1969</v>
      </c>
      <c r="B1563" s="13" t="s">
        <v>15075</v>
      </c>
      <c r="C1563" s="5" t="s">
        <v>63</v>
      </c>
      <c r="D1563" s="13" t="s">
        <v>1976</v>
      </c>
      <c r="E1563" s="127" t="str">
        <f t="shared" si="24"/>
        <v>Tumor de comportamiento incierto o desconocido de los organos urinario</v>
      </c>
    </row>
    <row r="1564" spans="1:5" hidden="1" x14ac:dyDescent="0.25">
      <c r="A1564" s="5" t="s">
        <v>1977</v>
      </c>
      <c r="B1564" s="13" t="s">
        <v>15076</v>
      </c>
      <c r="C1564" s="5" t="s">
        <v>59</v>
      </c>
      <c r="D1564" s="13" t="s">
        <v>1978</v>
      </c>
      <c r="E1564" s="127" t="str">
        <f t="shared" si="24"/>
        <v>Tumor de comportamiento incierto o desconocido de las meninges</v>
      </c>
    </row>
    <row r="1565" spans="1:5" hidden="1" x14ac:dyDescent="0.25">
      <c r="A1565" s="5" t="s">
        <v>1977</v>
      </c>
      <c r="B1565" s="13" t="s">
        <v>15076</v>
      </c>
      <c r="C1565" s="5" t="s">
        <v>61</v>
      </c>
      <c r="D1565" s="13" t="s">
        <v>1979</v>
      </c>
      <c r="E1565" s="127" t="str">
        <f t="shared" si="24"/>
        <v>Tumor de comportamiento incierto o desconocido de las meninges</v>
      </c>
    </row>
    <row r="1566" spans="1:5" hidden="1" x14ac:dyDescent="0.25">
      <c r="A1566" s="5" t="s">
        <v>1977</v>
      </c>
      <c r="B1566" s="13" t="s">
        <v>15076</v>
      </c>
      <c r="C1566" s="5" t="s">
        <v>63</v>
      </c>
      <c r="D1566" s="13" t="s">
        <v>1980</v>
      </c>
      <c r="E1566" s="127" t="str">
        <f t="shared" si="24"/>
        <v>Tumor de comportamiento incierto o desconocido de las meninges</v>
      </c>
    </row>
    <row r="1567" spans="1:5" hidden="1" x14ac:dyDescent="0.25">
      <c r="A1567" s="5" t="s">
        <v>1981</v>
      </c>
      <c r="B1567" s="13" t="s">
        <v>15077</v>
      </c>
      <c r="C1567" s="5" t="s">
        <v>59</v>
      </c>
      <c r="D1567" s="13" t="s">
        <v>1982</v>
      </c>
      <c r="E1567" s="127" t="str">
        <f t="shared" si="24"/>
        <v>Tumor de comportamiento incierto o desconocido del encéfalo y del sist</v>
      </c>
    </row>
    <row r="1568" spans="1:5" hidden="1" x14ac:dyDescent="0.25">
      <c r="A1568" s="5" t="s">
        <v>1981</v>
      </c>
      <c r="B1568" s="13" t="s">
        <v>15077</v>
      </c>
      <c r="C1568" s="5" t="s">
        <v>61</v>
      </c>
      <c r="D1568" s="13" t="s">
        <v>1983</v>
      </c>
      <c r="E1568" s="127" t="str">
        <f t="shared" si="24"/>
        <v>Tumor de comportamiento incierto o desconocido del encéfalo y del sist</v>
      </c>
    </row>
    <row r="1569" spans="1:5" hidden="1" x14ac:dyDescent="0.25">
      <c r="A1569" s="5" t="s">
        <v>1981</v>
      </c>
      <c r="B1569" s="13" t="s">
        <v>15077</v>
      </c>
      <c r="C1569" s="5" t="s">
        <v>78</v>
      </c>
      <c r="D1569" s="13" t="s">
        <v>1984</v>
      </c>
      <c r="E1569" s="127" t="str">
        <f t="shared" si="24"/>
        <v>Tumor de comportamiento incierto o desconocido del encéfalo y del sist</v>
      </c>
    </row>
    <row r="1570" spans="1:5" hidden="1" x14ac:dyDescent="0.25">
      <c r="A1570" s="5" t="s">
        <v>1981</v>
      </c>
      <c r="B1570" s="13" t="s">
        <v>15077</v>
      </c>
      <c r="C1570" s="5" t="s">
        <v>80</v>
      </c>
      <c r="D1570" s="13" t="s">
        <v>1985</v>
      </c>
      <c r="E1570" s="127" t="str">
        <f t="shared" si="24"/>
        <v>Tumor de comportamiento incierto o desconocido del encéfalo y del sist</v>
      </c>
    </row>
    <row r="1571" spans="1:5" hidden="1" x14ac:dyDescent="0.25">
      <c r="A1571" s="5" t="s">
        <v>1981</v>
      </c>
      <c r="B1571" s="13" t="s">
        <v>15077</v>
      </c>
      <c r="C1571" s="5" t="s">
        <v>82</v>
      </c>
      <c r="D1571" s="13" t="s">
        <v>1986</v>
      </c>
      <c r="E1571" s="127" t="str">
        <f t="shared" si="24"/>
        <v>Tumor de comportamiento incierto o desconocido del encéfalo y del sist</v>
      </c>
    </row>
    <row r="1572" spans="1:5" hidden="1" x14ac:dyDescent="0.25">
      <c r="A1572" s="5" t="s">
        <v>1981</v>
      </c>
      <c r="B1572" s="13" t="s">
        <v>15077</v>
      </c>
      <c r="C1572" s="5" t="s">
        <v>110</v>
      </c>
      <c r="D1572" s="13" t="s">
        <v>1987</v>
      </c>
      <c r="E1572" s="127" t="str">
        <f t="shared" si="24"/>
        <v>Tumor de comportamiento incierto o desconocido del encéfalo y del sist</v>
      </c>
    </row>
    <row r="1573" spans="1:5" hidden="1" x14ac:dyDescent="0.25">
      <c r="A1573" s="5" t="s">
        <v>1981</v>
      </c>
      <c r="B1573" s="13" t="s">
        <v>15077</v>
      </c>
      <c r="C1573" s="5" t="s">
        <v>63</v>
      </c>
      <c r="D1573" s="13" t="s">
        <v>1988</v>
      </c>
      <c r="E1573" s="127" t="str">
        <f t="shared" si="24"/>
        <v>Tumor de comportamiento incierto o desconocido del encéfalo y del sist</v>
      </c>
    </row>
    <row r="1574" spans="1:5" hidden="1" x14ac:dyDescent="0.25">
      <c r="A1574" s="5" t="s">
        <v>1989</v>
      </c>
      <c r="B1574" s="13" t="s">
        <v>15078</v>
      </c>
      <c r="C1574" s="5" t="s">
        <v>59</v>
      </c>
      <c r="D1574" s="13" t="s">
        <v>1990</v>
      </c>
      <c r="E1574" s="127" t="str">
        <f t="shared" si="24"/>
        <v>Tumor de comportamiento incierto o desconocido de las glandulas endocr</v>
      </c>
    </row>
    <row r="1575" spans="1:5" hidden="1" x14ac:dyDescent="0.25">
      <c r="A1575" s="5" t="s">
        <v>1989</v>
      </c>
      <c r="B1575" s="13" t="s">
        <v>15078</v>
      </c>
      <c r="C1575" s="5" t="s">
        <v>61</v>
      </c>
      <c r="D1575" s="13" t="s">
        <v>1991</v>
      </c>
      <c r="E1575" s="127" t="str">
        <f t="shared" si="24"/>
        <v>Tumor de comportamiento incierto o desconocido de las glandulas endocr</v>
      </c>
    </row>
    <row r="1576" spans="1:5" hidden="1" x14ac:dyDescent="0.25">
      <c r="A1576" s="5" t="s">
        <v>1989</v>
      </c>
      <c r="B1576" s="13" t="s">
        <v>15078</v>
      </c>
      <c r="C1576" s="5" t="s">
        <v>78</v>
      </c>
      <c r="D1576" s="13" t="s">
        <v>1992</v>
      </c>
      <c r="E1576" s="127" t="str">
        <f t="shared" si="24"/>
        <v>Tumor de comportamiento incierto o desconocido de las glandulas endocr</v>
      </c>
    </row>
    <row r="1577" spans="1:5" hidden="1" x14ac:dyDescent="0.25">
      <c r="A1577" s="5" t="s">
        <v>1989</v>
      </c>
      <c r="B1577" s="13" t="s">
        <v>15078</v>
      </c>
      <c r="C1577" s="5" t="s">
        <v>80</v>
      </c>
      <c r="D1577" s="13" t="s">
        <v>1993</v>
      </c>
      <c r="E1577" s="127" t="str">
        <f t="shared" si="24"/>
        <v>Tumor de comportamiento incierto o desconocido de las glandulas endocr</v>
      </c>
    </row>
    <row r="1578" spans="1:5" hidden="1" x14ac:dyDescent="0.25">
      <c r="A1578" s="5" t="s">
        <v>1989</v>
      </c>
      <c r="B1578" s="13" t="s">
        <v>15078</v>
      </c>
      <c r="C1578" s="5" t="s">
        <v>82</v>
      </c>
      <c r="D1578" s="13" t="s">
        <v>1994</v>
      </c>
      <c r="E1578" s="127" t="str">
        <f t="shared" si="24"/>
        <v>Tumor de comportamiento incierto o desconocido de las glandulas endocr</v>
      </c>
    </row>
    <row r="1579" spans="1:5" hidden="1" x14ac:dyDescent="0.25">
      <c r="A1579" s="5" t="s">
        <v>1989</v>
      </c>
      <c r="B1579" s="13" t="s">
        <v>15078</v>
      </c>
      <c r="C1579" s="5" t="s">
        <v>106</v>
      </c>
      <c r="D1579" s="13" t="s">
        <v>1995</v>
      </c>
      <c r="E1579" s="127" t="str">
        <f t="shared" si="24"/>
        <v>Tumor de comportamiento incierto o desconocido de las glandulas endocr</v>
      </c>
    </row>
    <row r="1580" spans="1:5" hidden="1" x14ac:dyDescent="0.25">
      <c r="A1580" s="5" t="s">
        <v>1989</v>
      </c>
      <c r="B1580" s="13" t="s">
        <v>15078</v>
      </c>
      <c r="C1580" s="5" t="s">
        <v>108</v>
      </c>
      <c r="D1580" s="13" t="s">
        <v>1996</v>
      </c>
      <c r="E1580" s="127" t="str">
        <f t="shared" si="24"/>
        <v>Tumor de comportamiento incierto o desconocido de las glandulas endocr</v>
      </c>
    </row>
    <row r="1581" spans="1:5" hidden="1" x14ac:dyDescent="0.25">
      <c r="A1581" s="5" t="s">
        <v>1989</v>
      </c>
      <c r="B1581" s="13" t="s">
        <v>15078</v>
      </c>
      <c r="C1581" s="5" t="s">
        <v>110</v>
      </c>
      <c r="D1581" s="13" t="s">
        <v>1997</v>
      </c>
      <c r="E1581" s="127" t="str">
        <f t="shared" si="24"/>
        <v>Tumor de comportamiento incierto o desconocido de las glandulas endocr</v>
      </c>
    </row>
    <row r="1582" spans="1:5" hidden="1" x14ac:dyDescent="0.25">
      <c r="A1582" s="5" t="s">
        <v>1989</v>
      </c>
      <c r="B1582" s="13" t="s">
        <v>15078</v>
      </c>
      <c r="C1582" s="5" t="s">
        <v>90</v>
      </c>
      <c r="D1582" s="13" t="s">
        <v>1998</v>
      </c>
      <c r="E1582" s="127" t="str">
        <f t="shared" si="24"/>
        <v>Tumor de comportamiento incierto o desconocido de las glandulas endocr</v>
      </c>
    </row>
    <row r="1583" spans="1:5" hidden="1" x14ac:dyDescent="0.25">
      <c r="A1583" s="5" t="s">
        <v>1989</v>
      </c>
      <c r="B1583" s="13" t="s">
        <v>15078</v>
      </c>
      <c r="C1583" s="5" t="s">
        <v>63</v>
      </c>
      <c r="D1583" s="13" t="s">
        <v>1999</v>
      </c>
      <c r="E1583" s="127" t="str">
        <f t="shared" si="24"/>
        <v>Tumor de comportamiento incierto o desconocido de las glandulas endocr</v>
      </c>
    </row>
    <row r="1584" spans="1:5" hidden="1" x14ac:dyDescent="0.25">
      <c r="A1584" s="5" t="s">
        <v>2000</v>
      </c>
      <c r="B1584" s="13" t="s">
        <v>15079</v>
      </c>
      <c r="C1584" s="5" t="s">
        <v>149</v>
      </c>
      <c r="D1584" s="13" t="s">
        <v>2001</v>
      </c>
      <c r="E1584" s="127" t="str">
        <f t="shared" si="24"/>
        <v>Policitemia vera</v>
      </c>
    </row>
    <row r="1585" spans="1:5" hidden="1" x14ac:dyDescent="0.25">
      <c r="A1585" s="5" t="s">
        <v>2002</v>
      </c>
      <c r="B1585" s="13" t="s">
        <v>15080</v>
      </c>
      <c r="C1585" s="5" t="s">
        <v>59</v>
      </c>
      <c r="D1585" s="13" t="s">
        <v>2003</v>
      </c>
      <c r="E1585" s="127" t="str">
        <f t="shared" si="24"/>
        <v>Sindromes mielodisplasicos</v>
      </c>
    </row>
    <row r="1586" spans="1:5" hidden="1" x14ac:dyDescent="0.25">
      <c r="A1586" s="5" t="s">
        <v>2002</v>
      </c>
      <c r="B1586" s="13" t="s">
        <v>15080</v>
      </c>
      <c r="C1586" s="5" t="s">
        <v>61</v>
      </c>
      <c r="D1586" s="13" t="s">
        <v>2004</v>
      </c>
      <c r="E1586" s="127" t="str">
        <f t="shared" si="24"/>
        <v>Sindromes mielodisplasicos</v>
      </c>
    </row>
    <row r="1587" spans="1:5" hidden="1" x14ac:dyDescent="0.25">
      <c r="A1587" s="5" t="s">
        <v>2002</v>
      </c>
      <c r="B1587" s="13" t="s">
        <v>15080</v>
      </c>
      <c r="C1587" s="5" t="s">
        <v>78</v>
      </c>
      <c r="D1587" s="13" t="s">
        <v>2005</v>
      </c>
      <c r="E1587" s="127" t="str">
        <f t="shared" si="24"/>
        <v>Sindromes mielodisplasicos</v>
      </c>
    </row>
    <row r="1588" spans="1:5" hidden="1" x14ac:dyDescent="0.25">
      <c r="A1588" s="5" t="s">
        <v>2002</v>
      </c>
      <c r="B1588" s="13" t="s">
        <v>15080</v>
      </c>
      <c r="C1588" s="5" t="s">
        <v>80</v>
      </c>
      <c r="D1588" s="13" t="s">
        <v>2006</v>
      </c>
      <c r="E1588" s="127" t="str">
        <f t="shared" si="24"/>
        <v>Sindromes mielodisplasicos</v>
      </c>
    </row>
    <row r="1589" spans="1:5" hidden="1" x14ac:dyDescent="0.25">
      <c r="A1589" s="5" t="s">
        <v>2002</v>
      </c>
      <c r="B1589" s="13" t="s">
        <v>15080</v>
      </c>
      <c r="C1589" s="5" t="s">
        <v>82</v>
      </c>
      <c r="D1589" s="13" t="s">
        <v>2007</v>
      </c>
      <c r="E1589" s="127" t="str">
        <f t="shared" si="24"/>
        <v>Sindromes mielodisplasicos</v>
      </c>
    </row>
    <row r="1590" spans="1:5" hidden="1" x14ac:dyDescent="0.25">
      <c r="A1590" s="5" t="s">
        <v>2002</v>
      </c>
      <c r="B1590" s="13" t="s">
        <v>15080</v>
      </c>
      <c r="C1590" s="5" t="s">
        <v>110</v>
      </c>
      <c r="D1590" s="13" t="s">
        <v>2008</v>
      </c>
      <c r="E1590" s="127" t="str">
        <f t="shared" si="24"/>
        <v>Sindromes mielodisplasicos</v>
      </c>
    </row>
    <row r="1591" spans="1:5" hidden="1" x14ac:dyDescent="0.25">
      <c r="A1591" s="5" t="s">
        <v>2002</v>
      </c>
      <c r="B1591" s="13" t="s">
        <v>15080</v>
      </c>
      <c r="C1591" s="5" t="s">
        <v>63</v>
      </c>
      <c r="D1591" s="13" t="s">
        <v>2009</v>
      </c>
      <c r="E1591" s="127" t="str">
        <f t="shared" si="24"/>
        <v>Sindromes mielodisplasicos</v>
      </c>
    </row>
    <row r="1592" spans="1:5" hidden="1" x14ac:dyDescent="0.25">
      <c r="A1592" s="5" t="s">
        <v>2010</v>
      </c>
      <c r="B1592" s="13" t="s">
        <v>15081</v>
      </c>
      <c r="C1592" s="5" t="s">
        <v>59</v>
      </c>
      <c r="D1592" s="13" t="s">
        <v>2011</v>
      </c>
      <c r="E1592" s="127" t="str">
        <f t="shared" si="24"/>
        <v>Otros tumores de comportamiento incierto o desconocido del tejido linf</v>
      </c>
    </row>
    <row r="1593" spans="1:5" hidden="1" x14ac:dyDescent="0.25">
      <c r="A1593" s="5" t="s">
        <v>2010</v>
      </c>
      <c r="B1593" s="13" t="s">
        <v>15081</v>
      </c>
      <c r="C1593" s="5" t="s">
        <v>61</v>
      </c>
      <c r="D1593" s="13" t="s">
        <v>2012</v>
      </c>
      <c r="E1593" s="127" t="str">
        <f t="shared" si="24"/>
        <v>Otros tumores de comportamiento incierto o desconocido del tejido linf</v>
      </c>
    </row>
    <row r="1594" spans="1:5" hidden="1" x14ac:dyDescent="0.25">
      <c r="A1594" s="5" t="s">
        <v>2010</v>
      </c>
      <c r="B1594" s="13" t="s">
        <v>15081</v>
      </c>
      <c r="C1594" s="5" t="s">
        <v>78</v>
      </c>
      <c r="D1594" s="13" t="s">
        <v>2013</v>
      </c>
      <c r="E1594" s="127" t="str">
        <f t="shared" si="24"/>
        <v>Otros tumores de comportamiento incierto o desconocido del tejido linf</v>
      </c>
    </row>
    <row r="1595" spans="1:5" hidden="1" x14ac:dyDescent="0.25">
      <c r="A1595" s="5" t="s">
        <v>2010</v>
      </c>
      <c r="B1595" s="13" t="s">
        <v>15081</v>
      </c>
      <c r="C1595" s="5" t="s">
        <v>80</v>
      </c>
      <c r="D1595" s="13" t="s">
        <v>2014</v>
      </c>
      <c r="E1595" s="127" t="str">
        <f t="shared" si="24"/>
        <v>Otros tumores de comportamiento incierto o desconocido del tejido linf</v>
      </c>
    </row>
    <row r="1596" spans="1:5" hidden="1" x14ac:dyDescent="0.25">
      <c r="A1596" s="5" t="s">
        <v>2010</v>
      </c>
      <c r="B1596" s="13" t="s">
        <v>15081</v>
      </c>
      <c r="C1596" s="5" t="s">
        <v>110</v>
      </c>
      <c r="D1596" s="13" t="s">
        <v>2015</v>
      </c>
      <c r="E1596" s="127" t="str">
        <f t="shared" si="24"/>
        <v>Otros tumores de comportamiento incierto o desconocido del tejido linf</v>
      </c>
    </row>
    <row r="1597" spans="1:5" hidden="1" x14ac:dyDescent="0.25">
      <c r="A1597" s="5" t="s">
        <v>2010</v>
      </c>
      <c r="B1597" s="13" t="s">
        <v>15081</v>
      </c>
      <c r="C1597" s="5" t="s">
        <v>63</v>
      </c>
      <c r="D1597" s="13" t="s">
        <v>2016</v>
      </c>
      <c r="E1597" s="127" t="str">
        <f t="shared" si="24"/>
        <v>Otros tumores de comportamiento incierto o desconocido del tejido linf</v>
      </c>
    </row>
    <row r="1598" spans="1:5" hidden="1" x14ac:dyDescent="0.25">
      <c r="A1598" s="5" t="s">
        <v>2017</v>
      </c>
      <c r="B1598" s="13" t="s">
        <v>15082</v>
      </c>
      <c r="C1598" s="5" t="s">
        <v>59</v>
      </c>
      <c r="D1598" s="13" t="s">
        <v>2018</v>
      </c>
      <c r="E1598" s="127" t="str">
        <f t="shared" si="24"/>
        <v>Tumor de comportamiento incierto o desconocido de otros sitios y de lo</v>
      </c>
    </row>
    <row r="1599" spans="1:5" hidden="1" x14ac:dyDescent="0.25">
      <c r="A1599" s="5" t="s">
        <v>2017</v>
      </c>
      <c r="B1599" s="13" t="s">
        <v>15082</v>
      </c>
      <c r="C1599" s="5" t="s">
        <v>61</v>
      </c>
      <c r="D1599" s="13" t="s">
        <v>2019</v>
      </c>
      <c r="E1599" s="127" t="str">
        <f t="shared" si="24"/>
        <v>Tumor de comportamiento incierto o desconocido de otros sitios y de lo</v>
      </c>
    </row>
    <row r="1600" spans="1:5" hidden="1" x14ac:dyDescent="0.25">
      <c r="A1600" s="5" t="s">
        <v>2017</v>
      </c>
      <c r="B1600" s="13" t="s">
        <v>15082</v>
      </c>
      <c r="C1600" s="5" t="s">
        <v>78</v>
      </c>
      <c r="D1600" s="13" t="s">
        <v>2020</v>
      </c>
      <c r="E1600" s="127" t="str">
        <f t="shared" si="24"/>
        <v>Tumor de comportamiento incierto o desconocido de otros sitios y de lo</v>
      </c>
    </row>
    <row r="1601" spans="1:5" hidden="1" x14ac:dyDescent="0.25">
      <c r="A1601" s="5" t="s">
        <v>2017</v>
      </c>
      <c r="B1601" s="13" t="s">
        <v>15082</v>
      </c>
      <c r="C1601" s="5" t="s">
        <v>80</v>
      </c>
      <c r="D1601" s="13" t="s">
        <v>2021</v>
      </c>
      <c r="E1601" s="127" t="str">
        <f t="shared" si="24"/>
        <v>Tumor de comportamiento incierto o desconocido de otros sitios y de lo</v>
      </c>
    </row>
    <row r="1602" spans="1:5" hidden="1" x14ac:dyDescent="0.25">
      <c r="A1602" s="5" t="s">
        <v>2017</v>
      </c>
      <c r="B1602" s="13" t="s">
        <v>15082</v>
      </c>
      <c r="C1602" s="5" t="s">
        <v>82</v>
      </c>
      <c r="D1602" s="13" t="s">
        <v>2022</v>
      </c>
      <c r="E1602" s="127" t="str">
        <f t="shared" si="24"/>
        <v>Tumor de comportamiento incierto o desconocido de otros sitios y de lo</v>
      </c>
    </row>
    <row r="1603" spans="1:5" hidden="1" x14ac:dyDescent="0.25">
      <c r="A1603" s="5" t="s">
        <v>2017</v>
      </c>
      <c r="B1603" s="13" t="s">
        <v>15082</v>
      </c>
      <c r="C1603" s="5" t="s">
        <v>106</v>
      </c>
      <c r="D1603" s="13" t="s">
        <v>2023</v>
      </c>
      <c r="E1603" s="127" t="str">
        <f t="shared" si="24"/>
        <v>Tumor de comportamiento incierto o desconocido de otros sitios y de lo</v>
      </c>
    </row>
    <row r="1604" spans="1:5" hidden="1" x14ac:dyDescent="0.25">
      <c r="A1604" s="5" t="s">
        <v>2017</v>
      </c>
      <c r="B1604" s="13" t="s">
        <v>15082</v>
      </c>
      <c r="C1604" s="5" t="s">
        <v>108</v>
      </c>
      <c r="D1604" s="13" t="s">
        <v>2024</v>
      </c>
      <c r="E1604" s="127" t="str">
        <f t="shared" si="24"/>
        <v>Tumor de comportamiento incierto o desconocido de otros sitios y de lo</v>
      </c>
    </row>
    <row r="1605" spans="1:5" hidden="1" x14ac:dyDescent="0.25">
      <c r="A1605" s="5" t="s">
        <v>2017</v>
      </c>
      <c r="B1605" s="13" t="s">
        <v>15082</v>
      </c>
      <c r="C1605" s="5" t="s">
        <v>110</v>
      </c>
      <c r="D1605" s="13" t="s">
        <v>2025</v>
      </c>
      <c r="E1605" s="127" t="str">
        <f t="shared" si="24"/>
        <v>Tumor de comportamiento incierto o desconocido de otros sitios y de lo</v>
      </c>
    </row>
    <row r="1606" spans="1:5" hidden="1" x14ac:dyDescent="0.25">
      <c r="A1606" s="5" t="s">
        <v>2017</v>
      </c>
      <c r="B1606" s="13" t="s">
        <v>15082</v>
      </c>
      <c r="C1606" s="5" t="s">
        <v>63</v>
      </c>
      <c r="D1606" s="13" t="s">
        <v>2026</v>
      </c>
      <c r="E1606" s="127" t="str">
        <f t="shared" ref="E1606:E1669" si="25">REPLACE(LOWER(B1606),1,1,UPPER(LEFT(B1606)))</f>
        <v>Tumor de comportamiento incierto o desconocido de otros sitios y de lo</v>
      </c>
    </row>
    <row r="1607" spans="1:5" hidden="1" x14ac:dyDescent="0.25">
      <c r="A1607" s="5" t="s">
        <v>2027</v>
      </c>
      <c r="B1607" s="13" t="s">
        <v>15083</v>
      </c>
      <c r="C1607" s="5" t="s">
        <v>59</v>
      </c>
      <c r="D1607" s="13" t="s">
        <v>2028</v>
      </c>
      <c r="E1607" s="127" t="str">
        <f t="shared" si="25"/>
        <v>Anemias por deficiencia de hierro</v>
      </c>
    </row>
    <row r="1608" spans="1:5" hidden="1" x14ac:dyDescent="0.25">
      <c r="A1608" s="5" t="s">
        <v>2027</v>
      </c>
      <c r="B1608" s="13" t="s">
        <v>15083</v>
      </c>
      <c r="C1608" s="5" t="s">
        <v>61</v>
      </c>
      <c r="D1608" s="13" t="s">
        <v>2029</v>
      </c>
      <c r="E1608" s="127" t="str">
        <f t="shared" si="25"/>
        <v>Anemias por deficiencia de hierro</v>
      </c>
    </row>
    <row r="1609" spans="1:5" hidden="1" x14ac:dyDescent="0.25">
      <c r="A1609" s="5" t="s">
        <v>2027</v>
      </c>
      <c r="B1609" s="13" t="s">
        <v>15083</v>
      </c>
      <c r="C1609" s="5" t="s">
        <v>90</v>
      </c>
      <c r="D1609" s="13" t="s">
        <v>2030</v>
      </c>
      <c r="E1609" s="127" t="str">
        <f t="shared" si="25"/>
        <v>Anemias por deficiencia de hierro</v>
      </c>
    </row>
    <row r="1610" spans="1:5" hidden="1" x14ac:dyDescent="0.25">
      <c r="A1610" s="5" t="s">
        <v>2027</v>
      </c>
      <c r="B1610" s="13" t="s">
        <v>15083</v>
      </c>
      <c r="C1610" s="5" t="s">
        <v>63</v>
      </c>
      <c r="D1610" s="13" t="s">
        <v>2031</v>
      </c>
      <c r="E1610" s="127" t="str">
        <f t="shared" si="25"/>
        <v>Anemias por deficiencia de hierro</v>
      </c>
    </row>
    <row r="1611" spans="1:5" hidden="1" x14ac:dyDescent="0.25">
      <c r="A1611" s="5" t="s">
        <v>2032</v>
      </c>
      <c r="B1611" s="13" t="s">
        <v>15084</v>
      </c>
      <c r="C1611" s="5" t="s">
        <v>59</v>
      </c>
      <c r="D1611" s="13" t="s">
        <v>2033</v>
      </c>
      <c r="E1611" s="127" t="str">
        <f t="shared" si="25"/>
        <v>Anemia por deficiencia de vitamina b12</v>
      </c>
    </row>
    <row r="1612" spans="1:5" hidden="1" x14ac:dyDescent="0.25">
      <c r="A1612" s="5" t="s">
        <v>2032</v>
      </c>
      <c r="B1612" s="13" t="s">
        <v>15084</v>
      </c>
      <c r="C1612" s="5" t="s">
        <v>61</v>
      </c>
      <c r="D1612" s="13" t="s">
        <v>2034</v>
      </c>
      <c r="E1612" s="127" t="str">
        <f t="shared" si="25"/>
        <v>Anemia por deficiencia de vitamina b12</v>
      </c>
    </row>
    <row r="1613" spans="1:5" hidden="1" x14ac:dyDescent="0.25">
      <c r="A1613" s="5" t="s">
        <v>2032</v>
      </c>
      <c r="B1613" s="13" t="s">
        <v>15084</v>
      </c>
      <c r="C1613" s="5" t="s">
        <v>78</v>
      </c>
      <c r="D1613" s="13" t="s">
        <v>2035</v>
      </c>
      <c r="E1613" s="127" t="str">
        <f t="shared" si="25"/>
        <v>Anemia por deficiencia de vitamina b12</v>
      </c>
    </row>
    <row r="1614" spans="1:5" hidden="1" x14ac:dyDescent="0.25">
      <c r="A1614" s="5" t="s">
        <v>2032</v>
      </c>
      <c r="B1614" s="13" t="s">
        <v>15084</v>
      </c>
      <c r="C1614" s="5" t="s">
        <v>80</v>
      </c>
      <c r="D1614" s="13" t="s">
        <v>2036</v>
      </c>
      <c r="E1614" s="127" t="str">
        <f t="shared" si="25"/>
        <v>Anemia por deficiencia de vitamina b12</v>
      </c>
    </row>
    <row r="1615" spans="1:5" hidden="1" x14ac:dyDescent="0.25">
      <c r="A1615" s="5" t="s">
        <v>2032</v>
      </c>
      <c r="B1615" s="13" t="s">
        <v>15084</v>
      </c>
      <c r="C1615" s="5" t="s">
        <v>90</v>
      </c>
      <c r="D1615" s="13" t="s">
        <v>2037</v>
      </c>
      <c r="E1615" s="127" t="str">
        <f t="shared" si="25"/>
        <v>Anemia por deficiencia de vitamina b12</v>
      </c>
    </row>
    <row r="1616" spans="1:5" hidden="1" x14ac:dyDescent="0.25">
      <c r="A1616" s="5" t="s">
        <v>2032</v>
      </c>
      <c r="B1616" s="13" t="s">
        <v>15084</v>
      </c>
      <c r="C1616" s="5" t="s">
        <v>63</v>
      </c>
      <c r="D1616" s="13" t="s">
        <v>2038</v>
      </c>
      <c r="E1616" s="127" t="str">
        <f t="shared" si="25"/>
        <v>Anemia por deficiencia de vitamina b12</v>
      </c>
    </row>
    <row r="1617" spans="1:5" hidden="1" x14ac:dyDescent="0.25">
      <c r="A1617" s="5" t="s">
        <v>2039</v>
      </c>
      <c r="B1617" s="13" t="s">
        <v>15085</v>
      </c>
      <c r="C1617" s="5" t="s">
        <v>59</v>
      </c>
      <c r="D1617" s="13" t="s">
        <v>2040</v>
      </c>
      <c r="E1617" s="127" t="str">
        <f t="shared" si="25"/>
        <v>Anemia por deficiencia de folatos</v>
      </c>
    </row>
    <row r="1618" spans="1:5" hidden="1" x14ac:dyDescent="0.25">
      <c r="A1618" s="5" t="s">
        <v>2039</v>
      </c>
      <c r="B1618" s="13" t="s">
        <v>15085</v>
      </c>
      <c r="C1618" s="5" t="s">
        <v>61</v>
      </c>
      <c r="D1618" s="13" t="s">
        <v>2041</v>
      </c>
      <c r="E1618" s="127" t="str">
        <f t="shared" si="25"/>
        <v>Anemia por deficiencia de folatos</v>
      </c>
    </row>
    <row r="1619" spans="1:5" hidden="1" x14ac:dyDescent="0.25">
      <c r="A1619" s="5" t="s">
        <v>2039</v>
      </c>
      <c r="B1619" s="13" t="s">
        <v>15085</v>
      </c>
      <c r="C1619" s="5" t="s">
        <v>90</v>
      </c>
      <c r="D1619" s="13" t="s">
        <v>2042</v>
      </c>
      <c r="E1619" s="127" t="str">
        <f t="shared" si="25"/>
        <v>Anemia por deficiencia de folatos</v>
      </c>
    </row>
    <row r="1620" spans="1:5" hidden="1" x14ac:dyDescent="0.25">
      <c r="A1620" s="5" t="s">
        <v>2039</v>
      </c>
      <c r="B1620" s="13" t="s">
        <v>15085</v>
      </c>
      <c r="C1620" s="5" t="s">
        <v>63</v>
      </c>
      <c r="D1620" s="13" t="s">
        <v>2043</v>
      </c>
      <c r="E1620" s="127" t="str">
        <f t="shared" si="25"/>
        <v>Anemia por deficiencia de folatos</v>
      </c>
    </row>
    <row r="1621" spans="1:5" hidden="1" x14ac:dyDescent="0.25">
      <c r="A1621" s="5" t="s">
        <v>2044</v>
      </c>
      <c r="B1621" s="13" t="s">
        <v>15086</v>
      </c>
      <c r="C1621" s="5" t="s">
        <v>59</v>
      </c>
      <c r="D1621" s="13" t="s">
        <v>2045</v>
      </c>
      <c r="E1621" s="127" t="str">
        <f t="shared" si="25"/>
        <v>Otras anemias nutricionales</v>
      </c>
    </row>
    <row r="1622" spans="1:5" hidden="1" x14ac:dyDescent="0.25">
      <c r="A1622" s="5" t="s">
        <v>2044</v>
      </c>
      <c r="B1622" s="13" t="s">
        <v>15086</v>
      </c>
      <c r="C1622" s="5" t="s">
        <v>61</v>
      </c>
      <c r="D1622" s="13" t="s">
        <v>2046</v>
      </c>
      <c r="E1622" s="127" t="str">
        <f t="shared" si="25"/>
        <v>Otras anemias nutricionales</v>
      </c>
    </row>
    <row r="1623" spans="1:5" hidden="1" x14ac:dyDescent="0.25">
      <c r="A1623" s="5" t="s">
        <v>2044</v>
      </c>
      <c r="B1623" s="13" t="s">
        <v>15086</v>
      </c>
      <c r="C1623" s="5" t="s">
        <v>78</v>
      </c>
      <c r="D1623" s="13" t="s">
        <v>2047</v>
      </c>
      <c r="E1623" s="127" t="str">
        <f t="shared" si="25"/>
        <v>Otras anemias nutricionales</v>
      </c>
    </row>
    <row r="1624" spans="1:5" hidden="1" x14ac:dyDescent="0.25">
      <c r="A1624" s="5" t="s">
        <v>2044</v>
      </c>
      <c r="B1624" s="13" t="s">
        <v>15086</v>
      </c>
      <c r="C1624" s="5" t="s">
        <v>90</v>
      </c>
      <c r="D1624" s="13" t="s">
        <v>2048</v>
      </c>
      <c r="E1624" s="127" t="str">
        <f t="shared" si="25"/>
        <v>Otras anemias nutricionales</v>
      </c>
    </row>
    <row r="1625" spans="1:5" hidden="1" x14ac:dyDescent="0.25">
      <c r="A1625" s="5" t="s">
        <v>2044</v>
      </c>
      <c r="B1625" s="13" t="s">
        <v>15086</v>
      </c>
      <c r="C1625" s="5" t="s">
        <v>63</v>
      </c>
      <c r="D1625" s="13" t="s">
        <v>2049</v>
      </c>
      <c r="E1625" s="127" t="str">
        <f t="shared" si="25"/>
        <v>Otras anemias nutricionales</v>
      </c>
    </row>
    <row r="1626" spans="1:5" hidden="1" x14ac:dyDescent="0.25">
      <c r="A1626" s="5" t="s">
        <v>2050</v>
      </c>
      <c r="B1626" s="13" t="s">
        <v>15087</v>
      </c>
      <c r="C1626" s="5" t="s">
        <v>59</v>
      </c>
      <c r="D1626" s="13" t="s">
        <v>2051</v>
      </c>
      <c r="E1626" s="127" t="str">
        <f t="shared" si="25"/>
        <v>Anemia debida a trastornos enzimaticos</v>
      </c>
    </row>
    <row r="1627" spans="1:5" hidden="1" x14ac:dyDescent="0.25">
      <c r="A1627" s="5" t="s">
        <v>2050</v>
      </c>
      <c r="B1627" s="13" t="s">
        <v>15087</v>
      </c>
      <c r="C1627" s="5" t="s">
        <v>61</v>
      </c>
      <c r="D1627" s="13" t="s">
        <v>2052</v>
      </c>
      <c r="E1627" s="127" t="str">
        <f t="shared" si="25"/>
        <v>Anemia debida a trastornos enzimaticos</v>
      </c>
    </row>
    <row r="1628" spans="1:5" hidden="1" x14ac:dyDescent="0.25">
      <c r="A1628" s="5" t="s">
        <v>2050</v>
      </c>
      <c r="B1628" s="13" t="s">
        <v>15087</v>
      </c>
      <c r="C1628" s="5" t="s">
        <v>78</v>
      </c>
      <c r="D1628" s="13" t="s">
        <v>2053</v>
      </c>
      <c r="E1628" s="127" t="str">
        <f t="shared" si="25"/>
        <v>Anemia debida a trastornos enzimaticos</v>
      </c>
    </row>
    <row r="1629" spans="1:5" hidden="1" x14ac:dyDescent="0.25">
      <c r="A1629" s="5" t="s">
        <v>2050</v>
      </c>
      <c r="B1629" s="13" t="s">
        <v>15087</v>
      </c>
      <c r="C1629" s="5" t="s">
        <v>80</v>
      </c>
      <c r="D1629" s="13" t="s">
        <v>2054</v>
      </c>
      <c r="E1629" s="127" t="str">
        <f t="shared" si="25"/>
        <v>Anemia debida a trastornos enzimaticos</v>
      </c>
    </row>
    <row r="1630" spans="1:5" hidden="1" x14ac:dyDescent="0.25">
      <c r="A1630" s="5" t="s">
        <v>2050</v>
      </c>
      <c r="B1630" s="13" t="s">
        <v>15087</v>
      </c>
      <c r="C1630" s="5" t="s">
        <v>90</v>
      </c>
      <c r="D1630" s="13" t="s">
        <v>2055</v>
      </c>
      <c r="E1630" s="127" t="str">
        <f t="shared" si="25"/>
        <v>Anemia debida a trastornos enzimaticos</v>
      </c>
    </row>
    <row r="1631" spans="1:5" hidden="1" x14ac:dyDescent="0.25">
      <c r="A1631" s="5" t="s">
        <v>2050</v>
      </c>
      <c r="B1631" s="13" t="s">
        <v>15087</v>
      </c>
      <c r="C1631" s="5" t="s">
        <v>63</v>
      </c>
      <c r="D1631" s="13" t="s">
        <v>2056</v>
      </c>
      <c r="E1631" s="127" t="str">
        <f t="shared" si="25"/>
        <v>Anemia debida a trastornos enzimaticos</v>
      </c>
    </row>
    <row r="1632" spans="1:5" hidden="1" x14ac:dyDescent="0.25">
      <c r="A1632" s="5" t="s">
        <v>2057</v>
      </c>
      <c r="B1632" s="13" t="s">
        <v>14766</v>
      </c>
      <c r="C1632" s="5" t="s">
        <v>59</v>
      </c>
      <c r="D1632" s="13" t="s">
        <v>2058</v>
      </c>
      <c r="E1632" s="127" t="str">
        <f t="shared" si="25"/>
        <v>Talasemia</v>
      </c>
    </row>
    <row r="1633" spans="1:5" hidden="1" x14ac:dyDescent="0.25">
      <c r="A1633" s="5" t="s">
        <v>2057</v>
      </c>
      <c r="B1633" s="13" t="s">
        <v>14766</v>
      </c>
      <c r="C1633" s="5" t="s">
        <v>61</v>
      </c>
      <c r="D1633" s="13" t="s">
        <v>2059</v>
      </c>
      <c r="E1633" s="127" t="str">
        <f t="shared" si="25"/>
        <v>Talasemia</v>
      </c>
    </row>
    <row r="1634" spans="1:5" hidden="1" x14ac:dyDescent="0.25">
      <c r="A1634" s="5" t="s">
        <v>2057</v>
      </c>
      <c r="B1634" s="13" t="s">
        <v>14766</v>
      </c>
      <c r="C1634" s="5" t="s">
        <v>78</v>
      </c>
      <c r="D1634" s="13" t="s">
        <v>2060</v>
      </c>
      <c r="E1634" s="127" t="str">
        <f t="shared" si="25"/>
        <v>Talasemia</v>
      </c>
    </row>
    <row r="1635" spans="1:5" hidden="1" x14ac:dyDescent="0.25">
      <c r="A1635" s="5" t="s">
        <v>2057</v>
      </c>
      <c r="B1635" s="13" t="s">
        <v>14766</v>
      </c>
      <c r="C1635" s="5" t="s">
        <v>80</v>
      </c>
      <c r="D1635" s="13" t="s">
        <v>2061</v>
      </c>
      <c r="E1635" s="127" t="str">
        <f t="shared" si="25"/>
        <v>Talasemia</v>
      </c>
    </row>
    <row r="1636" spans="1:5" hidden="1" x14ac:dyDescent="0.25">
      <c r="A1636" s="5" t="s">
        <v>2057</v>
      </c>
      <c r="B1636" s="13" t="s">
        <v>14766</v>
      </c>
      <c r="C1636" s="5" t="s">
        <v>82</v>
      </c>
      <c r="D1636" s="13" t="s">
        <v>2062</v>
      </c>
      <c r="E1636" s="127" t="str">
        <f t="shared" si="25"/>
        <v>Talasemia</v>
      </c>
    </row>
    <row r="1637" spans="1:5" hidden="1" x14ac:dyDescent="0.25">
      <c r="A1637" s="5" t="s">
        <v>2057</v>
      </c>
      <c r="B1637" s="13" t="s">
        <v>14766</v>
      </c>
      <c r="C1637" s="5" t="s">
        <v>90</v>
      </c>
      <c r="D1637" s="13" t="s">
        <v>2063</v>
      </c>
      <c r="E1637" s="127" t="str">
        <f t="shared" si="25"/>
        <v>Talasemia</v>
      </c>
    </row>
    <row r="1638" spans="1:5" hidden="1" x14ac:dyDescent="0.25">
      <c r="A1638" s="5" t="s">
        <v>2057</v>
      </c>
      <c r="B1638" s="13" t="s">
        <v>14766</v>
      </c>
      <c r="C1638" s="5" t="s">
        <v>63</v>
      </c>
      <c r="D1638" s="13" t="s">
        <v>2064</v>
      </c>
      <c r="E1638" s="127" t="str">
        <f t="shared" si="25"/>
        <v>Talasemia</v>
      </c>
    </row>
    <row r="1639" spans="1:5" hidden="1" x14ac:dyDescent="0.25">
      <c r="A1639" s="5" t="s">
        <v>2065</v>
      </c>
      <c r="B1639" s="13" t="s">
        <v>15088</v>
      </c>
      <c r="C1639" s="5" t="s">
        <v>59</v>
      </c>
      <c r="D1639" s="13" t="s">
        <v>2066</v>
      </c>
      <c r="E1639" s="127" t="str">
        <f t="shared" si="25"/>
        <v>Trastornos falciformes</v>
      </c>
    </row>
    <row r="1640" spans="1:5" hidden="1" x14ac:dyDescent="0.25">
      <c r="A1640" s="5" t="s">
        <v>2065</v>
      </c>
      <c r="B1640" s="13" t="s">
        <v>15088</v>
      </c>
      <c r="C1640" s="5" t="s">
        <v>61</v>
      </c>
      <c r="D1640" s="13" t="s">
        <v>2067</v>
      </c>
      <c r="E1640" s="127" t="str">
        <f t="shared" si="25"/>
        <v>Trastornos falciformes</v>
      </c>
    </row>
    <row r="1641" spans="1:5" hidden="1" x14ac:dyDescent="0.25">
      <c r="A1641" s="5" t="s">
        <v>2065</v>
      </c>
      <c r="B1641" s="13" t="s">
        <v>15088</v>
      </c>
      <c r="C1641" s="5" t="s">
        <v>78</v>
      </c>
      <c r="D1641" s="13" t="s">
        <v>2068</v>
      </c>
      <c r="E1641" s="127" t="str">
        <f t="shared" si="25"/>
        <v>Trastornos falciformes</v>
      </c>
    </row>
    <row r="1642" spans="1:5" hidden="1" x14ac:dyDescent="0.25">
      <c r="A1642" s="5" t="s">
        <v>2065</v>
      </c>
      <c r="B1642" s="13" t="s">
        <v>15088</v>
      </c>
      <c r="C1642" s="5" t="s">
        <v>80</v>
      </c>
      <c r="D1642" s="13" t="s">
        <v>2069</v>
      </c>
      <c r="E1642" s="127" t="str">
        <f t="shared" si="25"/>
        <v>Trastornos falciformes</v>
      </c>
    </row>
    <row r="1643" spans="1:5" hidden="1" x14ac:dyDescent="0.25">
      <c r="A1643" s="5" t="s">
        <v>2065</v>
      </c>
      <c r="B1643" s="13" t="s">
        <v>15088</v>
      </c>
      <c r="C1643" s="5" t="s">
        <v>90</v>
      </c>
      <c r="D1643" s="13" t="s">
        <v>2070</v>
      </c>
      <c r="E1643" s="127" t="str">
        <f t="shared" si="25"/>
        <v>Trastornos falciformes</v>
      </c>
    </row>
    <row r="1644" spans="1:5" hidden="1" x14ac:dyDescent="0.25">
      <c r="A1644" s="5" t="s">
        <v>2071</v>
      </c>
      <c r="B1644" s="13" t="s">
        <v>15089</v>
      </c>
      <c r="C1644" s="5" t="s">
        <v>59</v>
      </c>
      <c r="D1644" s="13" t="s">
        <v>2072</v>
      </c>
      <c r="E1644" s="127" t="str">
        <f t="shared" si="25"/>
        <v>Otras anemias hemoliticas hereditarias</v>
      </c>
    </row>
    <row r="1645" spans="1:5" hidden="1" x14ac:dyDescent="0.25">
      <c r="A1645" s="5" t="s">
        <v>2071</v>
      </c>
      <c r="B1645" s="13" t="s">
        <v>15089</v>
      </c>
      <c r="C1645" s="5" t="s">
        <v>61</v>
      </c>
      <c r="D1645" s="13" t="s">
        <v>2073</v>
      </c>
      <c r="E1645" s="127" t="str">
        <f t="shared" si="25"/>
        <v>Otras anemias hemoliticas hereditarias</v>
      </c>
    </row>
    <row r="1646" spans="1:5" hidden="1" x14ac:dyDescent="0.25">
      <c r="A1646" s="5" t="s">
        <v>2071</v>
      </c>
      <c r="B1646" s="13" t="s">
        <v>15089</v>
      </c>
      <c r="C1646" s="5" t="s">
        <v>78</v>
      </c>
      <c r="D1646" s="13" t="s">
        <v>2074</v>
      </c>
      <c r="E1646" s="127" t="str">
        <f t="shared" si="25"/>
        <v>Otras anemias hemoliticas hereditarias</v>
      </c>
    </row>
    <row r="1647" spans="1:5" hidden="1" x14ac:dyDescent="0.25">
      <c r="A1647" s="5" t="s">
        <v>2071</v>
      </c>
      <c r="B1647" s="13" t="s">
        <v>15089</v>
      </c>
      <c r="C1647" s="5" t="s">
        <v>90</v>
      </c>
      <c r="D1647" s="13" t="s">
        <v>2075</v>
      </c>
      <c r="E1647" s="127" t="str">
        <f t="shared" si="25"/>
        <v>Otras anemias hemoliticas hereditarias</v>
      </c>
    </row>
    <row r="1648" spans="1:5" hidden="1" x14ac:dyDescent="0.25">
      <c r="A1648" s="5" t="s">
        <v>2071</v>
      </c>
      <c r="B1648" s="13" t="s">
        <v>15089</v>
      </c>
      <c r="C1648" s="5" t="s">
        <v>63</v>
      </c>
      <c r="D1648" s="13" t="s">
        <v>2076</v>
      </c>
      <c r="E1648" s="127" t="str">
        <f t="shared" si="25"/>
        <v>Otras anemias hemoliticas hereditarias</v>
      </c>
    </row>
    <row r="1649" spans="1:5" hidden="1" x14ac:dyDescent="0.25">
      <c r="A1649" s="5" t="s">
        <v>2077</v>
      </c>
      <c r="B1649" s="13" t="s">
        <v>15090</v>
      </c>
      <c r="C1649" s="5" t="s">
        <v>59</v>
      </c>
      <c r="D1649" s="13" t="s">
        <v>2078</v>
      </c>
      <c r="E1649" s="127" t="str">
        <f t="shared" si="25"/>
        <v>Anemia hemolitica adquirida</v>
      </c>
    </row>
    <row r="1650" spans="1:5" hidden="1" x14ac:dyDescent="0.25">
      <c r="A1650" s="5" t="s">
        <v>2077</v>
      </c>
      <c r="B1650" s="13" t="s">
        <v>15090</v>
      </c>
      <c r="C1650" s="5" t="s">
        <v>61</v>
      </c>
      <c r="D1650" s="13" t="s">
        <v>2079</v>
      </c>
      <c r="E1650" s="127" t="str">
        <f t="shared" si="25"/>
        <v>Anemia hemolitica adquirida</v>
      </c>
    </row>
    <row r="1651" spans="1:5" hidden="1" x14ac:dyDescent="0.25">
      <c r="A1651" s="5" t="s">
        <v>2077</v>
      </c>
      <c r="B1651" s="13" t="s">
        <v>15090</v>
      </c>
      <c r="C1651" s="5" t="s">
        <v>78</v>
      </c>
      <c r="D1651" s="13" t="s">
        <v>2080</v>
      </c>
      <c r="E1651" s="127" t="str">
        <f t="shared" si="25"/>
        <v>Anemia hemolitica adquirida</v>
      </c>
    </row>
    <row r="1652" spans="1:5" hidden="1" x14ac:dyDescent="0.25">
      <c r="A1652" s="5" t="s">
        <v>2077</v>
      </c>
      <c r="B1652" s="13" t="s">
        <v>15090</v>
      </c>
      <c r="C1652" s="5" t="s">
        <v>80</v>
      </c>
      <c r="D1652" s="13" t="s">
        <v>2081</v>
      </c>
      <c r="E1652" s="127" t="str">
        <f t="shared" si="25"/>
        <v>Anemia hemolitica adquirida</v>
      </c>
    </row>
    <row r="1653" spans="1:5" hidden="1" x14ac:dyDescent="0.25">
      <c r="A1653" s="5" t="s">
        <v>2077</v>
      </c>
      <c r="B1653" s="13" t="s">
        <v>15090</v>
      </c>
      <c r="C1653" s="5" t="s">
        <v>82</v>
      </c>
      <c r="D1653" s="13" t="s">
        <v>2082</v>
      </c>
      <c r="E1653" s="127" t="str">
        <f t="shared" si="25"/>
        <v>Anemia hemolitica adquirida</v>
      </c>
    </row>
    <row r="1654" spans="1:5" hidden="1" x14ac:dyDescent="0.25">
      <c r="A1654" s="5" t="s">
        <v>2077</v>
      </c>
      <c r="B1654" s="13" t="s">
        <v>15090</v>
      </c>
      <c r="C1654" s="5" t="s">
        <v>106</v>
      </c>
      <c r="D1654" s="13" t="s">
        <v>2083</v>
      </c>
      <c r="E1654" s="127" t="str">
        <f t="shared" si="25"/>
        <v>Anemia hemolitica adquirida</v>
      </c>
    </row>
    <row r="1655" spans="1:5" hidden="1" x14ac:dyDescent="0.25">
      <c r="A1655" s="5" t="s">
        <v>2077</v>
      </c>
      <c r="B1655" s="13" t="s">
        <v>15090</v>
      </c>
      <c r="C1655" s="5" t="s">
        <v>108</v>
      </c>
      <c r="D1655" s="13" t="s">
        <v>2084</v>
      </c>
      <c r="E1655" s="127" t="str">
        <f t="shared" si="25"/>
        <v>Anemia hemolitica adquirida</v>
      </c>
    </row>
    <row r="1656" spans="1:5" hidden="1" x14ac:dyDescent="0.25">
      <c r="A1656" s="5" t="s">
        <v>2077</v>
      </c>
      <c r="B1656" s="13" t="s">
        <v>15090</v>
      </c>
      <c r="C1656" s="5" t="s">
        <v>90</v>
      </c>
      <c r="D1656" s="13" t="s">
        <v>2085</v>
      </c>
      <c r="E1656" s="127" t="str">
        <f t="shared" si="25"/>
        <v>Anemia hemolitica adquirida</v>
      </c>
    </row>
    <row r="1657" spans="1:5" hidden="1" x14ac:dyDescent="0.25">
      <c r="A1657" s="5" t="s">
        <v>2077</v>
      </c>
      <c r="B1657" s="13" t="s">
        <v>15090</v>
      </c>
      <c r="C1657" s="5" t="s">
        <v>63</v>
      </c>
      <c r="D1657" s="13" t="s">
        <v>2086</v>
      </c>
      <c r="E1657" s="127" t="str">
        <f t="shared" si="25"/>
        <v>Anemia hemolitica adquirida</v>
      </c>
    </row>
    <row r="1658" spans="1:5" hidden="1" x14ac:dyDescent="0.25">
      <c r="A1658" s="5" t="s">
        <v>2087</v>
      </c>
      <c r="B1658" s="13" t="s">
        <v>15091</v>
      </c>
      <c r="C1658" s="5" t="s">
        <v>59</v>
      </c>
      <c r="D1658" s="13" t="s">
        <v>2088</v>
      </c>
      <c r="E1658" s="127" t="str">
        <f t="shared" si="25"/>
        <v>Aplasia adquirida, exclusiva de la serie roja [eritroblastopenia]</v>
      </c>
    </row>
    <row r="1659" spans="1:5" hidden="1" x14ac:dyDescent="0.25">
      <c r="A1659" s="5" t="s">
        <v>2087</v>
      </c>
      <c r="B1659" s="13" t="s">
        <v>15091</v>
      </c>
      <c r="C1659" s="5" t="s">
        <v>61</v>
      </c>
      <c r="D1659" s="13" t="s">
        <v>2089</v>
      </c>
      <c r="E1659" s="127" t="str">
        <f t="shared" si="25"/>
        <v>Aplasia adquirida, exclusiva de la serie roja [eritroblastopenia]</v>
      </c>
    </row>
    <row r="1660" spans="1:5" hidden="1" x14ac:dyDescent="0.25">
      <c r="A1660" s="5" t="s">
        <v>2087</v>
      </c>
      <c r="B1660" s="13" t="s">
        <v>15091</v>
      </c>
      <c r="C1660" s="5" t="s">
        <v>90</v>
      </c>
      <c r="D1660" s="13" t="s">
        <v>2090</v>
      </c>
      <c r="E1660" s="127" t="str">
        <f t="shared" si="25"/>
        <v>Aplasia adquirida, exclusiva de la serie roja [eritroblastopenia]</v>
      </c>
    </row>
    <row r="1661" spans="1:5" hidden="1" x14ac:dyDescent="0.25">
      <c r="A1661" s="5" t="s">
        <v>2087</v>
      </c>
      <c r="B1661" s="13" t="s">
        <v>15091</v>
      </c>
      <c r="C1661" s="5" t="s">
        <v>63</v>
      </c>
      <c r="D1661" s="13" t="s">
        <v>2091</v>
      </c>
      <c r="E1661" s="127" t="str">
        <f t="shared" si="25"/>
        <v>Aplasia adquirida, exclusiva de la serie roja [eritroblastopenia]</v>
      </c>
    </row>
    <row r="1662" spans="1:5" hidden="1" x14ac:dyDescent="0.25">
      <c r="A1662" s="5" t="s">
        <v>2092</v>
      </c>
      <c r="B1662" s="13" t="s">
        <v>15092</v>
      </c>
      <c r="C1662" s="5" t="s">
        <v>59</v>
      </c>
      <c r="D1662" s="13" t="s">
        <v>2093</v>
      </c>
      <c r="E1662" s="127" t="str">
        <f t="shared" si="25"/>
        <v>Otras anemias aplasticas</v>
      </c>
    </row>
    <row r="1663" spans="1:5" hidden="1" x14ac:dyDescent="0.25">
      <c r="A1663" s="5" t="s">
        <v>2092</v>
      </c>
      <c r="B1663" s="13" t="s">
        <v>15092</v>
      </c>
      <c r="C1663" s="5" t="s">
        <v>61</v>
      </c>
      <c r="D1663" s="13" t="s">
        <v>2094</v>
      </c>
      <c r="E1663" s="127" t="str">
        <f t="shared" si="25"/>
        <v>Otras anemias aplasticas</v>
      </c>
    </row>
    <row r="1664" spans="1:5" hidden="1" x14ac:dyDescent="0.25">
      <c r="A1664" s="5" t="s">
        <v>2092</v>
      </c>
      <c r="B1664" s="13" t="s">
        <v>15092</v>
      </c>
      <c r="C1664" s="5" t="s">
        <v>78</v>
      </c>
      <c r="D1664" s="13" t="s">
        <v>2095</v>
      </c>
      <c r="E1664" s="127" t="str">
        <f t="shared" si="25"/>
        <v>Otras anemias aplasticas</v>
      </c>
    </row>
    <row r="1665" spans="1:5" hidden="1" x14ac:dyDescent="0.25">
      <c r="A1665" s="5" t="s">
        <v>2092</v>
      </c>
      <c r="B1665" s="13" t="s">
        <v>15092</v>
      </c>
      <c r="C1665" s="5" t="s">
        <v>80</v>
      </c>
      <c r="D1665" s="13" t="s">
        <v>2096</v>
      </c>
      <c r="E1665" s="127" t="str">
        <f t="shared" si="25"/>
        <v>Otras anemias aplasticas</v>
      </c>
    </row>
    <row r="1666" spans="1:5" hidden="1" x14ac:dyDescent="0.25">
      <c r="A1666" s="5" t="s">
        <v>2092</v>
      </c>
      <c r="B1666" s="13" t="s">
        <v>15092</v>
      </c>
      <c r="C1666" s="5" t="s">
        <v>90</v>
      </c>
      <c r="D1666" s="13" t="s">
        <v>2097</v>
      </c>
      <c r="E1666" s="127" t="str">
        <f t="shared" si="25"/>
        <v>Otras anemias aplasticas</v>
      </c>
    </row>
    <row r="1667" spans="1:5" hidden="1" x14ac:dyDescent="0.25">
      <c r="A1667" s="5" t="s">
        <v>2092</v>
      </c>
      <c r="B1667" s="13" t="s">
        <v>15092</v>
      </c>
      <c r="C1667" s="5" t="s">
        <v>63</v>
      </c>
      <c r="D1667" s="13" t="s">
        <v>2098</v>
      </c>
      <c r="E1667" s="127" t="str">
        <f t="shared" si="25"/>
        <v>Otras anemias aplasticas</v>
      </c>
    </row>
    <row r="1668" spans="1:5" hidden="1" x14ac:dyDescent="0.25">
      <c r="A1668" s="5" t="s">
        <v>2099</v>
      </c>
      <c r="B1668" s="13" t="s">
        <v>15093</v>
      </c>
      <c r="C1668" s="5" t="s">
        <v>149</v>
      </c>
      <c r="D1668" s="13" t="s">
        <v>2100</v>
      </c>
      <c r="E1668" s="127" t="str">
        <f t="shared" si="25"/>
        <v>Anemia posthemorragica aguda</v>
      </c>
    </row>
    <row r="1669" spans="1:5" hidden="1" x14ac:dyDescent="0.25">
      <c r="A1669" s="5" t="s">
        <v>2101</v>
      </c>
      <c r="B1669" s="13" t="s">
        <v>15094</v>
      </c>
      <c r="C1669" s="5" t="s">
        <v>59</v>
      </c>
      <c r="D1669" s="13" t="s">
        <v>2102</v>
      </c>
      <c r="E1669" s="127" t="str">
        <f t="shared" si="25"/>
        <v>Anemia en enfermedades cronicas clasificadas en otra parte</v>
      </c>
    </row>
    <row r="1670" spans="1:5" hidden="1" x14ac:dyDescent="0.25">
      <c r="A1670" s="5" t="s">
        <v>2101</v>
      </c>
      <c r="B1670" s="13" t="s">
        <v>15094</v>
      </c>
      <c r="C1670" s="5" t="s">
        <v>90</v>
      </c>
      <c r="D1670" s="13" t="s">
        <v>2103</v>
      </c>
      <c r="E1670" s="127" t="str">
        <f t="shared" ref="E1670:E1733" si="26">REPLACE(LOWER(B1670),1,1,UPPER(LEFT(B1670)))</f>
        <v>Anemia en enfermedades cronicas clasificadas en otra parte</v>
      </c>
    </row>
    <row r="1671" spans="1:5" hidden="1" x14ac:dyDescent="0.25">
      <c r="A1671" s="5" t="s">
        <v>2104</v>
      </c>
      <c r="B1671" s="13" t="s">
        <v>15095</v>
      </c>
      <c r="C1671" s="5" t="s">
        <v>59</v>
      </c>
      <c r="D1671" s="13" t="s">
        <v>2105</v>
      </c>
      <c r="E1671" s="127" t="str">
        <f t="shared" si="26"/>
        <v>Otras anemias</v>
      </c>
    </row>
    <row r="1672" spans="1:5" hidden="1" x14ac:dyDescent="0.25">
      <c r="A1672" s="5" t="s">
        <v>2104</v>
      </c>
      <c r="B1672" s="13" t="s">
        <v>15095</v>
      </c>
      <c r="C1672" s="5" t="s">
        <v>61</v>
      </c>
      <c r="D1672" s="13" t="s">
        <v>2106</v>
      </c>
      <c r="E1672" s="127" t="str">
        <f t="shared" si="26"/>
        <v>Otras anemias</v>
      </c>
    </row>
    <row r="1673" spans="1:5" hidden="1" x14ac:dyDescent="0.25">
      <c r="A1673" s="5" t="s">
        <v>2104</v>
      </c>
      <c r="B1673" s="13" t="s">
        <v>15095</v>
      </c>
      <c r="C1673" s="5" t="s">
        <v>78</v>
      </c>
      <c r="D1673" s="13" t="s">
        <v>2107</v>
      </c>
      <c r="E1673" s="127" t="str">
        <f t="shared" si="26"/>
        <v>Otras anemias</v>
      </c>
    </row>
    <row r="1674" spans="1:5" hidden="1" x14ac:dyDescent="0.25">
      <c r="A1674" s="5" t="s">
        <v>2104</v>
      </c>
      <c r="B1674" s="13" t="s">
        <v>15095</v>
      </c>
      <c r="C1674" s="5" t="s">
        <v>80</v>
      </c>
      <c r="D1674" s="13" t="s">
        <v>2108</v>
      </c>
      <c r="E1674" s="127" t="str">
        <f t="shared" si="26"/>
        <v>Otras anemias</v>
      </c>
    </row>
    <row r="1675" spans="1:5" hidden="1" x14ac:dyDescent="0.25">
      <c r="A1675" s="5" t="s">
        <v>2104</v>
      </c>
      <c r="B1675" s="13" t="s">
        <v>15095</v>
      </c>
      <c r="C1675" s="5" t="s">
        <v>82</v>
      </c>
      <c r="D1675" s="13" t="s">
        <v>2109</v>
      </c>
      <c r="E1675" s="127" t="str">
        <f t="shared" si="26"/>
        <v>Otras anemias</v>
      </c>
    </row>
    <row r="1676" spans="1:5" hidden="1" x14ac:dyDescent="0.25">
      <c r="A1676" s="5" t="s">
        <v>2104</v>
      </c>
      <c r="B1676" s="13" t="s">
        <v>15095</v>
      </c>
      <c r="C1676" s="5" t="s">
        <v>90</v>
      </c>
      <c r="D1676" s="13" t="s">
        <v>2110</v>
      </c>
      <c r="E1676" s="127" t="str">
        <f t="shared" si="26"/>
        <v>Otras anemias</v>
      </c>
    </row>
    <row r="1677" spans="1:5" hidden="1" x14ac:dyDescent="0.25">
      <c r="A1677" s="5" t="s">
        <v>2104</v>
      </c>
      <c r="B1677" s="13" t="s">
        <v>15095</v>
      </c>
      <c r="C1677" s="5" t="s">
        <v>63</v>
      </c>
      <c r="D1677" s="13" t="s">
        <v>2111</v>
      </c>
      <c r="E1677" s="127" t="str">
        <f t="shared" si="26"/>
        <v>Otras anemias</v>
      </c>
    </row>
    <row r="1678" spans="1:5" hidden="1" x14ac:dyDescent="0.25">
      <c r="A1678" s="5" t="s">
        <v>2112</v>
      </c>
      <c r="B1678" s="13" t="s">
        <v>15096</v>
      </c>
      <c r="C1678" s="5" t="s">
        <v>149</v>
      </c>
      <c r="D1678" s="13" t="s">
        <v>2113</v>
      </c>
      <c r="E1678" s="127" t="str">
        <f t="shared" si="26"/>
        <v>Coagulacion intravascular diseminada [sindrome de desfibrinacion]</v>
      </c>
    </row>
    <row r="1679" spans="1:5" hidden="1" x14ac:dyDescent="0.25">
      <c r="A1679" s="5" t="s">
        <v>2114</v>
      </c>
      <c r="B1679" s="13" t="s">
        <v>15097</v>
      </c>
      <c r="C1679" s="5" t="s">
        <v>149</v>
      </c>
      <c r="D1679" s="13" t="s">
        <v>2115</v>
      </c>
      <c r="E1679" s="127" t="str">
        <f t="shared" si="26"/>
        <v>Deficiencia hereditaria del factor viii</v>
      </c>
    </row>
    <row r="1680" spans="1:5" hidden="1" x14ac:dyDescent="0.25">
      <c r="A1680" s="5" t="s">
        <v>2116</v>
      </c>
      <c r="B1680" s="13" t="s">
        <v>15098</v>
      </c>
      <c r="C1680" s="5" t="s">
        <v>149</v>
      </c>
      <c r="D1680" s="13" t="s">
        <v>2117</v>
      </c>
      <c r="E1680" s="127" t="str">
        <f t="shared" si="26"/>
        <v>Deficiencia hereditaria del factor ix</v>
      </c>
    </row>
    <row r="1681" spans="1:5" hidden="1" x14ac:dyDescent="0.25">
      <c r="A1681" s="5" t="s">
        <v>2118</v>
      </c>
      <c r="B1681" s="13" t="s">
        <v>15099</v>
      </c>
      <c r="C1681" s="5" t="s">
        <v>59</v>
      </c>
      <c r="D1681" s="13" t="s">
        <v>2119</v>
      </c>
      <c r="E1681" s="127" t="str">
        <f t="shared" si="26"/>
        <v>Otros defectos de la coagulacion</v>
      </c>
    </row>
    <row r="1682" spans="1:5" hidden="1" x14ac:dyDescent="0.25">
      <c r="A1682" s="5" t="s">
        <v>2118</v>
      </c>
      <c r="B1682" s="13" t="s">
        <v>15099</v>
      </c>
      <c r="C1682" s="5" t="s">
        <v>61</v>
      </c>
      <c r="D1682" s="13" t="s">
        <v>2120</v>
      </c>
      <c r="E1682" s="127" t="str">
        <f t="shared" si="26"/>
        <v>Otros defectos de la coagulacion</v>
      </c>
    </row>
    <row r="1683" spans="1:5" hidden="1" x14ac:dyDescent="0.25">
      <c r="A1683" s="5" t="s">
        <v>2118</v>
      </c>
      <c r="B1683" s="13" t="s">
        <v>15099</v>
      </c>
      <c r="C1683" s="5" t="s">
        <v>78</v>
      </c>
      <c r="D1683" s="13" t="s">
        <v>2121</v>
      </c>
      <c r="E1683" s="127" t="str">
        <f t="shared" si="26"/>
        <v>Otros defectos de la coagulacion</v>
      </c>
    </row>
    <row r="1684" spans="1:5" hidden="1" x14ac:dyDescent="0.25">
      <c r="A1684" s="5" t="s">
        <v>2118</v>
      </c>
      <c r="B1684" s="13" t="s">
        <v>15099</v>
      </c>
      <c r="C1684" s="5" t="s">
        <v>80</v>
      </c>
      <c r="D1684" s="13" t="s">
        <v>2122</v>
      </c>
      <c r="E1684" s="127" t="str">
        <f t="shared" si="26"/>
        <v>Otros defectos de la coagulacion</v>
      </c>
    </row>
    <row r="1685" spans="1:5" hidden="1" x14ac:dyDescent="0.25">
      <c r="A1685" s="5" t="s">
        <v>2118</v>
      </c>
      <c r="B1685" s="13" t="s">
        <v>15099</v>
      </c>
      <c r="C1685" s="5" t="s">
        <v>82</v>
      </c>
      <c r="D1685" s="13" t="s">
        <v>2123</v>
      </c>
      <c r="E1685" s="127" t="str">
        <f t="shared" si="26"/>
        <v>Otros defectos de la coagulacion</v>
      </c>
    </row>
    <row r="1686" spans="1:5" hidden="1" x14ac:dyDescent="0.25">
      <c r="A1686" s="5" t="s">
        <v>2118</v>
      </c>
      <c r="B1686" s="13" t="s">
        <v>15099</v>
      </c>
      <c r="C1686" s="5" t="s">
        <v>90</v>
      </c>
      <c r="D1686" s="13" t="s">
        <v>2124</v>
      </c>
      <c r="E1686" s="127" t="str">
        <f t="shared" si="26"/>
        <v>Otros defectos de la coagulacion</v>
      </c>
    </row>
    <row r="1687" spans="1:5" hidden="1" x14ac:dyDescent="0.25">
      <c r="A1687" s="5" t="s">
        <v>2118</v>
      </c>
      <c r="B1687" s="13" t="s">
        <v>15099</v>
      </c>
      <c r="C1687" s="5" t="s">
        <v>63</v>
      </c>
      <c r="D1687" s="13" t="s">
        <v>2125</v>
      </c>
      <c r="E1687" s="127" t="str">
        <f t="shared" si="26"/>
        <v>Otros defectos de la coagulacion</v>
      </c>
    </row>
    <row r="1688" spans="1:5" hidden="1" x14ac:dyDescent="0.25">
      <c r="A1688" s="5" t="s">
        <v>2126</v>
      </c>
      <c r="B1688" s="13" t="s">
        <v>15100</v>
      </c>
      <c r="C1688" s="5" t="s">
        <v>59</v>
      </c>
      <c r="D1688" s="13" t="s">
        <v>2127</v>
      </c>
      <c r="E1688" s="127" t="str">
        <f t="shared" si="26"/>
        <v>Purpura y otras afecciones hemorragicas</v>
      </c>
    </row>
    <row r="1689" spans="1:5" hidden="1" x14ac:dyDescent="0.25">
      <c r="A1689" s="5" t="s">
        <v>2126</v>
      </c>
      <c r="B1689" s="13" t="s">
        <v>15100</v>
      </c>
      <c r="C1689" s="5" t="s">
        <v>61</v>
      </c>
      <c r="D1689" s="13" t="s">
        <v>2128</v>
      </c>
      <c r="E1689" s="127" t="str">
        <f t="shared" si="26"/>
        <v>Purpura y otras afecciones hemorragicas</v>
      </c>
    </row>
    <row r="1690" spans="1:5" hidden="1" x14ac:dyDescent="0.25">
      <c r="A1690" s="5" t="s">
        <v>2126</v>
      </c>
      <c r="B1690" s="13" t="s">
        <v>15100</v>
      </c>
      <c r="C1690" s="5" t="s">
        <v>78</v>
      </c>
      <c r="D1690" s="13" t="s">
        <v>2129</v>
      </c>
      <c r="E1690" s="127" t="str">
        <f t="shared" si="26"/>
        <v>Purpura y otras afecciones hemorragicas</v>
      </c>
    </row>
    <row r="1691" spans="1:5" hidden="1" x14ac:dyDescent="0.25">
      <c r="A1691" s="5" t="s">
        <v>2126</v>
      </c>
      <c r="B1691" s="13" t="s">
        <v>15100</v>
      </c>
      <c r="C1691" s="5" t="s">
        <v>80</v>
      </c>
      <c r="D1691" s="13" t="s">
        <v>2130</v>
      </c>
      <c r="E1691" s="127" t="str">
        <f t="shared" si="26"/>
        <v>Purpura y otras afecciones hemorragicas</v>
      </c>
    </row>
    <row r="1692" spans="1:5" hidden="1" x14ac:dyDescent="0.25">
      <c r="A1692" s="5" t="s">
        <v>2126</v>
      </c>
      <c r="B1692" s="13" t="s">
        <v>15100</v>
      </c>
      <c r="C1692" s="5" t="s">
        <v>82</v>
      </c>
      <c r="D1692" s="13" t="s">
        <v>2131</v>
      </c>
      <c r="E1692" s="127" t="str">
        <f t="shared" si="26"/>
        <v>Purpura y otras afecciones hemorragicas</v>
      </c>
    </row>
    <row r="1693" spans="1:5" hidden="1" x14ac:dyDescent="0.25">
      <c r="A1693" s="5" t="s">
        <v>2126</v>
      </c>
      <c r="B1693" s="13" t="s">
        <v>15100</v>
      </c>
      <c r="C1693" s="5" t="s">
        <v>106</v>
      </c>
      <c r="D1693" s="13" t="s">
        <v>2132</v>
      </c>
      <c r="E1693" s="127" t="str">
        <f t="shared" si="26"/>
        <v>Purpura y otras afecciones hemorragicas</v>
      </c>
    </row>
    <row r="1694" spans="1:5" hidden="1" x14ac:dyDescent="0.25">
      <c r="A1694" s="5" t="s">
        <v>2126</v>
      </c>
      <c r="B1694" s="13" t="s">
        <v>15100</v>
      </c>
      <c r="C1694" s="5" t="s">
        <v>108</v>
      </c>
      <c r="D1694" s="13" t="s">
        <v>2133</v>
      </c>
      <c r="E1694" s="127" t="str">
        <f t="shared" si="26"/>
        <v>Purpura y otras afecciones hemorragicas</v>
      </c>
    </row>
    <row r="1695" spans="1:5" hidden="1" x14ac:dyDescent="0.25">
      <c r="A1695" s="5" t="s">
        <v>2126</v>
      </c>
      <c r="B1695" s="13" t="s">
        <v>15100</v>
      </c>
      <c r="C1695" s="5" t="s">
        <v>90</v>
      </c>
      <c r="D1695" s="13" t="s">
        <v>2134</v>
      </c>
      <c r="E1695" s="127" t="str">
        <f t="shared" si="26"/>
        <v>Purpura y otras afecciones hemorragicas</v>
      </c>
    </row>
    <row r="1696" spans="1:5" hidden="1" x14ac:dyDescent="0.25">
      <c r="A1696" s="5" t="s">
        <v>2126</v>
      </c>
      <c r="B1696" s="13" t="s">
        <v>15100</v>
      </c>
      <c r="C1696" s="5" t="s">
        <v>63</v>
      </c>
      <c r="D1696" s="13" t="s">
        <v>2135</v>
      </c>
      <c r="E1696" s="127" t="str">
        <f t="shared" si="26"/>
        <v>Purpura y otras afecciones hemorragicas</v>
      </c>
    </row>
    <row r="1697" spans="1:5" hidden="1" x14ac:dyDescent="0.25">
      <c r="A1697" s="5" t="s">
        <v>2136</v>
      </c>
      <c r="B1697" s="13" t="s">
        <v>2137</v>
      </c>
      <c r="C1697" s="5" t="s">
        <v>149</v>
      </c>
      <c r="D1697" s="13" t="s">
        <v>2137</v>
      </c>
      <c r="E1697" s="127" t="str">
        <f t="shared" si="26"/>
        <v>Agranulocitosis</v>
      </c>
    </row>
    <row r="1698" spans="1:5" hidden="1" x14ac:dyDescent="0.25">
      <c r="A1698" s="5" t="s">
        <v>2138</v>
      </c>
      <c r="B1698" s="13" t="s">
        <v>15101</v>
      </c>
      <c r="C1698" s="5" t="s">
        <v>149</v>
      </c>
      <c r="D1698" s="13" t="s">
        <v>2139</v>
      </c>
      <c r="E1698" s="127" t="str">
        <f t="shared" si="26"/>
        <v>Trastornos funcionales de los polimorfonucleares neutrofilos</v>
      </c>
    </row>
    <row r="1699" spans="1:5" hidden="1" x14ac:dyDescent="0.25">
      <c r="A1699" s="5" t="s">
        <v>2140</v>
      </c>
      <c r="B1699" s="13" t="s">
        <v>15102</v>
      </c>
      <c r="C1699" s="5" t="s">
        <v>59</v>
      </c>
      <c r="D1699" s="13" t="s">
        <v>2141</v>
      </c>
      <c r="E1699" s="127" t="str">
        <f t="shared" si="26"/>
        <v>Otros trastornos de los leucocitos</v>
      </c>
    </row>
    <row r="1700" spans="1:5" hidden="1" x14ac:dyDescent="0.25">
      <c r="A1700" s="5" t="s">
        <v>2140</v>
      </c>
      <c r="B1700" s="13" t="s">
        <v>15102</v>
      </c>
      <c r="C1700" s="5" t="s">
        <v>61</v>
      </c>
      <c r="D1700" s="13" t="s">
        <v>2142</v>
      </c>
      <c r="E1700" s="127" t="str">
        <f t="shared" si="26"/>
        <v>Otros trastornos de los leucocitos</v>
      </c>
    </row>
    <row r="1701" spans="1:5" hidden="1" x14ac:dyDescent="0.25">
      <c r="A1701" s="5" t="s">
        <v>2140</v>
      </c>
      <c r="B1701" s="13" t="s">
        <v>15102</v>
      </c>
      <c r="C1701" s="5" t="s">
        <v>90</v>
      </c>
      <c r="D1701" s="13" t="s">
        <v>2143</v>
      </c>
      <c r="E1701" s="127" t="str">
        <f t="shared" si="26"/>
        <v>Otros trastornos de los leucocitos</v>
      </c>
    </row>
    <row r="1702" spans="1:5" hidden="1" x14ac:dyDescent="0.25">
      <c r="A1702" s="5" t="s">
        <v>2140</v>
      </c>
      <c r="B1702" s="13" t="s">
        <v>15102</v>
      </c>
      <c r="C1702" s="5" t="s">
        <v>63</v>
      </c>
      <c r="D1702" s="13" t="s">
        <v>2144</v>
      </c>
      <c r="E1702" s="127" t="str">
        <f t="shared" si="26"/>
        <v>Otros trastornos de los leucocitos</v>
      </c>
    </row>
    <row r="1703" spans="1:5" hidden="1" x14ac:dyDescent="0.25">
      <c r="A1703" s="5" t="s">
        <v>2145</v>
      </c>
      <c r="B1703" s="13" t="s">
        <v>15103</v>
      </c>
      <c r="C1703" s="5" t="s">
        <v>59</v>
      </c>
      <c r="D1703" s="13" t="s">
        <v>2146</v>
      </c>
      <c r="E1703" s="127" t="str">
        <f t="shared" si="26"/>
        <v>Enfermedades del bazo</v>
      </c>
    </row>
    <row r="1704" spans="1:5" hidden="1" x14ac:dyDescent="0.25">
      <c r="A1704" s="5" t="s">
        <v>2145</v>
      </c>
      <c r="B1704" s="13" t="s">
        <v>15103</v>
      </c>
      <c r="C1704" s="5" t="s">
        <v>61</v>
      </c>
      <c r="D1704" s="13" t="s">
        <v>2147</v>
      </c>
      <c r="E1704" s="127" t="str">
        <f t="shared" si="26"/>
        <v>Enfermedades del bazo</v>
      </c>
    </row>
    <row r="1705" spans="1:5" hidden="1" x14ac:dyDescent="0.25">
      <c r="A1705" s="5" t="s">
        <v>2145</v>
      </c>
      <c r="B1705" s="13" t="s">
        <v>15103</v>
      </c>
      <c r="C1705" s="5" t="s">
        <v>78</v>
      </c>
      <c r="D1705" s="13" t="s">
        <v>2148</v>
      </c>
      <c r="E1705" s="127" t="str">
        <f t="shared" si="26"/>
        <v>Enfermedades del bazo</v>
      </c>
    </row>
    <row r="1706" spans="1:5" hidden="1" x14ac:dyDescent="0.25">
      <c r="A1706" s="5" t="s">
        <v>2145</v>
      </c>
      <c r="B1706" s="13" t="s">
        <v>15103</v>
      </c>
      <c r="C1706" s="5" t="s">
        <v>80</v>
      </c>
      <c r="D1706" s="13" t="s">
        <v>2149</v>
      </c>
      <c r="E1706" s="127" t="str">
        <f t="shared" si="26"/>
        <v>Enfermedades del bazo</v>
      </c>
    </row>
    <row r="1707" spans="1:5" hidden="1" x14ac:dyDescent="0.25">
      <c r="A1707" s="5" t="s">
        <v>2145</v>
      </c>
      <c r="B1707" s="13" t="s">
        <v>15103</v>
      </c>
      <c r="C1707" s="5" t="s">
        <v>82</v>
      </c>
      <c r="D1707" s="13" t="s">
        <v>2150</v>
      </c>
      <c r="E1707" s="127" t="str">
        <f t="shared" si="26"/>
        <v>Enfermedades del bazo</v>
      </c>
    </row>
    <row r="1708" spans="1:5" hidden="1" x14ac:dyDescent="0.25">
      <c r="A1708" s="5" t="s">
        <v>2145</v>
      </c>
      <c r="B1708" s="13" t="s">
        <v>15103</v>
      </c>
      <c r="C1708" s="5" t="s">
        <v>106</v>
      </c>
      <c r="D1708" s="13" t="s">
        <v>2151</v>
      </c>
      <c r="E1708" s="127" t="str">
        <f t="shared" si="26"/>
        <v>Enfermedades del bazo</v>
      </c>
    </row>
    <row r="1709" spans="1:5" hidden="1" x14ac:dyDescent="0.25">
      <c r="A1709" s="5" t="s">
        <v>2145</v>
      </c>
      <c r="B1709" s="13" t="s">
        <v>15103</v>
      </c>
      <c r="C1709" s="5" t="s">
        <v>90</v>
      </c>
      <c r="D1709" s="13" t="s">
        <v>2152</v>
      </c>
      <c r="E1709" s="127" t="str">
        <f t="shared" si="26"/>
        <v>Enfermedades del bazo</v>
      </c>
    </row>
    <row r="1710" spans="1:5" hidden="1" x14ac:dyDescent="0.25">
      <c r="A1710" s="5" t="s">
        <v>2145</v>
      </c>
      <c r="B1710" s="13" t="s">
        <v>15103</v>
      </c>
      <c r="C1710" s="5" t="s">
        <v>63</v>
      </c>
      <c r="D1710" s="13" t="s">
        <v>2153</v>
      </c>
      <c r="E1710" s="127" t="str">
        <f t="shared" si="26"/>
        <v>Enfermedades del bazo</v>
      </c>
    </row>
    <row r="1711" spans="1:5" hidden="1" x14ac:dyDescent="0.25">
      <c r="A1711" s="5" t="s">
        <v>2154</v>
      </c>
      <c r="B1711" s="13" t="s">
        <v>14767</v>
      </c>
      <c r="C1711" s="5" t="s">
        <v>59</v>
      </c>
      <c r="D1711" s="13" t="s">
        <v>2155</v>
      </c>
      <c r="E1711" s="127" t="str">
        <f t="shared" si="26"/>
        <v>Metahemoglobinemia</v>
      </c>
    </row>
    <row r="1712" spans="1:5" hidden="1" x14ac:dyDescent="0.25">
      <c r="A1712" s="5" t="s">
        <v>2154</v>
      </c>
      <c r="B1712" s="13" t="s">
        <v>14767</v>
      </c>
      <c r="C1712" s="5" t="s">
        <v>90</v>
      </c>
      <c r="D1712" s="13" t="s">
        <v>2156</v>
      </c>
      <c r="E1712" s="127" t="str">
        <f t="shared" si="26"/>
        <v>Metahemoglobinemia</v>
      </c>
    </row>
    <row r="1713" spans="1:5" hidden="1" x14ac:dyDescent="0.25">
      <c r="A1713" s="5" t="s">
        <v>2154</v>
      </c>
      <c r="B1713" s="13" t="s">
        <v>14767</v>
      </c>
      <c r="C1713" s="5" t="s">
        <v>63</v>
      </c>
      <c r="D1713" s="13" t="s">
        <v>2157</v>
      </c>
      <c r="E1713" s="127" t="str">
        <f t="shared" si="26"/>
        <v>Metahemoglobinemia</v>
      </c>
    </row>
    <row r="1714" spans="1:5" hidden="1" x14ac:dyDescent="0.25">
      <c r="A1714" s="5" t="s">
        <v>2158</v>
      </c>
      <c r="B1714" s="13" t="s">
        <v>15104</v>
      </c>
      <c r="C1714" s="5" t="s">
        <v>59</v>
      </c>
      <c r="D1714" s="13" t="s">
        <v>2159</v>
      </c>
      <c r="E1714" s="127" t="str">
        <f t="shared" si="26"/>
        <v>Otras enfermedades de la sangre y de los organos hematopoyéticos</v>
      </c>
    </row>
    <row r="1715" spans="1:5" hidden="1" x14ac:dyDescent="0.25">
      <c r="A1715" s="5" t="s">
        <v>2158</v>
      </c>
      <c r="B1715" s="13" t="s">
        <v>15104</v>
      </c>
      <c r="C1715" s="5" t="s">
        <v>61</v>
      </c>
      <c r="D1715" s="13" t="s">
        <v>2160</v>
      </c>
      <c r="E1715" s="127" t="str">
        <f t="shared" si="26"/>
        <v>Otras enfermedades de la sangre y de los organos hematopoyéticos</v>
      </c>
    </row>
    <row r="1716" spans="1:5" hidden="1" x14ac:dyDescent="0.25">
      <c r="A1716" s="5" t="s">
        <v>2158</v>
      </c>
      <c r="B1716" s="13" t="s">
        <v>15104</v>
      </c>
      <c r="C1716" s="5" t="s">
        <v>78</v>
      </c>
      <c r="D1716" s="13" t="s">
        <v>2161</v>
      </c>
      <c r="E1716" s="127" t="str">
        <f t="shared" si="26"/>
        <v>Otras enfermedades de la sangre y de los organos hematopoyéticos</v>
      </c>
    </row>
    <row r="1717" spans="1:5" hidden="1" x14ac:dyDescent="0.25">
      <c r="A1717" s="5" t="s">
        <v>2158</v>
      </c>
      <c r="B1717" s="13" t="s">
        <v>15104</v>
      </c>
      <c r="C1717" s="5" t="s">
        <v>90</v>
      </c>
      <c r="D1717" s="13" t="s">
        <v>2162</v>
      </c>
      <c r="E1717" s="127" t="str">
        <f t="shared" si="26"/>
        <v>Otras enfermedades de la sangre y de los organos hematopoyéticos</v>
      </c>
    </row>
    <row r="1718" spans="1:5" hidden="1" x14ac:dyDescent="0.25">
      <c r="A1718" s="5" t="s">
        <v>2158</v>
      </c>
      <c r="B1718" s="13" t="s">
        <v>15104</v>
      </c>
      <c r="C1718" s="5" t="s">
        <v>63</v>
      </c>
      <c r="D1718" s="13" t="s">
        <v>2163</v>
      </c>
      <c r="E1718" s="127" t="str">
        <f t="shared" si="26"/>
        <v>Otras enfermedades de la sangre y de los organos hematopoyéticos</v>
      </c>
    </row>
    <row r="1719" spans="1:5" hidden="1" x14ac:dyDescent="0.25">
      <c r="A1719" s="5" t="s">
        <v>2164</v>
      </c>
      <c r="B1719" s="13" t="s">
        <v>15105</v>
      </c>
      <c r="C1719" s="5" t="s">
        <v>59</v>
      </c>
      <c r="D1719" s="13" t="s">
        <v>2165</v>
      </c>
      <c r="E1719" s="127" t="str">
        <f t="shared" si="26"/>
        <v>Ciertas enfermedades que afectan al tejido linforreticular y al sistem</v>
      </c>
    </row>
    <row r="1720" spans="1:5" hidden="1" x14ac:dyDescent="0.25">
      <c r="A1720" s="5" t="s">
        <v>2164</v>
      </c>
      <c r="B1720" s="13" t="s">
        <v>15105</v>
      </c>
      <c r="C1720" s="5" t="s">
        <v>61</v>
      </c>
      <c r="D1720" s="13" t="s">
        <v>2166</v>
      </c>
      <c r="E1720" s="127" t="str">
        <f t="shared" si="26"/>
        <v>Ciertas enfermedades que afectan al tejido linforreticular y al sistem</v>
      </c>
    </row>
    <row r="1721" spans="1:5" hidden="1" x14ac:dyDescent="0.25">
      <c r="A1721" s="5" t="s">
        <v>2164</v>
      </c>
      <c r="B1721" s="13" t="s">
        <v>15105</v>
      </c>
      <c r="C1721" s="5" t="s">
        <v>78</v>
      </c>
      <c r="D1721" s="13" t="s">
        <v>2167</v>
      </c>
      <c r="E1721" s="127" t="str">
        <f t="shared" si="26"/>
        <v>Ciertas enfermedades que afectan al tejido linforreticular y al sistem</v>
      </c>
    </row>
    <row r="1722" spans="1:5" hidden="1" x14ac:dyDescent="0.25">
      <c r="A1722" s="5" t="s">
        <v>2164</v>
      </c>
      <c r="B1722" s="13" t="s">
        <v>15105</v>
      </c>
      <c r="C1722" s="5" t="s">
        <v>80</v>
      </c>
      <c r="D1722" s="13" t="s">
        <v>2168</v>
      </c>
      <c r="E1722" s="127" t="str">
        <f t="shared" si="26"/>
        <v>Ciertas enfermedades que afectan al tejido linforreticular y al sistem</v>
      </c>
    </row>
    <row r="1723" spans="1:5" hidden="1" x14ac:dyDescent="0.25">
      <c r="A1723" s="5" t="s">
        <v>2169</v>
      </c>
      <c r="B1723" s="13" t="s">
        <v>15106</v>
      </c>
      <c r="C1723" s="5" t="s">
        <v>149</v>
      </c>
      <c r="D1723" s="13" t="s">
        <v>2170</v>
      </c>
      <c r="E1723" s="127" t="str">
        <f t="shared" si="26"/>
        <v>Otros trastornos de la sangre y de los organos hematopoyéticos en enfe</v>
      </c>
    </row>
    <row r="1724" spans="1:5" hidden="1" x14ac:dyDescent="0.25">
      <c r="A1724" s="5" t="s">
        <v>2171</v>
      </c>
      <c r="B1724" s="13" t="s">
        <v>15107</v>
      </c>
      <c r="C1724" s="5" t="s">
        <v>59</v>
      </c>
      <c r="D1724" s="13" t="s">
        <v>2172</v>
      </c>
      <c r="E1724" s="127" t="str">
        <f t="shared" si="26"/>
        <v>Inmunodeficiencia con predominio de defectos de los anticuerpos</v>
      </c>
    </row>
    <row r="1725" spans="1:5" hidden="1" x14ac:dyDescent="0.25">
      <c r="A1725" s="5" t="s">
        <v>2171</v>
      </c>
      <c r="B1725" s="13" t="s">
        <v>15107</v>
      </c>
      <c r="C1725" s="5" t="s">
        <v>61</v>
      </c>
      <c r="D1725" s="13" t="s">
        <v>2173</v>
      </c>
      <c r="E1725" s="127" t="str">
        <f t="shared" si="26"/>
        <v>Inmunodeficiencia con predominio de defectos de los anticuerpos</v>
      </c>
    </row>
    <row r="1726" spans="1:5" hidden="1" x14ac:dyDescent="0.25">
      <c r="A1726" s="5" t="s">
        <v>2171</v>
      </c>
      <c r="B1726" s="13" t="s">
        <v>15107</v>
      </c>
      <c r="C1726" s="5" t="s">
        <v>78</v>
      </c>
      <c r="D1726" s="13" t="s">
        <v>2174</v>
      </c>
      <c r="E1726" s="127" t="str">
        <f t="shared" si="26"/>
        <v>Inmunodeficiencia con predominio de defectos de los anticuerpos</v>
      </c>
    </row>
    <row r="1727" spans="1:5" hidden="1" x14ac:dyDescent="0.25">
      <c r="A1727" s="5" t="s">
        <v>2171</v>
      </c>
      <c r="B1727" s="13" t="s">
        <v>15107</v>
      </c>
      <c r="C1727" s="5" t="s">
        <v>80</v>
      </c>
      <c r="D1727" s="13" t="s">
        <v>2175</v>
      </c>
      <c r="E1727" s="127" t="str">
        <f t="shared" si="26"/>
        <v>Inmunodeficiencia con predominio de defectos de los anticuerpos</v>
      </c>
    </row>
    <row r="1728" spans="1:5" hidden="1" x14ac:dyDescent="0.25">
      <c r="A1728" s="5" t="s">
        <v>2171</v>
      </c>
      <c r="B1728" s="13" t="s">
        <v>15107</v>
      </c>
      <c r="C1728" s="5" t="s">
        <v>82</v>
      </c>
      <c r="D1728" s="13" t="s">
        <v>2176</v>
      </c>
      <c r="E1728" s="127" t="str">
        <f t="shared" si="26"/>
        <v>Inmunodeficiencia con predominio de defectos de los anticuerpos</v>
      </c>
    </row>
    <row r="1729" spans="1:5" hidden="1" x14ac:dyDescent="0.25">
      <c r="A1729" s="5" t="s">
        <v>2171</v>
      </c>
      <c r="B1729" s="13" t="s">
        <v>15107</v>
      </c>
      <c r="C1729" s="5" t="s">
        <v>106</v>
      </c>
      <c r="D1729" s="13" t="s">
        <v>2177</v>
      </c>
      <c r="E1729" s="127" t="str">
        <f t="shared" si="26"/>
        <v>Inmunodeficiencia con predominio de defectos de los anticuerpos</v>
      </c>
    </row>
    <row r="1730" spans="1:5" hidden="1" x14ac:dyDescent="0.25">
      <c r="A1730" s="5" t="s">
        <v>2171</v>
      </c>
      <c r="B1730" s="13" t="s">
        <v>15107</v>
      </c>
      <c r="C1730" s="5" t="s">
        <v>108</v>
      </c>
      <c r="D1730" s="13" t="s">
        <v>2178</v>
      </c>
      <c r="E1730" s="127" t="str">
        <f t="shared" si="26"/>
        <v>Inmunodeficiencia con predominio de defectos de los anticuerpos</v>
      </c>
    </row>
    <row r="1731" spans="1:5" hidden="1" x14ac:dyDescent="0.25">
      <c r="A1731" s="5" t="s">
        <v>2171</v>
      </c>
      <c r="B1731" s="13" t="s">
        <v>15107</v>
      </c>
      <c r="C1731" s="5" t="s">
        <v>110</v>
      </c>
      <c r="D1731" s="13" t="s">
        <v>2179</v>
      </c>
      <c r="E1731" s="127" t="str">
        <f t="shared" si="26"/>
        <v>Inmunodeficiencia con predominio de defectos de los anticuerpos</v>
      </c>
    </row>
    <row r="1732" spans="1:5" hidden="1" x14ac:dyDescent="0.25">
      <c r="A1732" s="5" t="s">
        <v>2171</v>
      </c>
      <c r="B1732" s="13" t="s">
        <v>15107</v>
      </c>
      <c r="C1732" s="5" t="s">
        <v>90</v>
      </c>
      <c r="D1732" s="13" t="s">
        <v>2180</v>
      </c>
      <c r="E1732" s="127" t="str">
        <f t="shared" si="26"/>
        <v>Inmunodeficiencia con predominio de defectos de los anticuerpos</v>
      </c>
    </row>
    <row r="1733" spans="1:5" hidden="1" x14ac:dyDescent="0.25">
      <c r="A1733" s="5" t="s">
        <v>2171</v>
      </c>
      <c r="B1733" s="13" t="s">
        <v>15107</v>
      </c>
      <c r="C1733" s="5" t="s">
        <v>63</v>
      </c>
      <c r="D1733" s="13" t="s">
        <v>2181</v>
      </c>
      <c r="E1733" s="127" t="str">
        <f t="shared" si="26"/>
        <v>Inmunodeficiencia con predominio de defectos de los anticuerpos</v>
      </c>
    </row>
    <row r="1734" spans="1:5" hidden="1" x14ac:dyDescent="0.25">
      <c r="A1734" s="5" t="s">
        <v>2182</v>
      </c>
      <c r="B1734" s="13" t="s">
        <v>15108</v>
      </c>
      <c r="C1734" s="5" t="s">
        <v>59</v>
      </c>
      <c r="D1734" s="13" t="s">
        <v>2183</v>
      </c>
      <c r="E1734" s="127" t="str">
        <f t="shared" ref="E1734:E1797" si="27">REPLACE(LOWER(B1734),1,1,UPPER(LEFT(B1734)))</f>
        <v>Inmunodeficiencias combinadas</v>
      </c>
    </row>
    <row r="1735" spans="1:5" hidden="1" x14ac:dyDescent="0.25">
      <c r="A1735" s="5" t="s">
        <v>2182</v>
      </c>
      <c r="B1735" s="13" t="s">
        <v>15108</v>
      </c>
      <c r="C1735" s="5" t="s">
        <v>61</v>
      </c>
      <c r="D1735" s="13" t="s">
        <v>2184</v>
      </c>
      <c r="E1735" s="127" t="str">
        <f t="shared" si="27"/>
        <v>Inmunodeficiencias combinadas</v>
      </c>
    </row>
    <row r="1736" spans="1:5" hidden="1" x14ac:dyDescent="0.25">
      <c r="A1736" s="5" t="s">
        <v>2182</v>
      </c>
      <c r="B1736" s="13" t="s">
        <v>15108</v>
      </c>
      <c r="C1736" s="5" t="s">
        <v>78</v>
      </c>
      <c r="D1736" s="13" t="s">
        <v>2185</v>
      </c>
      <c r="E1736" s="127" t="str">
        <f t="shared" si="27"/>
        <v>Inmunodeficiencias combinadas</v>
      </c>
    </row>
    <row r="1737" spans="1:5" hidden="1" x14ac:dyDescent="0.25">
      <c r="A1737" s="5" t="s">
        <v>2182</v>
      </c>
      <c r="B1737" s="13" t="s">
        <v>15108</v>
      </c>
      <c r="C1737" s="5" t="s">
        <v>80</v>
      </c>
      <c r="D1737" s="13" t="s">
        <v>2186</v>
      </c>
      <c r="E1737" s="127" t="str">
        <f t="shared" si="27"/>
        <v>Inmunodeficiencias combinadas</v>
      </c>
    </row>
    <row r="1738" spans="1:5" hidden="1" x14ac:dyDescent="0.25">
      <c r="A1738" s="5" t="s">
        <v>2182</v>
      </c>
      <c r="B1738" s="13" t="s">
        <v>15108</v>
      </c>
      <c r="C1738" s="5" t="s">
        <v>82</v>
      </c>
      <c r="D1738" s="13" t="s">
        <v>2187</v>
      </c>
      <c r="E1738" s="127" t="str">
        <f t="shared" si="27"/>
        <v>Inmunodeficiencias combinadas</v>
      </c>
    </row>
    <row r="1739" spans="1:5" hidden="1" x14ac:dyDescent="0.25">
      <c r="A1739" s="5" t="s">
        <v>2182</v>
      </c>
      <c r="B1739" s="13" t="s">
        <v>15108</v>
      </c>
      <c r="C1739" s="5" t="s">
        <v>106</v>
      </c>
      <c r="D1739" s="13" t="s">
        <v>2188</v>
      </c>
      <c r="E1739" s="127" t="str">
        <f t="shared" si="27"/>
        <v>Inmunodeficiencias combinadas</v>
      </c>
    </row>
    <row r="1740" spans="1:5" hidden="1" x14ac:dyDescent="0.25">
      <c r="A1740" s="5" t="s">
        <v>2182</v>
      </c>
      <c r="B1740" s="13" t="s">
        <v>15108</v>
      </c>
      <c r="C1740" s="5" t="s">
        <v>108</v>
      </c>
      <c r="D1740" s="13" t="s">
        <v>2189</v>
      </c>
      <c r="E1740" s="127" t="str">
        <f t="shared" si="27"/>
        <v>Inmunodeficiencias combinadas</v>
      </c>
    </row>
    <row r="1741" spans="1:5" hidden="1" x14ac:dyDescent="0.25">
      <c r="A1741" s="5" t="s">
        <v>2182</v>
      </c>
      <c r="B1741" s="13" t="s">
        <v>15108</v>
      </c>
      <c r="C1741" s="5" t="s">
        <v>110</v>
      </c>
      <c r="D1741" s="13" t="s">
        <v>2190</v>
      </c>
      <c r="E1741" s="127" t="str">
        <f t="shared" si="27"/>
        <v>Inmunodeficiencias combinadas</v>
      </c>
    </row>
    <row r="1742" spans="1:5" hidden="1" x14ac:dyDescent="0.25">
      <c r="A1742" s="5" t="s">
        <v>2182</v>
      </c>
      <c r="B1742" s="13" t="s">
        <v>15108</v>
      </c>
      <c r="C1742" s="5" t="s">
        <v>90</v>
      </c>
      <c r="D1742" s="13" t="s">
        <v>2191</v>
      </c>
      <c r="E1742" s="127" t="str">
        <f t="shared" si="27"/>
        <v>Inmunodeficiencias combinadas</v>
      </c>
    </row>
    <row r="1743" spans="1:5" hidden="1" x14ac:dyDescent="0.25">
      <c r="A1743" s="5" t="s">
        <v>2182</v>
      </c>
      <c r="B1743" s="13" t="s">
        <v>15108</v>
      </c>
      <c r="C1743" s="5" t="s">
        <v>63</v>
      </c>
      <c r="D1743" s="13" t="s">
        <v>2192</v>
      </c>
      <c r="E1743" s="127" t="str">
        <f t="shared" si="27"/>
        <v>Inmunodeficiencias combinadas</v>
      </c>
    </row>
    <row r="1744" spans="1:5" hidden="1" x14ac:dyDescent="0.25">
      <c r="A1744" s="5" t="s">
        <v>2193</v>
      </c>
      <c r="B1744" s="13" t="s">
        <v>15109</v>
      </c>
      <c r="C1744" s="5" t="s">
        <v>59</v>
      </c>
      <c r="D1744" s="13" t="s">
        <v>2194</v>
      </c>
      <c r="E1744" s="127" t="str">
        <f t="shared" si="27"/>
        <v>Inmunodeficiencia asociada con otros defectos mayores</v>
      </c>
    </row>
    <row r="1745" spans="1:5" hidden="1" x14ac:dyDescent="0.25">
      <c r="A1745" s="5" t="s">
        <v>2193</v>
      </c>
      <c r="B1745" s="13" t="s">
        <v>15109</v>
      </c>
      <c r="C1745" s="5" t="s">
        <v>61</v>
      </c>
      <c r="D1745" s="13" t="s">
        <v>2195</v>
      </c>
      <c r="E1745" s="127" t="str">
        <f t="shared" si="27"/>
        <v>Inmunodeficiencia asociada con otros defectos mayores</v>
      </c>
    </row>
    <row r="1746" spans="1:5" hidden="1" x14ac:dyDescent="0.25">
      <c r="A1746" s="5" t="s">
        <v>2193</v>
      </c>
      <c r="B1746" s="13" t="s">
        <v>15109</v>
      </c>
      <c r="C1746" s="5" t="s">
        <v>78</v>
      </c>
      <c r="D1746" s="13" t="s">
        <v>2196</v>
      </c>
      <c r="E1746" s="127" t="str">
        <f t="shared" si="27"/>
        <v>Inmunodeficiencia asociada con otros defectos mayores</v>
      </c>
    </row>
    <row r="1747" spans="1:5" hidden="1" x14ac:dyDescent="0.25">
      <c r="A1747" s="5" t="s">
        <v>2193</v>
      </c>
      <c r="B1747" s="13" t="s">
        <v>15109</v>
      </c>
      <c r="C1747" s="5" t="s">
        <v>80</v>
      </c>
      <c r="D1747" s="13" t="s">
        <v>2197</v>
      </c>
      <c r="E1747" s="127" t="str">
        <f t="shared" si="27"/>
        <v>Inmunodeficiencia asociada con otros defectos mayores</v>
      </c>
    </row>
    <row r="1748" spans="1:5" hidden="1" x14ac:dyDescent="0.25">
      <c r="A1748" s="5" t="s">
        <v>2193</v>
      </c>
      <c r="B1748" s="13" t="s">
        <v>15109</v>
      </c>
      <c r="C1748" s="5" t="s">
        <v>82</v>
      </c>
      <c r="D1748" s="13" t="s">
        <v>2198</v>
      </c>
      <c r="E1748" s="127" t="str">
        <f t="shared" si="27"/>
        <v>Inmunodeficiencia asociada con otros defectos mayores</v>
      </c>
    </row>
    <row r="1749" spans="1:5" hidden="1" x14ac:dyDescent="0.25">
      <c r="A1749" s="5" t="s">
        <v>2193</v>
      </c>
      <c r="B1749" s="13" t="s">
        <v>15109</v>
      </c>
      <c r="C1749" s="5" t="s">
        <v>90</v>
      </c>
      <c r="D1749" s="13" t="s">
        <v>2199</v>
      </c>
      <c r="E1749" s="127" t="str">
        <f t="shared" si="27"/>
        <v>Inmunodeficiencia asociada con otros defectos mayores</v>
      </c>
    </row>
    <row r="1750" spans="1:5" hidden="1" x14ac:dyDescent="0.25">
      <c r="A1750" s="5" t="s">
        <v>2193</v>
      </c>
      <c r="B1750" s="13" t="s">
        <v>15109</v>
      </c>
      <c r="C1750" s="5" t="s">
        <v>63</v>
      </c>
      <c r="D1750" s="13" t="s">
        <v>2200</v>
      </c>
      <c r="E1750" s="127" t="str">
        <f t="shared" si="27"/>
        <v>Inmunodeficiencia asociada con otros defectos mayores</v>
      </c>
    </row>
    <row r="1751" spans="1:5" hidden="1" x14ac:dyDescent="0.25">
      <c r="A1751" s="5" t="s">
        <v>2201</v>
      </c>
      <c r="B1751" s="13" t="s">
        <v>15110</v>
      </c>
      <c r="C1751" s="5" t="s">
        <v>59</v>
      </c>
      <c r="D1751" s="13" t="s">
        <v>2202</v>
      </c>
      <c r="E1751" s="127" t="str">
        <f t="shared" si="27"/>
        <v>Inmunodeficiencia variable comun</v>
      </c>
    </row>
    <row r="1752" spans="1:5" hidden="1" x14ac:dyDescent="0.25">
      <c r="A1752" s="5" t="s">
        <v>2201</v>
      </c>
      <c r="B1752" s="13" t="s">
        <v>15110</v>
      </c>
      <c r="C1752" s="5" t="s">
        <v>61</v>
      </c>
      <c r="D1752" s="13" t="s">
        <v>2203</v>
      </c>
      <c r="E1752" s="127" t="str">
        <f t="shared" si="27"/>
        <v>Inmunodeficiencia variable comun</v>
      </c>
    </row>
    <row r="1753" spans="1:5" hidden="1" x14ac:dyDescent="0.25">
      <c r="A1753" s="5" t="s">
        <v>2201</v>
      </c>
      <c r="B1753" s="13" t="s">
        <v>15110</v>
      </c>
      <c r="C1753" s="5" t="s">
        <v>78</v>
      </c>
      <c r="D1753" s="13" t="s">
        <v>2204</v>
      </c>
      <c r="E1753" s="127" t="str">
        <f t="shared" si="27"/>
        <v>Inmunodeficiencia variable comun</v>
      </c>
    </row>
    <row r="1754" spans="1:5" hidden="1" x14ac:dyDescent="0.25">
      <c r="A1754" s="5" t="s">
        <v>2201</v>
      </c>
      <c r="B1754" s="13" t="s">
        <v>15110</v>
      </c>
      <c r="C1754" s="5" t="s">
        <v>90</v>
      </c>
      <c r="D1754" s="13" t="s">
        <v>2205</v>
      </c>
      <c r="E1754" s="127" t="str">
        <f t="shared" si="27"/>
        <v>Inmunodeficiencia variable comun</v>
      </c>
    </row>
    <row r="1755" spans="1:5" hidden="1" x14ac:dyDescent="0.25">
      <c r="A1755" s="5" t="s">
        <v>2201</v>
      </c>
      <c r="B1755" s="13" t="s">
        <v>15110</v>
      </c>
      <c r="C1755" s="5" t="s">
        <v>63</v>
      </c>
      <c r="D1755" s="13" t="s">
        <v>2206</v>
      </c>
      <c r="E1755" s="127" t="str">
        <f t="shared" si="27"/>
        <v>Inmunodeficiencia variable comun</v>
      </c>
    </row>
    <row r="1756" spans="1:5" hidden="1" x14ac:dyDescent="0.25">
      <c r="A1756" s="5" t="s">
        <v>2207</v>
      </c>
      <c r="B1756" s="13" t="s">
        <v>15111</v>
      </c>
      <c r="C1756" s="5" t="s">
        <v>59</v>
      </c>
      <c r="D1756" s="13" t="s">
        <v>2208</v>
      </c>
      <c r="E1756" s="127" t="str">
        <f t="shared" si="27"/>
        <v>Otras inmunodeficiencias</v>
      </c>
    </row>
    <row r="1757" spans="1:5" hidden="1" x14ac:dyDescent="0.25">
      <c r="A1757" s="5" t="s">
        <v>2207</v>
      </c>
      <c r="B1757" s="13" t="s">
        <v>15111</v>
      </c>
      <c r="C1757" s="5" t="s">
        <v>61</v>
      </c>
      <c r="D1757" s="13" t="s">
        <v>2209</v>
      </c>
      <c r="E1757" s="127" t="str">
        <f t="shared" si="27"/>
        <v>Otras inmunodeficiencias</v>
      </c>
    </row>
    <row r="1758" spans="1:5" hidden="1" x14ac:dyDescent="0.25">
      <c r="A1758" s="5" t="s">
        <v>2207</v>
      </c>
      <c r="B1758" s="13" t="s">
        <v>15111</v>
      </c>
      <c r="C1758" s="5" t="s">
        <v>90</v>
      </c>
      <c r="D1758" s="13" t="s">
        <v>2210</v>
      </c>
      <c r="E1758" s="127" t="str">
        <f t="shared" si="27"/>
        <v>Otras inmunodeficiencias</v>
      </c>
    </row>
    <row r="1759" spans="1:5" hidden="1" x14ac:dyDescent="0.25">
      <c r="A1759" s="5" t="s">
        <v>2207</v>
      </c>
      <c r="B1759" s="13" t="s">
        <v>15111</v>
      </c>
      <c r="C1759" s="5" t="s">
        <v>63</v>
      </c>
      <c r="D1759" s="13" t="s">
        <v>2211</v>
      </c>
      <c r="E1759" s="127" t="str">
        <f t="shared" si="27"/>
        <v>Otras inmunodeficiencias</v>
      </c>
    </row>
    <row r="1760" spans="1:5" hidden="1" x14ac:dyDescent="0.25">
      <c r="A1760" s="5" t="s">
        <v>2212</v>
      </c>
      <c r="B1760" s="13" t="s">
        <v>14768</v>
      </c>
      <c r="C1760" s="5" t="s">
        <v>59</v>
      </c>
      <c r="D1760" s="13" t="s">
        <v>2213</v>
      </c>
      <c r="E1760" s="127" t="str">
        <f t="shared" si="27"/>
        <v>Sarcoidosis</v>
      </c>
    </row>
    <row r="1761" spans="1:5" hidden="1" x14ac:dyDescent="0.25">
      <c r="A1761" s="5" t="s">
        <v>2212</v>
      </c>
      <c r="B1761" s="13" t="s">
        <v>14768</v>
      </c>
      <c r="C1761" s="5" t="s">
        <v>61</v>
      </c>
      <c r="D1761" s="13" t="s">
        <v>2214</v>
      </c>
      <c r="E1761" s="127" t="str">
        <f t="shared" si="27"/>
        <v>Sarcoidosis</v>
      </c>
    </row>
    <row r="1762" spans="1:5" hidden="1" x14ac:dyDescent="0.25">
      <c r="A1762" s="5" t="s">
        <v>2212</v>
      </c>
      <c r="B1762" s="13" t="s">
        <v>14768</v>
      </c>
      <c r="C1762" s="5" t="s">
        <v>78</v>
      </c>
      <c r="D1762" s="13" t="s">
        <v>2215</v>
      </c>
      <c r="E1762" s="127" t="str">
        <f t="shared" si="27"/>
        <v>Sarcoidosis</v>
      </c>
    </row>
    <row r="1763" spans="1:5" hidden="1" x14ac:dyDescent="0.25">
      <c r="A1763" s="5" t="s">
        <v>2212</v>
      </c>
      <c r="B1763" s="13" t="s">
        <v>14768</v>
      </c>
      <c r="C1763" s="5" t="s">
        <v>80</v>
      </c>
      <c r="D1763" s="13" t="s">
        <v>2216</v>
      </c>
      <c r="E1763" s="127" t="str">
        <f t="shared" si="27"/>
        <v>Sarcoidosis</v>
      </c>
    </row>
    <row r="1764" spans="1:5" hidden="1" x14ac:dyDescent="0.25">
      <c r="A1764" s="5" t="s">
        <v>2212</v>
      </c>
      <c r="B1764" s="13" t="s">
        <v>14768</v>
      </c>
      <c r="C1764" s="5" t="s">
        <v>90</v>
      </c>
      <c r="D1764" s="13" t="s">
        <v>2217</v>
      </c>
      <c r="E1764" s="127" t="str">
        <f t="shared" si="27"/>
        <v>Sarcoidosis</v>
      </c>
    </row>
    <row r="1765" spans="1:5" hidden="1" x14ac:dyDescent="0.25">
      <c r="A1765" s="5" t="s">
        <v>2212</v>
      </c>
      <c r="B1765" s="13" t="s">
        <v>14768</v>
      </c>
      <c r="C1765" s="5" t="s">
        <v>63</v>
      </c>
      <c r="D1765" s="13" t="s">
        <v>2218</v>
      </c>
      <c r="E1765" s="127" t="str">
        <f t="shared" si="27"/>
        <v>Sarcoidosis</v>
      </c>
    </row>
    <row r="1766" spans="1:5" hidden="1" x14ac:dyDescent="0.25">
      <c r="A1766" s="5" t="s">
        <v>2219</v>
      </c>
      <c r="B1766" s="13" t="s">
        <v>15112</v>
      </c>
      <c r="C1766" s="5" t="s">
        <v>59</v>
      </c>
      <c r="D1766" s="13" t="s">
        <v>2220</v>
      </c>
      <c r="E1766" s="127" t="str">
        <f t="shared" si="27"/>
        <v>Otros trastornos que afectan el mecanismo de la inmunidad, no clasific</v>
      </c>
    </row>
    <row r="1767" spans="1:5" hidden="1" x14ac:dyDescent="0.25">
      <c r="A1767" s="5" t="s">
        <v>2219</v>
      </c>
      <c r="B1767" s="13" t="s">
        <v>15112</v>
      </c>
      <c r="C1767" s="5" t="s">
        <v>61</v>
      </c>
      <c r="D1767" s="13" t="s">
        <v>2221</v>
      </c>
      <c r="E1767" s="127" t="str">
        <f t="shared" si="27"/>
        <v>Otros trastornos que afectan el mecanismo de la inmunidad, no clasific</v>
      </c>
    </row>
    <row r="1768" spans="1:5" hidden="1" x14ac:dyDescent="0.25">
      <c r="A1768" s="5" t="s">
        <v>2219</v>
      </c>
      <c r="B1768" s="13" t="s">
        <v>15112</v>
      </c>
      <c r="C1768" s="5" t="s">
        <v>78</v>
      </c>
      <c r="D1768" s="13" t="s">
        <v>2222</v>
      </c>
      <c r="E1768" s="127" t="str">
        <f t="shared" si="27"/>
        <v>Otros trastornos que afectan el mecanismo de la inmunidad, no clasific</v>
      </c>
    </row>
    <row r="1769" spans="1:5" hidden="1" x14ac:dyDescent="0.25">
      <c r="A1769" s="5" t="s">
        <v>2219</v>
      </c>
      <c r="B1769" s="13" t="s">
        <v>15112</v>
      </c>
      <c r="C1769" s="5" t="s">
        <v>90</v>
      </c>
      <c r="D1769" s="13" t="s">
        <v>2223</v>
      </c>
      <c r="E1769" s="127" t="str">
        <f t="shared" si="27"/>
        <v>Otros trastornos que afectan el mecanismo de la inmunidad, no clasific</v>
      </c>
    </row>
    <row r="1770" spans="1:5" hidden="1" x14ac:dyDescent="0.25">
      <c r="A1770" s="5" t="s">
        <v>2219</v>
      </c>
      <c r="B1770" s="13" t="s">
        <v>15112</v>
      </c>
      <c r="C1770" s="5" t="s">
        <v>63</v>
      </c>
      <c r="D1770" s="13" t="s">
        <v>2224</v>
      </c>
      <c r="E1770" s="127" t="str">
        <f t="shared" si="27"/>
        <v>Otros trastornos que afectan el mecanismo de la inmunidad, no clasific</v>
      </c>
    </row>
    <row r="1771" spans="1:5" hidden="1" x14ac:dyDescent="0.25">
      <c r="A1771" s="5" t="s">
        <v>2225</v>
      </c>
      <c r="B1771" s="13" t="s">
        <v>15113</v>
      </c>
      <c r="C1771" s="5" t="s">
        <v>59</v>
      </c>
      <c r="D1771" s="13" t="s">
        <v>2226</v>
      </c>
      <c r="E1771" s="127" t="str">
        <f t="shared" si="27"/>
        <v>Sindrome congénito de deficiencia de yodo</v>
      </c>
    </row>
    <row r="1772" spans="1:5" hidden="1" x14ac:dyDescent="0.25">
      <c r="A1772" s="5" t="s">
        <v>2225</v>
      </c>
      <c r="B1772" s="13" t="s">
        <v>15113</v>
      </c>
      <c r="C1772" s="5" t="s">
        <v>61</v>
      </c>
      <c r="D1772" s="13" t="s">
        <v>2227</v>
      </c>
      <c r="E1772" s="127" t="str">
        <f t="shared" si="27"/>
        <v>Sindrome congénito de deficiencia de yodo</v>
      </c>
    </row>
    <row r="1773" spans="1:5" hidden="1" x14ac:dyDescent="0.25">
      <c r="A1773" s="5" t="s">
        <v>2225</v>
      </c>
      <c r="B1773" s="13" t="s">
        <v>15113</v>
      </c>
      <c r="C1773" s="5" t="s">
        <v>78</v>
      </c>
      <c r="D1773" s="13" t="s">
        <v>2228</v>
      </c>
      <c r="E1773" s="127" t="str">
        <f t="shared" si="27"/>
        <v>Sindrome congénito de deficiencia de yodo</v>
      </c>
    </row>
    <row r="1774" spans="1:5" hidden="1" x14ac:dyDescent="0.25">
      <c r="A1774" s="5" t="s">
        <v>2225</v>
      </c>
      <c r="B1774" s="13" t="s">
        <v>15113</v>
      </c>
      <c r="C1774" s="5" t="s">
        <v>63</v>
      </c>
      <c r="D1774" s="13" t="s">
        <v>2229</v>
      </c>
      <c r="E1774" s="127" t="str">
        <f t="shared" si="27"/>
        <v>Sindrome congénito de deficiencia de yodo</v>
      </c>
    </row>
    <row r="1775" spans="1:5" hidden="1" x14ac:dyDescent="0.25">
      <c r="A1775" s="5" t="s">
        <v>2230</v>
      </c>
      <c r="B1775" s="13" t="s">
        <v>15114</v>
      </c>
      <c r="C1775" s="5" t="s">
        <v>59</v>
      </c>
      <c r="D1775" s="13" t="s">
        <v>2231</v>
      </c>
      <c r="E1775" s="127" t="str">
        <f t="shared" si="27"/>
        <v>Trastornos tiroideos vinculados a deficiencia de yodo y afecciones rel</v>
      </c>
    </row>
    <row r="1776" spans="1:5" hidden="1" x14ac:dyDescent="0.25">
      <c r="A1776" s="5" t="s">
        <v>2230</v>
      </c>
      <c r="B1776" s="13" t="s">
        <v>15114</v>
      </c>
      <c r="C1776" s="5" t="s">
        <v>61</v>
      </c>
      <c r="D1776" s="13" t="s">
        <v>2232</v>
      </c>
      <c r="E1776" s="127" t="str">
        <f t="shared" si="27"/>
        <v>Trastornos tiroideos vinculados a deficiencia de yodo y afecciones rel</v>
      </c>
    </row>
    <row r="1777" spans="1:5" hidden="1" x14ac:dyDescent="0.25">
      <c r="A1777" s="5" t="s">
        <v>2230</v>
      </c>
      <c r="B1777" s="13" t="s">
        <v>15114</v>
      </c>
      <c r="C1777" s="5" t="s">
        <v>78</v>
      </c>
      <c r="D1777" s="13" t="s">
        <v>2233</v>
      </c>
      <c r="E1777" s="127" t="str">
        <f t="shared" si="27"/>
        <v>Trastornos tiroideos vinculados a deficiencia de yodo y afecciones rel</v>
      </c>
    </row>
    <row r="1778" spans="1:5" hidden="1" x14ac:dyDescent="0.25">
      <c r="A1778" s="5" t="s">
        <v>2230</v>
      </c>
      <c r="B1778" s="13" t="s">
        <v>15114</v>
      </c>
      <c r="C1778" s="5" t="s">
        <v>90</v>
      </c>
      <c r="D1778" s="13" t="s">
        <v>2234</v>
      </c>
      <c r="E1778" s="127" t="str">
        <f t="shared" si="27"/>
        <v>Trastornos tiroideos vinculados a deficiencia de yodo y afecciones rel</v>
      </c>
    </row>
    <row r="1779" spans="1:5" hidden="1" x14ac:dyDescent="0.25">
      <c r="A1779" s="5" t="s">
        <v>2235</v>
      </c>
      <c r="B1779" s="13" t="s">
        <v>15115</v>
      </c>
      <c r="C1779" s="5" t="s">
        <v>149</v>
      </c>
      <c r="D1779" s="13" t="s">
        <v>2236</v>
      </c>
      <c r="E1779" s="127" t="str">
        <f t="shared" si="27"/>
        <v>Hipotiroidismo subclinico por deficiencia de yodo</v>
      </c>
    </row>
    <row r="1780" spans="1:5" hidden="1" x14ac:dyDescent="0.25">
      <c r="A1780" s="5" t="s">
        <v>2237</v>
      </c>
      <c r="B1780" s="13" t="s">
        <v>15116</v>
      </c>
      <c r="C1780" s="5" t="s">
        <v>59</v>
      </c>
      <c r="D1780" s="13" t="s">
        <v>2238</v>
      </c>
      <c r="E1780" s="127" t="str">
        <f t="shared" si="27"/>
        <v>Otros hipotiroidismos</v>
      </c>
    </row>
    <row r="1781" spans="1:5" hidden="1" x14ac:dyDescent="0.25">
      <c r="A1781" s="5" t="s">
        <v>2237</v>
      </c>
      <c r="B1781" s="13" t="s">
        <v>15116</v>
      </c>
      <c r="C1781" s="5" t="s">
        <v>61</v>
      </c>
      <c r="D1781" s="13" t="s">
        <v>2239</v>
      </c>
      <c r="E1781" s="127" t="str">
        <f t="shared" si="27"/>
        <v>Otros hipotiroidismos</v>
      </c>
    </row>
    <row r="1782" spans="1:5" hidden="1" x14ac:dyDescent="0.25">
      <c r="A1782" s="5" t="s">
        <v>2237</v>
      </c>
      <c r="B1782" s="13" t="s">
        <v>15116</v>
      </c>
      <c r="C1782" s="5" t="s">
        <v>78</v>
      </c>
      <c r="D1782" s="13" t="s">
        <v>2240</v>
      </c>
      <c r="E1782" s="127" t="str">
        <f t="shared" si="27"/>
        <v>Otros hipotiroidismos</v>
      </c>
    </row>
    <row r="1783" spans="1:5" hidden="1" x14ac:dyDescent="0.25">
      <c r="A1783" s="5" t="s">
        <v>2237</v>
      </c>
      <c r="B1783" s="13" t="s">
        <v>15116</v>
      </c>
      <c r="C1783" s="5" t="s">
        <v>80</v>
      </c>
      <c r="D1783" s="13" t="s">
        <v>2241</v>
      </c>
      <c r="E1783" s="127" t="str">
        <f t="shared" si="27"/>
        <v>Otros hipotiroidismos</v>
      </c>
    </row>
    <row r="1784" spans="1:5" hidden="1" x14ac:dyDescent="0.25">
      <c r="A1784" s="5" t="s">
        <v>2237</v>
      </c>
      <c r="B1784" s="13" t="s">
        <v>15116</v>
      </c>
      <c r="C1784" s="5" t="s">
        <v>82</v>
      </c>
      <c r="D1784" s="13" t="s">
        <v>2242</v>
      </c>
      <c r="E1784" s="127" t="str">
        <f t="shared" si="27"/>
        <v>Otros hipotiroidismos</v>
      </c>
    </row>
    <row r="1785" spans="1:5" hidden="1" x14ac:dyDescent="0.25">
      <c r="A1785" s="5" t="s">
        <v>2237</v>
      </c>
      <c r="B1785" s="13" t="s">
        <v>15116</v>
      </c>
      <c r="C1785" s="5" t="s">
        <v>106</v>
      </c>
      <c r="D1785" s="13" t="s">
        <v>2243</v>
      </c>
      <c r="E1785" s="127" t="str">
        <f t="shared" si="27"/>
        <v>Otros hipotiroidismos</v>
      </c>
    </row>
    <row r="1786" spans="1:5" hidden="1" x14ac:dyDescent="0.25">
      <c r="A1786" s="5" t="s">
        <v>2237</v>
      </c>
      <c r="B1786" s="13" t="s">
        <v>15116</v>
      </c>
      <c r="C1786" s="5" t="s">
        <v>90</v>
      </c>
      <c r="D1786" s="13" t="s">
        <v>2244</v>
      </c>
      <c r="E1786" s="127" t="str">
        <f t="shared" si="27"/>
        <v>Otros hipotiroidismos</v>
      </c>
    </row>
    <row r="1787" spans="1:5" hidden="1" x14ac:dyDescent="0.25">
      <c r="A1787" s="5" t="s">
        <v>2237</v>
      </c>
      <c r="B1787" s="13" t="s">
        <v>15116</v>
      </c>
      <c r="C1787" s="5" t="s">
        <v>63</v>
      </c>
      <c r="D1787" s="13" t="s">
        <v>2245</v>
      </c>
      <c r="E1787" s="127" t="str">
        <f t="shared" si="27"/>
        <v>Otros hipotiroidismos</v>
      </c>
    </row>
    <row r="1788" spans="1:5" hidden="1" x14ac:dyDescent="0.25">
      <c r="A1788" s="5" t="s">
        <v>2246</v>
      </c>
      <c r="B1788" s="13" t="s">
        <v>15117</v>
      </c>
      <c r="C1788" s="5" t="s">
        <v>59</v>
      </c>
      <c r="D1788" s="13" t="s">
        <v>2247</v>
      </c>
      <c r="E1788" s="127" t="str">
        <f t="shared" si="27"/>
        <v>Otros bocios no toxicos</v>
      </c>
    </row>
    <row r="1789" spans="1:5" hidden="1" x14ac:dyDescent="0.25">
      <c r="A1789" s="5" t="s">
        <v>2246</v>
      </c>
      <c r="B1789" s="13" t="s">
        <v>15117</v>
      </c>
      <c r="C1789" s="5" t="s">
        <v>61</v>
      </c>
      <c r="D1789" s="13" t="s">
        <v>2248</v>
      </c>
      <c r="E1789" s="127" t="str">
        <f t="shared" si="27"/>
        <v>Otros bocios no toxicos</v>
      </c>
    </row>
    <row r="1790" spans="1:5" hidden="1" x14ac:dyDescent="0.25">
      <c r="A1790" s="5" t="s">
        <v>2246</v>
      </c>
      <c r="B1790" s="13" t="s">
        <v>15117</v>
      </c>
      <c r="C1790" s="5" t="s">
        <v>78</v>
      </c>
      <c r="D1790" s="13" t="s">
        <v>2249</v>
      </c>
      <c r="E1790" s="127" t="str">
        <f t="shared" si="27"/>
        <v>Otros bocios no toxicos</v>
      </c>
    </row>
    <row r="1791" spans="1:5" hidden="1" x14ac:dyDescent="0.25">
      <c r="A1791" s="5" t="s">
        <v>2246</v>
      </c>
      <c r="B1791" s="13" t="s">
        <v>15117</v>
      </c>
      <c r="C1791" s="5" t="s">
        <v>90</v>
      </c>
      <c r="D1791" s="13" t="s">
        <v>2250</v>
      </c>
      <c r="E1791" s="127" t="str">
        <f t="shared" si="27"/>
        <v>Otros bocios no toxicos</v>
      </c>
    </row>
    <row r="1792" spans="1:5" hidden="1" x14ac:dyDescent="0.25">
      <c r="A1792" s="5" t="s">
        <v>2246</v>
      </c>
      <c r="B1792" s="13" t="s">
        <v>15117</v>
      </c>
      <c r="C1792" s="5" t="s">
        <v>63</v>
      </c>
      <c r="D1792" s="13" t="s">
        <v>2251</v>
      </c>
      <c r="E1792" s="127" t="str">
        <f t="shared" si="27"/>
        <v>Otros bocios no toxicos</v>
      </c>
    </row>
    <row r="1793" spans="1:5" hidden="1" x14ac:dyDescent="0.25">
      <c r="A1793" s="5" t="s">
        <v>2252</v>
      </c>
      <c r="B1793" s="13" t="s">
        <v>15118</v>
      </c>
      <c r="C1793" s="5" t="s">
        <v>59</v>
      </c>
      <c r="D1793" s="13" t="s">
        <v>2253</v>
      </c>
      <c r="E1793" s="127" t="str">
        <f t="shared" si="27"/>
        <v>Tirotoxicosis [hipertiroidismo]</v>
      </c>
    </row>
    <row r="1794" spans="1:5" hidden="1" x14ac:dyDescent="0.25">
      <c r="A1794" s="5" t="s">
        <v>2252</v>
      </c>
      <c r="B1794" s="13" t="s">
        <v>15118</v>
      </c>
      <c r="C1794" s="5" t="s">
        <v>61</v>
      </c>
      <c r="D1794" s="13" t="s">
        <v>2254</v>
      </c>
      <c r="E1794" s="127" t="str">
        <f t="shared" si="27"/>
        <v>Tirotoxicosis [hipertiroidismo]</v>
      </c>
    </row>
    <row r="1795" spans="1:5" hidden="1" x14ac:dyDescent="0.25">
      <c r="A1795" s="5" t="s">
        <v>2252</v>
      </c>
      <c r="B1795" s="13" t="s">
        <v>15118</v>
      </c>
      <c r="C1795" s="5" t="s">
        <v>78</v>
      </c>
      <c r="D1795" s="13" t="s">
        <v>2255</v>
      </c>
      <c r="E1795" s="127" t="str">
        <f t="shared" si="27"/>
        <v>Tirotoxicosis [hipertiroidismo]</v>
      </c>
    </row>
    <row r="1796" spans="1:5" hidden="1" x14ac:dyDescent="0.25">
      <c r="A1796" s="5" t="s">
        <v>2252</v>
      </c>
      <c r="B1796" s="13" t="s">
        <v>15118</v>
      </c>
      <c r="C1796" s="5" t="s">
        <v>80</v>
      </c>
      <c r="D1796" s="13" t="s">
        <v>2256</v>
      </c>
      <c r="E1796" s="127" t="str">
        <f t="shared" si="27"/>
        <v>Tirotoxicosis [hipertiroidismo]</v>
      </c>
    </row>
    <row r="1797" spans="1:5" hidden="1" x14ac:dyDescent="0.25">
      <c r="A1797" s="5" t="s">
        <v>2252</v>
      </c>
      <c r="B1797" s="13" t="s">
        <v>15118</v>
      </c>
      <c r="C1797" s="5" t="s">
        <v>82</v>
      </c>
      <c r="D1797" s="13" t="s">
        <v>2257</v>
      </c>
      <c r="E1797" s="127" t="str">
        <f t="shared" si="27"/>
        <v>Tirotoxicosis [hipertiroidismo]</v>
      </c>
    </row>
    <row r="1798" spans="1:5" hidden="1" x14ac:dyDescent="0.25">
      <c r="A1798" s="5" t="s">
        <v>2252</v>
      </c>
      <c r="B1798" s="13" t="s">
        <v>15118</v>
      </c>
      <c r="C1798" s="5" t="s">
        <v>106</v>
      </c>
      <c r="D1798" s="13" t="s">
        <v>2258</v>
      </c>
      <c r="E1798" s="127" t="str">
        <f t="shared" ref="E1798:E1861" si="28">REPLACE(LOWER(B1798),1,1,UPPER(LEFT(B1798)))</f>
        <v>Tirotoxicosis [hipertiroidismo]</v>
      </c>
    </row>
    <row r="1799" spans="1:5" hidden="1" x14ac:dyDescent="0.25">
      <c r="A1799" s="5" t="s">
        <v>2252</v>
      </c>
      <c r="B1799" s="13" t="s">
        <v>15118</v>
      </c>
      <c r="C1799" s="5" t="s">
        <v>90</v>
      </c>
      <c r="D1799" s="13" t="s">
        <v>2259</v>
      </c>
      <c r="E1799" s="127" t="str">
        <f t="shared" si="28"/>
        <v>Tirotoxicosis [hipertiroidismo]</v>
      </c>
    </row>
    <row r="1800" spans="1:5" hidden="1" x14ac:dyDescent="0.25">
      <c r="A1800" s="5" t="s">
        <v>2252</v>
      </c>
      <c r="B1800" s="13" t="s">
        <v>15118</v>
      </c>
      <c r="C1800" s="5" t="s">
        <v>63</v>
      </c>
      <c r="D1800" s="13" t="s">
        <v>2260</v>
      </c>
      <c r="E1800" s="127" t="str">
        <f t="shared" si="28"/>
        <v>Tirotoxicosis [hipertiroidismo]</v>
      </c>
    </row>
    <row r="1801" spans="1:5" hidden="1" x14ac:dyDescent="0.25">
      <c r="A1801" s="5" t="s">
        <v>2261</v>
      </c>
      <c r="B1801" s="13" t="s">
        <v>14769</v>
      </c>
      <c r="C1801" s="5" t="s">
        <v>59</v>
      </c>
      <c r="D1801" s="13" t="s">
        <v>2262</v>
      </c>
      <c r="E1801" s="127" t="str">
        <f t="shared" si="28"/>
        <v>Tiroiditis</v>
      </c>
    </row>
    <row r="1802" spans="1:5" hidden="1" x14ac:dyDescent="0.25">
      <c r="A1802" s="5" t="s">
        <v>2261</v>
      </c>
      <c r="B1802" s="13" t="s">
        <v>14769</v>
      </c>
      <c r="C1802" s="5" t="s">
        <v>61</v>
      </c>
      <c r="D1802" s="13" t="s">
        <v>2263</v>
      </c>
      <c r="E1802" s="127" t="str">
        <f t="shared" si="28"/>
        <v>Tiroiditis</v>
      </c>
    </row>
    <row r="1803" spans="1:5" hidden="1" x14ac:dyDescent="0.25">
      <c r="A1803" s="5" t="s">
        <v>2261</v>
      </c>
      <c r="B1803" s="13" t="s">
        <v>14769</v>
      </c>
      <c r="C1803" s="5" t="s">
        <v>78</v>
      </c>
      <c r="D1803" s="13" t="s">
        <v>2264</v>
      </c>
      <c r="E1803" s="127" t="str">
        <f t="shared" si="28"/>
        <v>Tiroiditis</v>
      </c>
    </row>
    <row r="1804" spans="1:5" hidden="1" x14ac:dyDescent="0.25">
      <c r="A1804" s="5" t="s">
        <v>2261</v>
      </c>
      <c r="B1804" s="13" t="s">
        <v>14769</v>
      </c>
      <c r="C1804" s="5" t="s">
        <v>80</v>
      </c>
      <c r="D1804" s="13" t="s">
        <v>2265</v>
      </c>
      <c r="E1804" s="127" t="str">
        <f t="shared" si="28"/>
        <v>Tiroiditis</v>
      </c>
    </row>
    <row r="1805" spans="1:5" hidden="1" x14ac:dyDescent="0.25">
      <c r="A1805" s="5" t="s">
        <v>2261</v>
      </c>
      <c r="B1805" s="13" t="s">
        <v>14769</v>
      </c>
      <c r="C1805" s="5" t="s">
        <v>82</v>
      </c>
      <c r="D1805" s="13" t="s">
        <v>2266</v>
      </c>
      <c r="E1805" s="127" t="str">
        <f t="shared" si="28"/>
        <v>Tiroiditis</v>
      </c>
    </row>
    <row r="1806" spans="1:5" hidden="1" x14ac:dyDescent="0.25">
      <c r="A1806" s="5" t="s">
        <v>2261</v>
      </c>
      <c r="B1806" s="13" t="s">
        <v>14769</v>
      </c>
      <c r="C1806" s="5" t="s">
        <v>106</v>
      </c>
      <c r="D1806" s="13" t="s">
        <v>2267</v>
      </c>
      <c r="E1806" s="127" t="str">
        <f t="shared" si="28"/>
        <v>Tiroiditis</v>
      </c>
    </row>
    <row r="1807" spans="1:5" hidden="1" x14ac:dyDescent="0.25">
      <c r="A1807" s="5" t="s">
        <v>2261</v>
      </c>
      <c r="B1807" s="13" t="s">
        <v>14769</v>
      </c>
      <c r="C1807" s="5" t="s">
        <v>63</v>
      </c>
      <c r="D1807" s="13" t="s">
        <v>2268</v>
      </c>
      <c r="E1807" s="127" t="str">
        <f t="shared" si="28"/>
        <v>Tiroiditis</v>
      </c>
    </row>
    <row r="1808" spans="1:5" hidden="1" x14ac:dyDescent="0.25">
      <c r="A1808" s="5" t="s">
        <v>2269</v>
      </c>
      <c r="B1808" s="13" t="s">
        <v>15119</v>
      </c>
      <c r="C1808" s="5" t="s">
        <v>59</v>
      </c>
      <c r="D1808" s="13" t="s">
        <v>2270</v>
      </c>
      <c r="E1808" s="127" t="str">
        <f t="shared" si="28"/>
        <v>Otros trastornos tiroideos</v>
      </c>
    </row>
    <row r="1809" spans="1:5" hidden="1" x14ac:dyDescent="0.25">
      <c r="A1809" s="5" t="s">
        <v>2269</v>
      </c>
      <c r="B1809" s="13" t="s">
        <v>15119</v>
      </c>
      <c r="C1809" s="5" t="s">
        <v>61</v>
      </c>
      <c r="D1809" s="13" t="s">
        <v>2271</v>
      </c>
      <c r="E1809" s="127" t="str">
        <f t="shared" si="28"/>
        <v>Otros trastornos tiroideos</v>
      </c>
    </row>
    <row r="1810" spans="1:5" hidden="1" x14ac:dyDescent="0.25">
      <c r="A1810" s="5" t="s">
        <v>2269</v>
      </c>
      <c r="B1810" s="13" t="s">
        <v>15119</v>
      </c>
      <c r="C1810" s="5" t="s">
        <v>90</v>
      </c>
      <c r="D1810" s="13" t="s">
        <v>2272</v>
      </c>
      <c r="E1810" s="127" t="str">
        <f t="shared" si="28"/>
        <v>Otros trastornos tiroideos</v>
      </c>
    </row>
    <row r="1811" spans="1:5" hidden="1" x14ac:dyDescent="0.25">
      <c r="A1811" s="5" t="s">
        <v>2269</v>
      </c>
      <c r="B1811" s="13" t="s">
        <v>15119</v>
      </c>
      <c r="C1811" s="5" t="s">
        <v>63</v>
      </c>
      <c r="D1811" s="13" t="s">
        <v>2273</v>
      </c>
      <c r="E1811" s="127" t="str">
        <f t="shared" si="28"/>
        <v>Otros trastornos tiroideos</v>
      </c>
    </row>
    <row r="1812" spans="1:5" hidden="1" x14ac:dyDescent="0.25">
      <c r="A1812" s="5" t="s">
        <v>2274</v>
      </c>
      <c r="B1812" s="13" t="s">
        <v>15120</v>
      </c>
      <c r="C1812" s="5" t="s">
        <v>59</v>
      </c>
      <c r="D1812" s="13" t="s">
        <v>2275</v>
      </c>
      <c r="E1812" s="127" t="str">
        <f t="shared" si="28"/>
        <v>Diabetes mellitus insulinodependiente</v>
      </c>
    </row>
    <row r="1813" spans="1:5" hidden="1" x14ac:dyDescent="0.25">
      <c r="A1813" s="5" t="s">
        <v>2274</v>
      </c>
      <c r="B1813" s="13" t="s">
        <v>15120</v>
      </c>
      <c r="C1813" s="5" t="s">
        <v>61</v>
      </c>
      <c r="D1813" s="13" t="s">
        <v>2276</v>
      </c>
      <c r="E1813" s="127" t="str">
        <f t="shared" si="28"/>
        <v>Diabetes mellitus insulinodependiente</v>
      </c>
    </row>
    <row r="1814" spans="1:5" hidden="1" x14ac:dyDescent="0.25">
      <c r="A1814" s="5" t="s">
        <v>2274</v>
      </c>
      <c r="B1814" s="13" t="s">
        <v>15120</v>
      </c>
      <c r="C1814" s="5" t="s">
        <v>78</v>
      </c>
      <c r="D1814" s="13" t="s">
        <v>2277</v>
      </c>
      <c r="E1814" s="127" t="str">
        <f t="shared" si="28"/>
        <v>Diabetes mellitus insulinodependiente</v>
      </c>
    </row>
    <row r="1815" spans="1:5" hidden="1" x14ac:dyDescent="0.25">
      <c r="A1815" s="5" t="s">
        <v>2274</v>
      </c>
      <c r="B1815" s="13" t="s">
        <v>15120</v>
      </c>
      <c r="C1815" s="5" t="s">
        <v>80</v>
      </c>
      <c r="D1815" s="13" t="s">
        <v>2278</v>
      </c>
      <c r="E1815" s="127" t="str">
        <f t="shared" si="28"/>
        <v>Diabetes mellitus insulinodependiente</v>
      </c>
    </row>
    <row r="1816" spans="1:5" hidden="1" x14ac:dyDescent="0.25">
      <c r="A1816" s="5" t="s">
        <v>2274</v>
      </c>
      <c r="B1816" s="13" t="s">
        <v>15120</v>
      </c>
      <c r="C1816" s="5" t="s">
        <v>82</v>
      </c>
      <c r="D1816" s="13" t="s">
        <v>2279</v>
      </c>
      <c r="E1816" s="127" t="str">
        <f t="shared" si="28"/>
        <v>Diabetes mellitus insulinodependiente</v>
      </c>
    </row>
    <row r="1817" spans="1:5" hidden="1" x14ac:dyDescent="0.25">
      <c r="A1817" s="5" t="s">
        <v>2274</v>
      </c>
      <c r="B1817" s="13" t="s">
        <v>15120</v>
      </c>
      <c r="C1817" s="5" t="s">
        <v>106</v>
      </c>
      <c r="D1817" s="13" t="s">
        <v>2280</v>
      </c>
      <c r="E1817" s="127" t="str">
        <f t="shared" si="28"/>
        <v>Diabetes mellitus insulinodependiente</v>
      </c>
    </row>
    <row r="1818" spans="1:5" hidden="1" x14ac:dyDescent="0.25">
      <c r="A1818" s="5" t="s">
        <v>2274</v>
      </c>
      <c r="B1818" s="13" t="s">
        <v>15120</v>
      </c>
      <c r="C1818" s="5" t="s">
        <v>108</v>
      </c>
      <c r="D1818" s="13" t="s">
        <v>2281</v>
      </c>
      <c r="E1818" s="127" t="str">
        <f t="shared" si="28"/>
        <v>Diabetes mellitus insulinodependiente</v>
      </c>
    </row>
    <row r="1819" spans="1:5" hidden="1" x14ac:dyDescent="0.25">
      <c r="A1819" s="5" t="s">
        <v>2274</v>
      </c>
      <c r="B1819" s="13" t="s">
        <v>15120</v>
      </c>
      <c r="C1819" s="5" t="s">
        <v>110</v>
      </c>
      <c r="D1819" s="13" t="s">
        <v>2282</v>
      </c>
      <c r="E1819" s="127" t="str">
        <f t="shared" si="28"/>
        <v>Diabetes mellitus insulinodependiente</v>
      </c>
    </row>
    <row r="1820" spans="1:5" hidden="1" x14ac:dyDescent="0.25">
      <c r="A1820" s="5" t="s">
        <v>2274</v>
      </c>
      <c r="B1820" s="13" t="s">
        <v>15120</v>
      </c>
      <c r="C1820" s="5" t="s">
        <v>90</v>
      </c>
      <c r="D1820" s="13" t="s">
        <v>2283</v>
      </c>
      <c r="E1820" s="127" t="str">
        <f t="shared" si="28"/>
        <v>Diabetes mellitus insulinodependiente</v>
      </c>
    </row>
    <row r="1821" spans="1:5" hidden="1" x14ac:dyDescent="0.25">
      <c r="A1821" s="5" t="s">
        <v>2274</v>
      </c>
      <c r="B1821" s="13" t="s">
        <v>15120</v>
      </c>
      <c r="C1821" s="5" t="s">
        <v>63</v>
      </c>
      <c r="D1821" s="13" t="s">
        <v>2284</v>
      </c>
      <c r="E1821" s="127" t="str">
        <f t="shared" si="28"/>
        <v>Diabetes mellitus insulinodependiente</v>
      </c>
    </row>
    <row r="1822" spans="1:5" hidden="1" x14ac:dyDescent="0.25">
      <c r="A1822" s="5" t="s">
        <v>2285</v>
      </c>
      <c r="B1822" s="13" t="s">
        <v>15121</v>
      </c>
      <c r="C1822" s="5" t="s">
        <v>59</v>
      </c>
      <c r="D1822" s="13" t="s">
        <v>2286</v>
      </c>
      <c r="E1822" s="127" t="str">
        <f t="shared" si="28"/>
        <v>Diabetes mellitus no insulinodependiente</v>
      </c>
    </row>
    <row r="1823" spans="1:5" hidden="1" x14ac:dyDescent="0.25">
      <c r="A1823" s="5" t="s">
        <v>2285</v>
      </c>
      <c r="B1823" s="13" t="s">
        <v>15121</v>
      </c>
      <c r="C1823" s="5" t="s">
        <v>61</v>
      </c>
      <c r="D1823" s="13" t="s">
        <v>2287</v>
      </c>
      <c r="E1823" s="127" t="str">
        <f t="shared" si="28"/>
        <v>Diabetes mellitus no insulinodependiente</v>
      </c>
    </row>
    <row r="1824" spans="1:5" hidden="1" x14ac:dyDescent="0.25">
      <c r="A1824" s="5" t="s">
        <v>2285</v>
      </c>
      <c r="B1824" s="13" t="s">
        <v>15121</v>
      </c>
      <c r="C1824" s="5" t="s">
        <v>78</v>
      </c>
      <c r="D1824" s="13" t="s">
        <v>2288</v>
      </c>
      <c r="E1824" s="127" t="str">
        <f t="shared" si="28"/>
        <v>Diabetes mellitus no insulinodependiente</v>
      </c>
    </row>
    <row r="1825" spans="1:5" hidden="1" x14ac:dyDescent="0.25">
      <c r="A1825" s="5" t="s">
        <v>2285</v>
      </c>
      <c r="B1825" s="13" t="s">
        <v>15121</v>
      </c>
      <c r="C1825" s="5" t="s">
        <v>80</v>
      </c>
      <c r="D1825" s="13" t="s">
        <v>2289</v>
      </c>
      <c r="E1825" s="127" t="str">
        <f t="shared" si="28"/>
        <v>Diabetes mellitus no insulinodependiente</v>
      </c>
    </row>
    <row r="1826" spans="1:5" hidden="1" x14ac:dyDescent="0.25">
      <c r="A1826" s="5" t="s">
        <v>2285</v>
      </c>
      <c r="B1826" s="13" t="s">
        <v>15121</v>
      </c>
      <c r="C1826" s="5" t="s">
        <v>82</v>
      </c>
      <c r="D1826" s="13" t="s">
        <v>2290</v>
      </c>
      <c r="E1826" s="127" t="str">
        <f t="shared" si="28"/>
        <v>Diabetes mellitus no insulinodependiente</v>
      </c>
    </row>
    <row r="1827" spans="1:5" hidden="1" x14ac:dyDescent="0.25">
      <c r="A1827" s="5" t="s">
        <v>2285</v>
      </c>
      <c r="B1827" s="13" t="s">
        <v>15121</v>
      </c>
      <c r="C1827" s="5" t="s">
        <v>106</v>
      </c>
      <c r="D1827" s="13" t="s">
        <v>2291</v>
      </c>
      <c r="E1827" s="127" t="str">
        <f t="shared" si="28"/>
        <v>Diabetes mellitus no insulinodependiente</v>
      </c>
    </row>
    <row r="1828" spans="1:5" hidden="1" x14ac:dyDescent="0.25">
      <c r="A1828" s="5" t="s">
        <v>2285</v>
      </c>
      <c r="B1828" s="13" t="s">
        <v>15121</v>
      </c>
      <c r="C1828" s="5" t="s">
        <v>108</v>
      </c>
      <c r="D1828" s="13" t="s">
        <v>2292</v>
      </c>
      <c r="E1828" s="127" t="str">
        <f t="shared" si="28"/>
        <v>Diabetes mellitus no insulinodependiente</v>
      </c>
    </row>
    <row r="1829" spans="1:5" hidden="1" x14ac:dyDescent="0.25">
      <c r="A1829" s="5" t="s">
        <v>2285</v>
      </c>
      <c r="B1829" s="13" t="s">
        <v>15121</v>
      </c>
      <c r="C1829" s="5" t="s">
        <v>110</v>
      </c>
      <c r="D1829" s="13" t="s">
        <v>2293</v>
      </c>
      <c r="E1829" s="127" t="str">
        <f t="shared" si="28"/>
        <v>Diabetes mellitus no insulinodependiente</v>
      </c>
    </row>
    <row r="1830" spans="1:5" hidden="1" x14ac:dyDescent="0.25">
      <c r="A1830" s="5" t="s">
        <v>2285</v>
      </c>
      <c r="B1830" s="13" t="s">
        <v>15121</v>
      </c>
      <c r="C1830" s="5" t="s">
        <v>90</v>
      </c>
      <c r="D1830" s="13" t="s">
        <v>2294</v>
      </c>
      <c r="E1830" s="127" t="str">
        <f t="shared" si="28"/>
        <v>Diabetes mellitus no insulinodependiente</v>
      </c>
    </row>
    <row r="1831" spans="1:5" hidden="1" x14ac:dyDescent="0.25">
      <c r="A1831" s="5" t="s">
        <v>2285</v>
      </c>
      <c r="B1831" s="13" t="s">
        <v>15121</v>
      </c>
      <c r="C1831" s="5" t="s">
        <v>63</v>
      </c>
      <c r="D1831" s="13" t="s">
        <v>2295</v>
      </c>
      <c r="E1831" s="127" t="str">
        <f t="shared" si="28"/>
        <v>Diabetes mellitus no insulinodependiente</v>
      </c>
    </row>
    <row r="1832" spans="1:5" hidden="1" x14ac:dyDescent="0.25">
      <c r="A1832" s="5" t="s">
        <v>2296</v>
      </c>
      <c r="B1832" s="13" t="s">
        <v>15122</v>
      </c>
      <c r="C1832" s="5" t="s">
        <v>59</v>
      </c>
      <c r="D1832" s="13" t="s">
        <v>2297</v>
      </c>
      <c r="E1832" s="127" t="str">
        <f t="shared" si="28"/>
        <v>Diabetes mellitus asociada con desnutricion</v>
      </c>
    </row>
    <row r="1833" spans="1:5" hidden="1" x14ac:dyDescent="0.25">
      <c r="A1833" s="5" t="s">
        <v>2296</v>
      </c>
      <c r="B1833" s="13" t="s">
        <v>15122</v>
      </c>
      <c r="C1833" s="5" t="s">
        <v>61</v>
      </c>
      <c r="D1833" s="13" t="s">
        <v>2298</v>
      </c>
      <c r="E1833" s="127" t="str">
        <f t="shared" si="28"/>
        <v>Diabetes mellitus asociada con desnutricion</v>
      </c>
    </row>
    <row r="1834" spans="1:5" hidden="1" x14ac:dyDescent="0.25">
      <c r="A1834" s="5" t="s">
        <v>2296</v>
      </c>
      <c r="B1834" s="13" t="s">
        <v>15122</v>
      </c>
      <c r="C1834" s="5" t="s">
        <v>78</v>
      </c>
      <c r="D1834" s="13" t="s">
        <v>2299</v>
      </c>
      <c r="E1834" s="127" t="str">
        <f t="shared" si="28"/>
        <v>Diabetes mellitus asociada con desnutricion</v>
      </c>
    </row>
    <row r="1835" spans="1:5" hidden="1" x14ac:dyDescent="0.25">
      <c r="A1835" s="5" t="s">
        <v>2296</v>
      </c>
      <c r="B1835" s="13" t="s">
        <v>15122</v>
      </c>
      <c r="C1835" s="5" t="s">
        <v>80</v>
      </c>
      <c r="D1835" s="13" t="s">
        <v>2300</v>
      </c>
      <c r="E1835" s="127" t="str">
        <f t="shared" si="28"/>
        <v>Diabetes mellitus asociada con desnutricion</v>
      </c>
    </row>
    <row r="1836" spans="1:5" hidden="1" x14ac:dyDescent="0.25">
      <c r="A1836" s="5" t="s">
        <v>2296</v>
      </c>
      <c r="B1836" s="13" t="s">
        <v>15122</v>
      </c>
      <c r="C1836" s="5" t="s">
        <v>82</v>
      </c>
      <c r="D1836" s="13" t="s">
        <v>2301</v>
      </c>
      <c r="E1836" s="127" t="str">
        <f t="shared" si="28"/>
        <v>Diabetes mellitus asociada con desnutricion</v>
      </c>
    </row>
    <row r="1837" spans="1:5" hidden="1" x14ac:dyDescent="0.25">
      <c r="A1837" s="5" t="s">
        <v>2296</v>
      </c>
      <c r="B1837" s="13" t="s">
        <v>15122</v>
      </c>
      <c r="C1837" s="5" t="s">
        <v>106</v>
      </c>
      <c r="D1837" s="13" t="s">
        <v>2302</v>
      </c>
      <c r="E1837" s="127" t="str">
        <f t="shared" si="28"/>
        <v>Diabetes mellitus asociada con desnutricion</v>
      </c>
    </row>
    <row r="1838" spans="1:5" hidden="1" x14ac:dyDescent="0.25">
      <c r="A1838" s="5" t="s">
        <v>2296</v>
      </c>
      <c r="B1838" s="13" t="s">
        <v>15122</v>
      </c>
      <c r="C1838" s="5" t="s">
        <v>108</v>
      </c>
      <c r="D1838" s="13" t="s">
        <v>2303</v>
      </c>
      <c r="E1838" s="127" t="str">
        <f t="shared" si="28"/>
        <v>Diabetes mellitus asociada con desnutricion</v>
      </c>
    </row>
    <row r="1839" spans="1:5" hidden="1" x14ac:dyDescent="0.25">
      <c r="A1839" s="5" t="s">
        <v>2296</v>
      </c>
      <c r="B1839" s="13" t="s">
        <v>15122</v>
      </c>
      <c r="C1839" s="5" t="s">
        <v>110</v>
      </c>
      <c r="D1839" s="13" t="s">
        <v>2304</v>
      </c>
      <c r="E1839" s="127" t="str">
        <f t="shared" si="28"/>
        <v>Diabetes mellitus asociada con desnutricion</v>
      </c>
    </row>
    <row r="1840" spans="1:5" hidden="1" x14ac:dyDescent="0.25">
      <c r="A1840" s="5" t="s">
        <v>2296</v>
      </c>
      <c r="B1840" s="13" t="s">
        <v>15122</v>
      </c>
      <c r="C1840" s="5" t="s">
        <v>90</v>
      </c>
      <c r="D1840" s="13" t="s">
        <v>2305</v>
      </c>
      <c r="E1840" s="127" t="str">
        <f t="shared" si="28"/>
        <v>Diabetes mellitus asociada con desnutricion</v>
      </c>
    </row>
    <row r="1841" spans="1:5" hidden="1" x14ac:dyDescent="0.25">
      <c r="A1841" s="5" t="s">
        <v>2296</v>
      </c>
      <c r="B1841" s="13" t="s">
        <v>15122</v>
      </c>
      <c r="C1841" s="5" t="s">
        <v>63</v>
      </c>
      <c r="D1841" s="13" t="s">
        <v>2306</v>
      </c>
      <c r="E1841" s="127" t="str">
        <f t="shared" si="28"/>
        <v>Diabetes mellitus asociada con desnutricion</v>
      </c>
    </row>
    <row r="1842" spans="1:5" hidden="1" x14ac:dyDescent="0.25">
      <c r="A1842" s="5" t="s">
        <v>2307</v>
      </c>
      <c r="B1842" s="13" t="s">
        <v>15123</v>
      </c>
      <c r="C1842" s="5" t="s">
        <v>59</v>
      </c>
      <c r="D1842" s="13" t="s">
        <v>2308</v>
      </c>
      <c r="E1842" s="127" t="str">
        <f t="shared" si="28"/>
        <v>Otras diabetes mellitus especificadas</v>
      </c>
    </row>
    <row r="1843" spans="1:5" hidden="1" x14ac:dyDescent="0.25">
      <c r="A1843" s="5" t="s">
        <v>2307</v>
      </c>
      <c r="B1843" s="13" t="s">
        <v>15123</v>
      </c>
      <c r="C1843" s="5" t="s">
        <v>61</v>
      </c>
      <c r="D1843" s="13" t="s">
        <v>2309</v>
      </c>
      <c r="E1843" s="127" t="str">
        <f t="shared" si="28"/>
        <v>Otras diabetes mellitus especificadas</v>
      </c>
    </row>
    <row r="1844" spans="1:5" hidden="1" x14ac:dyDescent="0.25">
      <c r="A1844" s="5" t="s">
        <v>2307</v>
      </c>
      <c r="B1844" s="13" t="s">
        <v>15123</v>
      </c>
      <c r="C1844" s="5" t="s">
        <v>78</v>
      </c>
      <c r="D1844" s="13" t="s">
        <v>2310</v>
      </c>
      <c r="E1844" s="127" t="str">
        <f t="shared" si="28"/>
        <v>Otras diabetes mellitus especificadas</v>
      </c>
    </row>
    <row r="1845" spans="1:5" hidden="1" x14ac:dyDescent="0.25">
      <c r="A1845" s="5" t="s">
        <v>2307</v>
      </c>
      <c r="B1845" s="13" t="s">
        <v>15123</v>
      </c>
      <c r="C1845" s="5" t="s">
        <v>80</v>
      </c>
      <c r="D1845" s="13" t="s">
        <v>2311</v>
      </c>
      <c r="E1845" s="127" t="str">
        <f t="shared" si="28"/>
        <v>Otras diabetes mellitus especificadas</v>
      </c>
    </row>
    <row r="1846" spans="1:5" hidden="1" x14ac:dyDescent="0.25">
      <c r="A1846" s="5" t="s">
        <v>2307</v>
      </c>
      <c r="B1846" s="13" t="s">
        <v>15123</v>
      </c>
      <c r="C1846" s="5" t="s">
        <v>82</v>
      </c>
      <c r="D1846" s="13" t="s">
        <v>2312</v>
      </c>
      <c r="E1846" s="127" t="str">
        <f t="shared" si="28"/>
        <v>Otras diabetes mellitus especificadas</v>
      </c>
    </row>
    <row r="1847" spans="1:5" hidden="1" x14ac:dyDescent="0.25">
      <c r="A1847" s="5" t="s">
        <v>2307</v>
      </c>
      <c r="B1847" s="13" t="s">
        <v>15123</v>
      </c>
      <c r="C1847" s="5" t="s">
        <v>106</v>
      </c>
      <c r="D1847" s="13" t="s">
        <v>2313</v>
      </c>
      <c r="E1847" s="127" t="str">
        <f t="shared" si="28"/>
        <v>Otras diabetes mellitus especificadas</v>
      </c>
    </row>
    <row r="1848" spans="1:5" hidden="1" x14ac:dyDescent="0.25">
      <c r="A1848" s="5" t="s">
        <v>2307</v>
      </c>
      <c r="B1848" s="13" t="s">
        <v>15123</v>
      </c>
      <c r="C1848" s="5" t="s">
        <v>108</v>
      </c>
      <c r="D1848" s="13" t="s">
        <v>2314</v>
      </c>
      <c r="E1848" s="127" t="str">
        <f t="shared" si="28"/>
        <v>Otras diabetes mellitus especificadas</v>
      </c>
    </row>
    <row r="1849" spans="1:5" hidden="1" x14ac:dyDescent="0.25">
      <c r="A1849" s="5" t="s">
        <v>2307</v>
      </c>
      <c r="B1849" s="13" t="s">
        <v>15123</v>
      </c>
      <c r="C1849" s="5" t="s">
        <v>110</v>
      </c>
      <c r="D1849" s="13" t="s">
        <v>2315</v>
      </c>
      <c r="E1849" s="127" t="str">
        <f t="shared" si="28"/>
        <v>Otras diabetes mellitus especificadas</v>
      </c>
    </row>
    <row r="1850" spans="1:5" hidden="1" x14ac:dyDescent="0.25">
      <c r="A1850" s="5" t="s">
        <v>2307</v>
      </c>
      <c r="B1850" s="13" t="s">
        <v>15123</v>
      </c>
      <c r="C1850" s="5" t="s">
        <v>90</v>
      </c>
      <c r="D1850" s="13" t="s">
        <v>2316</v>
      </c>
      <c r="E1850" s="127" t="str">
        <f t="shared" si="28"/>
        <v>Otras diabetes mellitus especificadas</v>
      </c>
    </row>
    <row r="1851" spans="1:5" hidden="1" x14ac:dyDescent="0.25">
      <c r="A1851" s="5" t="s">
        <v>2307</v>
      </c>
      <c r="B1851" s="13" t="s">
        <v>15123</v>
      </c>
      <c r="C1851" s="5" t="s">
        <v>63</v>
      </c>
      <c r="D1851" s="13" t="s">
        <v>2317</v>
      </c>
      <c r="E1851" s="127" t="str">
        <f t="shared" si="28"/>
        <v>Otras diabetes mellitus especificadas</v>
      </c>
    </row>
    <row r="1852" spans="1:5" hidden="1" x14ac:dyDescent="0.25">
      <c r="A1852" s="5" t="s">
        <v>2318</v>
      </c>
      <c r="B1852" s="13" t="s">
        <v>15124</v>
      </c>
      <c r="C1852" s="5" t="s">
        <v>59</v>
      </c>
      <c r="D1852" s="13" t="s">
        <v>2319</v>
      </c>
      <c r="E1852" s="127" t="str">
        <f t="shared" si="28"/>
        <v>Diabetes mellitus, no especificada</v>
      </c>
    </row>
    <row r="1853" spans="1:5" hidden="1" x14ac:dyDescent="0.25">
      <c r="A1853" s="5" t="s">
        <v>2318</v>
      </c>
      <c r="B1853" s="13" t="s">
        <v>15124</v>
      </c>
      <c r="C1853" s="5" t="s">
        <v>61</v>
      </c>
      <c r="D1853" s="13" t="s">
        <v>2320</v>
      </c>
      <c r="E1853" s="127" t="str">
        <f t="shared" si="28"/>
        <v>Diabetes mellitus, no especificada</v>
      </c>
    </row>
    <row r="1854" spans="1:5" hidden="1" x14ac:dyDescent="0.25">
      <c r="A1854" s="5" t="s">
        <v>2318</v>
      </c>
      <c r="B1854" s="13" t="s">
        <v>15124</v>
      </c>
      <c r="C1854" s="5" t="s">
        <v>78</v>
      </c>
      <c r="D1854" s="13" t="s">
        <v>2321</v>
      </c>
      <c r="E1854" s="127" t="str">
        <f t="shared" si="28"/>
        <v>Diabetes mellitus, no especificada</v>
      </c>
    </row>
    <row r="1855" spans="1:5" hidden="1" x14ac:dyDescent="0.25">
      <c r="A1855" s="5" t="s">
        <v>2318</v>
      </c>
      <c r="B1855" s="13" t="s">
        <v>15124</v>
      </c>
      <c r="C1855" s="5" t="s">
        <v>80</v>
      </c>
      <c r="D1855" s="13" t="s">
        <v>2322</v>
      </c>
      <c r="E1855" s="127" t="str">
        <f t="shared" si="28"/>
        <v>Diabetes mellitus, no especificada</v>
      </c>
    </row>
    <row r="1856" spans="1:5" hidden="1" x14ac:dyDescent="0.25">
      <c r="A1856" s="5" t="s">
        <v>2318</v>
      </c>
      <c r="B1856" s="13" t="s">
        <v>15124</v>
      </c>
      <c r="C1856" s="5" t="s">
        <v>82</v>
      </c>
      <c r="D1856" s="13" t="s">
        <v>2323</v>
      </c>
      <c r="E1856" s="127" t="str">
        <f t="shared" si="28"/>
        <v>Diabetes mellitus, no especificada</v>
      </c>
    </row>
    <row r="1857" spans="1:5" hidden="1" x14ac:dyDescent="0.25">
      <c r="A1857" s="5" t="s">
        <v>2318</v>
      </c>
      <c r="B1857" s="13" t="s">
        <v>15124</v>
      </c>
      <c r="C1857" s="5" t="s">
        <v>106</v>
      </c>
      <c r="D1857" s="13" t="s">
        <v>2324</v>
      </c>
      <c r="E1857" s="127" t="str">
        <f t="shared" si="28"/>
        <v>Diabetes mellitus, no especificada</v>
      </c>
    </row>
    <row r="1858" spans="1:5" hidden="1" x14ac:dyDescent="0.25">
      <c r="A1858" s="5" t="s">
        <v>2318</v>
      </c>
      <c r="B1858" s="13" t="s">
        <v>15124</v>
      </c>
      <c r="C1858" s="5" t="s">
        <v>108</v>
      </c>
      <c r="D1858" s="13" t="s">
        <v>2325</v>
      </c>
      <c r="E1858" s="127" t="str">
        <f t="shared" si="28"/>
        <v>Diabetes mellitus, no especificada</v>
      </c>
    </row>
    <row r="1859" spans="1:5" hidden="1" x14ac:dyDescent="0.25">
      <c r="A1859" s="5" t="s">
        <v>2318</v>
      </c>
      <c r="B1859" s="13" t="s">
        <v>15124</v>
      </c>
      <c r="C1859" s="5" t="s">
        <v>110</v>
      </c>
      <c r="D1859" s="13" t="s">
        <v>2326</v>
      </c>
      <c r="E1859" s="127" t="str">
        <f t="shared" si="28"/>
        <v>Diabetes mellitus, no especificada</v>
      </c>
    </row>
    <row r="1860" spans="1:5" hidden="1" x14ac:dyDescent="0.25">
      <c r="A1860" s="5" t="s">
        <v>2318</v>
      </c>
      <c r="B1860" s="13" t="s">
        <v>15124</v>
      </c>
      <c r="C1860" s="5" t="s">
        <v>90</v>
      </c>
      <c r="D1860" s="13" t="s">
        <v>2327</v>
      </c>
      <c r="E1860" s="127" t="str">
        <f t="shared" si="28"/>
        <v>Diabetes mellitus, no especificada</v>
      </c>
    </row>
    <row r="1861" spans="1:5" hidden="1" x14ac:dyDescent="0.25">
      <c r="A1861" s="5" t="s">
        <v>2318</v>
      </c>
      <c r="B1861" s="13" t="s">
        <v>15124</v>
      </c>
      <c r="C1861" s="5" t="s">
        <v>63</v>
      </c>
      <c r="D1861" s="13" t="s">
        <v>2328</v>
      </c>
      <c r="E1861" s="127" t="str">
        <f t="shared" si="28"/>
        <v>Diabetes mellitus, no especificada</v>
      </c>
    </row>
    <row r="1862" spans="1:5" hidden="1" x14ac:dyDescent="0.25">
      <c r="A1862" s="5" t="s">
        <v>2329</v>
      </c>
      <c r="B1862" s="13" t="s">
        <v>15125</v>
      </c>
      <c r="C1862" s="5" t="s">
        <v>149</v>
      </c>
      <c r="D1862" s="13" t="s">
        <v>2330</v>
      </c>
      <c r="E1862" s="127" t="str">
        <f t="shared" ref="E1862:E1925" si="29">REPLACE(LOWER(B1862),1,1,UPPER(LEFT(B1862)))</f>
        <v>Coma hipoglicémico no diabético</v>
      </c>
    </row>
    <row r="1863" spans="1:5" hidden="1" x14ac:dyDescent="0.25">
      <c r="A1863" s="5" t="s">
        <v>2331</v>
      </c>
      <c r="B1863" s="13" t="s">
        <v>15126</v>
      </c>
      <c r="C1863" s="5" t="s">
        <v>59</v>
      </c>
      <c r="D1863" s="13" t="s">
        <v>2332</v>
      </c>
      <c r="E1863" s="127" t="str">
        <f t="shared" si="29"/>
        <v>Otros trastornos de la secrecion interna del pancreas</v>
      </c>
    </row>
    <row r="1864" spans="1:5" hidden="1" x14ac:dyDescent="0.25">
      <c r="A1864" s="5" t="s">
        <v>2331</v>
      </c>
      <c r="B1864" s="13" t="s">
        <v>15126</v>
      </c>
      <c r="C1864" s="5" t="s">
        <v>61</v>
      </c>
      <c r="D1864" s="13" t="s">
        <v>2333</v>
      </c>
      <c r="E1864" s="127" t="str">
        <f t="shared" si="29"/>
        <v>Otros trastornos de la secrecion interna del pancreas</v>
      </c>
    </row>
    <row r="1865" spans="1:5" hidden="1" x14ac:dyDescent="0.25">
      <c r="A1865" s="5" t="s">
        <v>2331</v>
      </c>
      <c r="B1865" s="13" t="s">
        <v>15126</v>
      </c>
      <c r="C1865" s="5" t="s">
        <v>78</v>
      </c>
      <c r="D1865" s="13" t="s">
        <v>2334</v>
      </c>
      <c r="E1865" s="127" t="str">
        <f t="shared" si="29"/>
        <v>Otros trastornos de la secrecion interna del pancreas</v>
      </c>
    </row>
    <row r="1866" spans="1:5" hidden="1" x14ac:dyDescent="0.25">
      <c r="A1866" s="5" t="s">
        <v>2331</v>
      </c>
      <c r="B1866" s="13" t="s">
        <v>15126</v>
      </c>
      <c r="C1866" s="5" t="s">
        <v>80</v>
      </c>
      <c r="D1866" s="13" t="s">
        <v>2335</v>
      </c>
      <c r="E1866" s="127" t="str">
        <f t="shared" si="29"/>
        <v>Otros trastornos de la secrecion interna del pancreas</v>
      </c>
    </row>
    <row r="1867" spans="1:5" hidden="1" x14ac:dyDescent="0.25">
      <c r="A1867" s="5" t="s">
        <v>2331</v>
      </c>
      <c r="B1867" s="13" t="s">
        <v>15126</v>
      </c>
      <c r="C1867" s="5" t="s">
        <v>82</v>
      </c>
      <c r="D1867" s="13" t="s">
        <v>2336</v>
      </c>
      <c r="E1867" s="127" t="str">
        <f t="shared" si="29"/>
        <v>Otros trastornos de la secrecion interna del pancreas</v>
      </c>
    </row>
    <row r="1868" spans="1:5" hidden="1" x14ac:dyDescent="0.25">
      <c r="A1868" s="5" t="s">
        <v>2331</v>
      </c>
      <c r="B1868" s="13" t="s">
        <v>15126</v>
      </c>
      <c r="C1868" s="5" t="s">
        <v>90</v>
      </c>
      <c r="D1868" s="13" t="s">
        <v>2337</v>
      </c>
      <c r="E1868" s="127" t="str">
        <f t="shared" si="29"/>
        <v>Otros trastornos de la secrecion interna del pancreas</v>
      </c>
    </row>
    <row r="1869" spans="1:5" hidden="1" x14ac:dyDescent="0.25">
      <c r="A1869" s="5" t="s">
        <v>2331</v>
      </c>
      <c r="B1869" s="13" t="s">
        <v>15126</v>
      </c>
      <c r="C1869" s="5" t="s">
        <v>63</v>
      </c>
      <c r="D1869" s="13" t="s">
        <v>2338</v>
      </c>
      <c r="E1869" s="127" t="str">
        <f t="shared" si="29"/>
        <v>Otros trastornos de la secrecion interna del pancreas</v>
      </c>
    </row>
    <row r="1870" spans="1:5" hidden="1" x14ac:dyDescent="0.25">
      <c r="A1870" s="5" t="s">
        <v>2339</v>
      </c>
      <c r="B1870" s="13" t="s">
        <v>14770</v>
      </c>
      <c r="C1870" s="5" t="s">
        <v>59</v>
      </c>
      <c r="D1870" s="13" t="s">
        <v>2340</v>
      </c>
      <c r="E1870" s="127" t="str">
        <f t="shared" si="29"/>
        <v>Hipoparatiroidismo</v>
      </c>
    </row>
    <row r="1871" spans="1:5" hidden="1" x14ac:dyDescent="0.25">
      <c r="A1871" s="5" t="s">
        <v>2339</v>
      </c>
      <c r="B1871" s="13" t="s">
        <v>14770</v>
      </c>
      <c r="C1871" s="5" t="s">
        <v>61</v>
      </c>
      <c r="D1871" s="13" t="s">
        <v>2341</v>
      </c>
      <c r="E1871" s="127" t="str">
        <f t="shared" si="29"/>
        <v>Hipoparatiroidismo</v>
      </c>
    </row>
    <row r="1872" spans="1:5" hidden="1" x14ac:dyDescent="0.25">
      <c r="A1872" s="5" t="s">
        <v>2339</v>
      </c>
      <c r="B1872" s="13" t="s">
        <v>14770</v>
      </c>
      <c r="C1872" s="5" t="s">
        <v>90</v>
      </c>
      <c r="D1872" s="13" t="s">
        <v>2342</v>
      </c>
      <c r="E1872" s="127" t="str">
        <f t="shared" si="29"/>
        <v>Hipoparatiroidismo</v>
      </c>
    </row>
    <row r="1873" spans="1:5" hidden="1" x14ac:dyDescent="0.25">
      <c r="A1873" s="5" t="s">
        <v>2339</v>
      </c>
      <c r="B1873" s="13" t="s">
        <v>14770</v>
      </c>
      <c r="C1873" s="5" t="s">
        <v>63</v>
      </c>
      <c r="D1873" s="13" t="s">
        <v>2343</v>
      </c>
      <c r="E1873" s="127" t="str">
        <f t="shared" si="29"/>
        <v>Hipoparatiroidismo</v>
      </c>
    </row>
    <row r="1874" spans="1:5" hidden="1" x14ac:dyDescent="0.25">
      <c r="A1874" s="5" t="s">
        <v>2344</v>
      </c>
      <c r="B1874" s="13" t="s">
        <v>15127</v>
      </c>
      <c r="C1874" s="5" t="s">
        <v>59</v>
      </c>
      <c r="D1874" s="13" t="s">
        <v>2345</v>
      </c>
      <c r="E1874" s="127" t="str">
        <f t="shared" si="29"/>
        <v>Hiperparatiroidismo y otros trastornos de la glandula paratiroides</v>
      </c>
    </row>
    <row r="1875" spans="1:5" hidden="1" x14ac:dyDescent="0.25">
      <c r="A1875" s="5" t="s">
        <v>2344</v>
      </c>
      <c r="B1875" s="13" t="s">
        <v>15127</v>
      </c>
      <c r="C1875" s="5" t="s">
        <v>61</v>
      </c>
      <c r="D1875" s="13" t="s">
        <v>2346</v>
      </c>
      <c r="E1875" s="127" t="str">
        <f t="shared" si="29"/>
        <v>Hiperparatiroidismo y otros trastornos de la glandula paratiroides</v>
      </c>
    </row>
    <row r="1876" spans="1:5" hidden="1" x14ac:dyDescent="0.25">
      <c r="A1876" s="5" t="s">
        <v>2344</v>
      </c>
      <c r="B1876" s="13" t="s">
        <v>15127</v>
      </c>
      <c r="C1876" s="5" t="s">
        <v>78</v>
      </c>
      <c r="D1876" s="13" t="s">
        <v>2347</v>
      </c>
      <c r="E1876" s="127" t="str">
        <f t="shared" si="29"/>
        <v>Hiperparatiroidismo y otros trastornos de la glandula paratiroides</v>
      </c>
    </row>
    <row r="1877" spans="1:5" hidden="1" x14ac:dyDescent="0.25">
      <c r="A1877" s="5" t="s">
        <v>2344</v>
      </c>
      <c r="B1877" s="13" t="s">
        <v>15127</v>
      </c>
      <c r="C1877" s="5" t="s">
        <v>80</v>
      </c>
      <c r="D1877" s="13" t="s">
        <v>2348</v>
      </c>
      <c r="E1877" s="127" t="str">
        <f t="shared" si="29"/>
        <v>Hiperparatiroidismo y otros trastornos de la glandula paratiroides</v>
      </c>
    </row>
    <row r="1878" spans="1:5" hidden="1" x14ac:dyDescent="0.25">
      <c r="A1878" s="5" t="s">
        <v>2344</v>
      </c>
      <c r="B1878" s="13" t="s">
        <v>15127</v>
      </c>
      <c r="C1878" s="5" t="s">
        <v>82</v>
      </c>
      <c r="D1878" s="13" t="s">
        <v>2349</v>
      </c>
      <c r="E1878" s="127" t="str">
        <f t="shared" si="29"/>
        <v>Hiperparatiroidismo y otros trastornos de la glandula paratiroides</v>
      </c>
    </row>
    <row r="1879" spans="1:5" hidden="1" x14ac:dyDescent="0.25">
      <c r="A1879" s="5" t="s">
        <v>2344</v>
      </c>
      <c r="B1879" s="13" t="s">
        <v>15127</v>
      </c>
      <c r="C1879" s="5" t="s">
        <v>106</v>
      </c>
      <c r="D1879" s="13" t="s">
        <v>2350</v>
      </c>
      <c r="E1879" s="127" t="str">
        <f t="shared" si="29"/>
        <v>Hiperparatiroidismo y otros trastornos de la glandula paratiroides</v>
      </c>
    </row>
    <row r="1880" spans="1:5" hidden="1" x14ac:dyDescent="0.25">
      <c r="A1880" s="5" t="s">
        <v>2351</v>
      </c>
      <c r="B1880" s="13" t="s">
        <v>15128</v>
      </c>
      <c r="C1880" s="5" t="s">
        <v>59</v>
      </c>
      <c r="D1880" s="13" t="s">
        <v>2352</v>
      </c>
      <c r="E1880" s="127" t="str">
        <f t="shared" si="29"/>
        <v>Hiperfuncion de la glandula hipofisis</v>
      </c>
    </row>
    <row r="1881" spans="1:5" hidden="1" x14ac:dyDescent="0.25">
      <c r="A1881" s="5" t="s">
        <v>2351</v>
      </c>
      <c r="B1881" s="13" t="s">
        <v>15128</v>
      </c>
      <c r="C1881" s="5" t="s">
        <v>61</v>
      </c>
      <c r="D1881" s="13" t="s">
        <v>2353</v>
      </c>
      <c r="E1881" s="127" t="str">
        <f t="shared" si="29"/>
        <v>Hiperfuncion de la glandula hipofisis</v>
      </c>
    </row>
    <row r="1882" spans="1:5" hidden="1" x14ac:dyDescent="0.25">
      <c r="A1882" s="5" t="s">
        <v>2351</v>
      </c>
      <c r="B1882" s="13" t="s">
        <v>15128</v>
      </c>
      <c r="C1882" s="5" t="s">
        <v>78</v>
      </c>
      <c r="D1882" s="13" t="s">
        <v>2354</v>
      </c>
      <c r="E1882" s="127" t="str">
        <f t="shared" si="29"/>
        <v>Hiperfuncion de la glandula hipofisis</v>
      </c>
    </row>
    <row r="1883" spans="1:5" hidden="1" x14ac:dyDescent="0.25">
      <c r="A1883" s="5" t="s">
        <v>2351</v>
      </c>
      <c r="B1883" s="13" t="s">
        <v>15128</v>
      </c>
      <c r="C1883" s="5" t="s">
        <v>90</v>
      </c>
      <c r="D1883" s="13" t="s">
        <v>2355</v>
      </c>
      <c r="E1883" s="127" t="str">
        <f t="shared" si="29"/>
        <v>Hiperfuncion de la glandula hipofisis</v>
      </c>
    </row>
    <row r="1884" spans="1:5" hidden="1" x14ac:dyDescent="0.25">
      <c r="A1884" s="5" t="s">
        <v>2351</v>
      </c>
      <c r="B1884" s="13" t="s">
        <v>15128</v>
      </c>
      <c r="C1884" s="5" t="s">
        <v>63</v>
      </c>
      <c r="D1884" s="13" t="s">
        <v>2356</v>
      </c>
      <c r="E1884" s="127" t="str">
        <f t="shared" si="29"/>
        <v>Hiperfuncion de la glandula hipofisis</v>
      </c>
    </row>
    <row r="1885" spans="1:5" hidden="1" x14ac:dyDescent="0.25">
      <c r="A1885" s="5" t="s">
        <v>2357</v>
      </c>
      <c r="B1885" s="13" t="s">
        <v>15129</v>
      </c>
      <c r="C1885" s="5" t="s">
        <v>59</v>
      </c>
      <c r="D1885" s="13" t="s">
        <v>2358</v>
      </c>
      <c r="E1885" s="127" t="str">
        <f t="shared" si="29"/>
        <v>Hipofuncion y otros trastornos de la glandula hipofisis</v>
      </c>
    </row>
    <row r="1886" spans="1:5" hidden="1" x14ac:dyDescent="0.25">
      <c r="A1886" s="5" t="s">
        <v>2357</v>
      </c>
      <c r="B1886" s="13" t="s">
        <v>15129</v>
      </c>
      <c r="C1886" s="5" t="s">
        <v>61</v>
      </c>
      <c r="D1886" s="13" t="s">
        <v>2359</v>
      </c>
      <c r="E1886" s="127" t="str">
        <f t="shared" si="29"/>
        <v>Hipofuncion y otros trastornos de la glandula hipofisis</v>
      </c>
    </row>
    <row r="1887" spans="1:5" hidden="1" x14ac:dyDescent="0.25">
      <c r="A1887" s="5" t="s">
        <v>2357</v>
      </c>
      <c r="B1887" s="13" t="s">
        <v>15129</v>
      </c>
      <c r="C1887" s="5" t="s">
        <v>78</v>
      </c>
      <c r="D1887" s="13" t="s">
        <v>2360</v>
      </c>
      <c r="E1887" s="127" t="str">
        <f t="shared" si="29"/>
        <v>Hipofuncion y otros trastornos de la glandula hipofisis</v>
      </c>
    </row>
    <row r="1888" spans="1:5" hidden="1" x14ac:dyDescent="0.25">
      <c r="A1888" s="5" t="s">
        <v>2357</v>
      </c>
      <c r="B1888" s="13" t="s">
        <v>15129</v>
      </c>
      <c r="C1888" s="5" t="s">
        <v>80</v>
      </c>
      <c r="D1888" s="13" t="s">
        <v>2361</v>
      </c>
      <c r="E1888" s="127" t="str">
        <f t="shared" si="29"/>
        <v>Hipofuncion y otros trastornos de la glandula hipofisis</v>
      </c>
    </row>
    <row r="1889" spans="1:5" hidden="1" x14ac:dyDescent="0.25">
      <c r="A1889" s="5" t="s">
        <v>2357</v>
      </c>
      <c r="B1889" s="13" t="s">
        <v>15129</v>
      </c>
      <c r="C1889" s="5" t="s">
        <v>108</v>
      </c>
      <c r="D1889" s="13" t="s">
        <v>2362</v>
      </c>
      <c r="E1889" s="127" t="str">
        <f t="shared" si="29"/>
        <v>Hipofuncion y otros trastornos de la glandula hipofisis</v>
      </c>
    </row>
    <row r="1890" spans="1:5" hidden="1" x14ac:dyDescent="0.25">
      <c r="A1890" s="5" t="s">
        <v>2357</v>
      </c>
      <c r="B1890" s="13" t="s">
        <v>15129</v>
      </c>
      <c r="C1890" s="5" t="s">
        <v>110</v>
      </c>
      <c r="D1890" s="13" t="s">
        <v>2363</v>
      </c>
      <c r="E1890" s="127" t="str">
        <f t="shared" si="29"/>
        <v>Hipofuncion y otros trastornos de la glandula hipofisis</v>
      </c>
    </row>
    <row r="1891" spans="1:5" hidden="1" x14ac:dyDescent="0.25">
      <c r="A1891" s="5" t="s">
        <v>2364</v>
      </c>
      <c r="B1891" s="13" t="s">
        <v>15130</v>
      </c>
      <c r="C1891" s="5" t="s">
        <v>59</v>
      </c>
      <c r="D1891" s="13" t="s">
        <v>2365</v>
      </c>
      <c r="E1891" s="127" t="str">
        <f t="shared" si="29"/>
        <v>Sindrome de cushing</v>
      </c>
    </row>
    <row r="1892" spans="1:5" hidden="1" x14ac:dyDescent="0.25">
      <c r="A1892" s="5" t="s">
        <v>2364</v>
      </c>
      <c r="B1892" s="13" t="s">
        <v>15130</v>
      </c>
      <c r="C1892" s="5" t="s">
        <v>61</v>
      </c>
      <c r="D1892" s="13" t="s">
        <v>2366</v>
      </c>
      <c r="E1892" s="127" t="str">
        <f t="shared" si="29"/>
        <v>Sindrome de cushing</v>
      </c>
    </row>
    <row r="1893" spans="1:5" hidden="1" x14ac:dyDescent="0.25">
      <c r="A1893" s="5" t="s">
        <v>2364</v>
      </c>
      <c r="B1893" s="13" t="s">
        <v>15130</v>
      </c>
      <c r="C1893" s="5" t="s">
        <v>78</v>
      </c>
      <c r="D1893" s="13" t="s">
        <v>2367</v>
      </c>
      <c r="E1893" s="127" t="str">
        <f t="shared" si="29"/>
        <v>Sindrome de cushing</v>
      </c>
    </row>
    <row r="1894" spans="1:5" hidden="1" x14ac:dyDescent="0.25">
      <c r="A1894" s="5" t="s">
        <v>2364</v>
      </c>
      <c r="B1894" s="13" t="s">
        <v>15130</v>
      </c>
      <c r="C1894" s="5" t="s">
        <v>80</v>
      </c>
      <c r="D1894" s="13" t="s">
        <v>2368</v>
      </c>
      <c r="E1894" s="127" t="str">
        <f t="shared" si="29"/>
        <v>Sindrome de cushing</v>
      </c>
    </row>
    <row r="1895" spans="1:5" hidden="1" x14ac:dyDescent="0.25">
      <c r="A1895" s="5" t="s">
        <v>2364</v>
      </c>
      <c r="B1895" s="13" t="s">
        <v>15130</v>
      </c>
      <c r="C1895" s="5" t="s">
        <v>82</v>
      </c>
      <c r="D1895" s="13" t="s">
        <v>2369</v>
      </c>
      <c r="E1895" s="127" t="str">
        <f t="shared" si="29"/>
        <v>Sindrome de cushing</v>
      </c>
    </row>
    <row r="1896" spans="1:5" hidden="1" x14ac:dyDescent="0.25">
      <c r="A1896" s="5" t="s">
        <v>2364</v>
      </c>
      <c r="B1896" s="13" t="s">
        <v>15130</v>
      </c>
      <c r="C1896" s="5" t="s">
        <v>90</v>
      </c>
      <c r="D1896" s="13" t="s">
        <v>2370</v>
      </c>
      <c r="E1896" s="127" t="str">
        <f t="shared" si="29"/>
        <v>Sindrome de cushing</v>
      </c>
    </row>
    <row r="1897" spans="1:5" hidden="1" x14ac:dyDescent="0.25">
      <c r="A1897" s="5" t="s">
        <v>2364</v>
      </c>
      <c r="B1897" s="13" t="s">
        <v>15130</v>
      </c>
      <c r="C1897" s="5" t="s">
        <v>63</v>
      </c>
      <c r="D1897" s="13" t="s">
        <v>2371</v>
      </c>
      <c r="E1897" s="127" t="str">
        <f t="shared" si="29"/>
        <v>Sindrome de cushing</v>
      </c>
    </row>
    <row r="1898" spans="1:5" hidden="1" x14ac:dyDescent="0.25">
      <c r="A1898" s="5" t="s">
        <v>2372</v>
      </c>
      <c r="B1898" s="13" t="s">
        <v>15131</v>
      </c>
      <c r="C1898" s="5" t="s">
        <v>59</v>
      </c>
      <c r="D1898" s="13" t="s">
        <v>2373</v>
      </c>
      <c r="E1898" s="127" t="str">
        <f t="shared" si="29"/>
        <v>Trastornos adrenogenitales</v>
      </c>
    </row>
    <row r="1899" spans="1:5" hidden="1" x14ac:dyDescent="0.25">
      <c r="A1899" s="5" t="s">
        <v>2372</v>
      </c>
      <c r="B1899" s="13" t="s">
        <v>15131</v>
      </c>
      <c r="C1899" s="5" t="s">
        <v>90</v>
      </c>
      <c r="D1899" s="13" t="s">
        <v>2374</v>
      </c>
      <c r="E1899" s="127" t="str">
        <f t="shared" si="29"/>
        <v>Trastornos adrenogenitales</v>
      </c>
    </row>
    <row r="1900" spans="1:5" hidden="1" x14ac:dyDescent="0.25">
      <c r="A1900" s="5" t="s">
        <v>2372</v>
      </c>
      <c r="B1900" s="13" t="s">
        <v>15131</v>
      </c>
      <c r="C1900" s="5" t="s">
        <v>63</v>
      </c>
      <c r="D1900" s="13" t="s">
        <v>2375</v>
      </c>
      <c r="E1900" s="127" t="str">
        <f t="shared" si="29"/>
        <v>Trastornos adrenogenitales</v>
      </c>
    </row>
    <row r="1901" spans="1:5" hidden="1" x14ac:dyDescent="0.25">
      <c r="A1901" s="5" t="s">
        <v>2376</v>
      </c>
      <c r="B1901" s="13" t="s">
        <v>14771</v>
      </c>
      <c r="C1901" s="5" t="s">
        <v>59</v>
      </c>
      <c r="D1901" s="13" t="s">
        <v>2377</v>
      </c>
      <c r="E1901" s="127" t="str">
        <f t="shared" si="29"/>
        <v>Hiperaldosteronismo</v>
      </c>
    </row>
    <row r="1902" spans="1:5" hidden="1" x14ac:dyDescent="0.25">
      <c r="A1902" s="5" t="s">
        <v>2376</v>
      </c>
      <c r="B1902" s="13" t="s">
        <v>14771</v>
      </c>
      <c r="C1902" s="5" t="s">
        <v>61</v>
      </c>
      <c r="D1902" s="13" t="s">
        <v>2378</v>
      </c>
      <c r="E1902" s="127" t="str">
        <f t="shared" si="29"/>
        <v>Hiperaldosteronismo</v>
      </c>
    </row>
    <row r="1903" spans="1:5" hidden="1" x14ac:dyDescent="0.25">
      <c r="A1903" s="5" t="s">
        <v>2376</v>
      </c>
      <c r="B1903" s="13" t="s">
        <v>14771</v>
      </c>
      <c r="C1903" s="5" t="s">
        <v>90</v>
      </c>
      <c r="D1903" s="13" t="s">
        <v>2379</v>
      </c>
      <c r="E1903" s="127" t="str">
        <f t="shared" si="29"/>
        <v>Hiperaldosteronismo</v>
      </c>
    </row>
    <row r="1904" spans="1:5" hidden="1" x14ac:dyDescent="0.25">
      <c r="A1904" s="5" t="s">
        <v>2376</v>
      </c>
      <c r="B1904" s="13" t="s">
        <v>14771</v>
      </c>
      <c r="C1904" s="5" t="s">
        <v>63</v>
      </c>
      <c r="D1904" s="13" t="s">
        <v>2380</v>
      </c>
      <c r="E1904" s="127" t="str">
        <f t="shared" si="29"/>
        <v>Hiperaldosteronismo</v>
      </c>
    </row>
    <row r="1905" spans="1:5" hidden="1" x14ac:dyDescent="0.25">
      <c r="A1905" s="5" t="s">
        <v>2381</v>
      </c>
      <c r="B1905" s="13" t="s">
        <v>15132</v>
      </c>
      <c r="C1905" s="5" t="s">
        <v>59</v>
      </c>
      <c r="D1905" s="13" t="s">
        <v>2382</v>
      </c>
      <c r="E1905" s="127" t="str">
        <f t="shared" si="29"/>
        <v>Otros trastornos de la glandula suprarrenal</v>
      </c>
    </row>
    <row r="1906" spans="1:5" hidden="1" x14ac:dyDescent="0.25">
      <c r="A1906" s="5" t="s">
        <v>2381</v>
      </c>
      <c r="B1906" s="13" t="s">
        <v>15132</v>
      </c>
      <c r="C1906" s="5" t="s">
        <v>61</v>
      </c>
      <c r="D1906" s="13" t="s">
        <v>2383</v>
      </c>
      <c r="E1906" s="127" t="str">
        <f t="shared" si="29"/>
        <v>Otros trastornos de la glandula suprarrenal</v>
      </c>
    </row>
    <row r="1907" spans="1:5" hidden="1" x14ac:dyDescent="0.25">
      <c r="A1907" s="5" t="s">
        <v>2381</v>
      </c>
      <c r="B1907" s="13" t="s">
        <v>15132</v>
      </c>
      <c r="C1907" s="5" t="s">
        <v>78</v>
      </c>
      <c r="D1907" s="13" t="s">
        <v>2384</v>
      </c>
      <c r="E1907" s="127" t="str">
        <f t="shared" si="29"/>
        <v>Otros trastornos de la glandula suprarrenal</v>
      </c>
    </row>
    <row r="1908" spans="1:5" hidden="1" x14ac:dyDescent="0.25">
      <c r="A1908" s="5" t="s">
        <v>2381</v>
      </c>
      <c r="B1908" s="13" t="s">
        <v>15132</v>
      </c>
      <c r="C1908" s="5" t="s">
        <v>80</v>
      </c>
      <c r="D1908" s="13" t="s">
        <v>2385</v>
      </c>
      <c r="E1908" s="127" t="str">
        <f t="shared" si="29"/>
        <v>Otros trastornos de la glandula suprarrenal</v>
      </c>
    </row>
    <row r="1909" spans="1:5" hidden="1" x14ac:dyDescent="0.25">
      <c r="A1909" s="5" t="s">
        <v>2381</v>
      </c>
      <c r="B1909" s="13" t="s">
        <v>15132</v>
      </c>
      <c r="C1909" s="5" t="s">
        <v>82</v>
      </c>
      <c r="D1909" s="13" t="s">
        <v>2386</v>
      </c>
      <c r="E1909" s="127" t="str">
        <f t="shared" si="29"/>
        <v>Otros trastornos de la glandula suprarrenal</v>
      </c>
    </row>
    <row r="1910" spans="1:5" hidden="1" x14ac:dyDescent="0.25">
      <c r="A1910" s="5" t="s">
        <v>2381</v>
      </c>
      <c r="B1910" s="13" t="s">
        <v>15132</v>
      </c>
      <c r="C1910" s="5" t="s">
        <v>106</v>
      </c>
      <c r="D1910" s="13" t="s">
        <v>2387</v>
      </c>
      <c r="E1910" s="127" t="str">
        <f t="shared" si="29"/>
        <v>Otros trastornos de la glandula suprarrenal</v>
      </c>
    </row>
    <row r="1911" spans="1:5" hidden="1" x14ac:dyDescent="0.25">
      <c r="A1911" s="5" t="s">
        <v>2381</v>
      </c>
      <c r="B1911" s="13" t="s">
        <v>15132</v>
      </c>
      <c r="C1911" s="5" t="s">
        <v>90</v>
      </c>
      <c r="D1911" s="13" t="s">
        <v>2388</v>
      </c>
      <c r="E1911" s="127" t="str">
        <f t="shared" si="29"/>
        <v>Otros trastornos de la glandula suprarrenal</v>
      </c>
    </row>
    <row r="1912" spans="1:5" hidden="1" x14ac:dyDescent="0.25">
      <c r="A1912" s="5" t="s">
        <v>2381</v>
      </c>
      <c r="B1912" s="13" t="s">
        <v>15132</v>
      </c>
      <c r="C1912" s="5" t="s">
        <v>63</v>
      </c>
      <c r="D1912" s="13" t="s">
        <v>2389</v>
      </c>
      <c r="E1912" s="127" t="str">
        <f t="shared" si="29"/>
        <v>Otros trastornos de la glandula suprarrenal</v>
      </c>
    </row>
    <row r="1913" spans="1:5" hidden="1" x14ac:dyDescent="0.25">
      <c r="A1913" s="5" t="s">
        <v>2390</v>
      </c>
      <c r="B1913" s="13" t="s">
        <v>15133</v>
      </c>
      <c r="C1913" s="5" t="s">
        <v>59</v>
      </c>
      <c r="D1913" s="13" t="s">
        <v>2391</v>
      </c>
      <c r="E1913" s="127" t="str">
        <f t="shared" si="29"/>
        <v>Disfuncion ovarica</v>
      </c>
    </row>
    <row r="1914" spans="1:5" hidden="1" x14ac:dyDescent="0.25">
      <c r="A1914" s="5" t="s">
        <v>2390</v>
      </c>
      <c r="B1914" s="13" t="s">
        <v>15133</v>
      </c>
      <c r="C1914" s="5" t="s">
        <v>61</v>
      </c>
      <c r="D1914" s="13" t="s">
        <v>2392</v>
      </c>
      <c r="E1914" s="127" t="str">
        <f t="shared" si="29"/>
        <v>Disfuncion ovarica</v>
      </c>
    </row>
    <row r="1915" spans="1:5" hidden="1" x14ac:dyDescent="0.25">
      <c r="A1915" s="5" t="s">
        <v>2390</v>
      </c>
      <c r="B1915" s="13" t="s">
        <v>15133</v>
      </c>
      <c r="C1915" s="5" t="s">
        <v>78</v>
      </c>
      <c r="D1915" s="13" t="s">
        <v>2393</v>
      </c>
      <c r="E1915" s="127" t="str">
        <f t="shared" si="29"/>
        <v>Disfuncion ovarica</v>
      </c>
    </row>
    <row r="1916" spans="1:5" hidden="1" x14ac:dyDescent="0.25">
      <c r="A1916" s="5" t="s">
        <v>2390</v>
      </c>
      <c r="B1916" s="13" t="s">
        <v>15133</v>
      </c>
      <c r="C1916" s="5" t="s">
        <v>80</v>
      </c>
      <c r="D1916" s="13" t="s">
        <v>2394</v>
      </c>
      <c r="E1916" s="127" t="str">
        <f t="shared" si="29"/>
        <v>Disfuncion ovarica</v>
      </c>
    </row>
    <row r="1917" spans="1:5" hidden="1" x14ac:dyDescent="0.25">
      <c r="A1917" s="5" t="s">
        <v>2390</v>
      </c>
      <c r="B1917" s="13" t="s">
        <v>15133</v>
      </c>
      <c r="C1917" s="5" t="s">
        <v>90</v>
      </c>
      <c r="D1917" s="13" t="s">
        <v>2395</v>
      </c>
      <c r="E1917" s="127" t="str">
        <f t="shared" si="29"/>
        <v>Disfuncion ovarica</v>
      </c>
    </row>
    <row r="1918" spans="1:5" hidden="1" x14ac:dyDescent="0.25">
      <c r="A1918" s="5" t="s">
        <v>2390</v>
      </c>
      <c r="B1918" s="13" t="s">
        <v>15133</v>
      </c>
      <c r="C1918" s="5" t="s">
        <v>63</v>
      </c>
      <c r="D1918" s="13" t="s">
        <v>2396</v>
      </c>
      <c r="E1918" s="127" t="str">
        <f t="shared" si="29"/>
        <v>Disfuncion ovarica</v>
      </c>
    </row>
    <row r="1919" spans="1:5" hidden="1" x14ac:dyDescent="0.25">
      <c r="A1919" s="5" t="s">
        <v>2397</v>
      </c>
      <c r="B1919" s="13" t="s">
        <v>15134</v>
      </c>
      <c r="C1919" s="5" t="s">
        <v>59</v>
      </c>
      <c r="D1919" s="13" t="s">
        <v>2398</v>
      </c>
      <c r="E1919" s="127" t="str">
        <f t="shared" si="29"/>
        <v>Disfuncion testicular</v>
      </c>
    </row>
    <row r="1920" spans="1:5" hidden="1" x14ac:dyDescent="0.25">
      <c r="A1920" s="5" t="s">
        <v>2397</v>
      </c>
      <c r="B1920" s="13" t="s">
        <v>15134</v>
      </c>
      <c r="C1920" s="5" t="s">
        <v>61</v>
      </c>
      <c r="D1920" s="13" t="s">
        <v>2399</v>
      </c>
      <c r="E1920" s="127" t="str">
        <f t="shared" si="29"/>
        <v>Disfuncion testicular</v>
      </c>
    </row>
    <row r="1921" spans="1:5" hidden="1" x14ac:dyDescent="0.25">
      <c r="A1921" s="5" t="s">
        <v>2397</v>
      </c>
      <c r="B1921" s="13" t="s">
        <v>15134</v>
      </c>
      <c r="C1921" s="5" t="s">
        <v>90</v>
      </c>
      <c r="D1921" s="13" t="s">
        <v>2400</v>
      </c>
      <c r="E1921" s="127" t="str">
        <f t="shared" si="29"/>
        <v>Disfuncion testicular</v>
      </c>
    </row>
    <row r="1922" spans="1:5" hidden="1" x14ac:dyDescent="0.25">
      <c r="A1922" s="5" t="s">
        <v>2397</v>
      </c>
      <c r="B1922" s="13" t="s">
        <v>15134</v>
      </c>
      <c r="C1922" s="5" t="s">
        <v>63</v>
      </c>
      <c r="D1922" s="13" t="s">
        <v>2401</v>
      </c>
      <c r="E1922" s="127" t="str">
        <f t="shared" si="29"/>
        <v>Disfuncion testicular</v>
      </c>
    </row>
    <row r="1923" spans="1:5" hidden="1" x14ac:dyDescent="0.25">
      <c r="A1923" s="5" t="s">
        <v>2402</v>
      </c>
      <c r="B1923" s="13" t="s">
        <v>15135</v>
      </c>
      <c r="C1923" s="5" t="s">
        <v>59</v>
      </c>
      <c r="D1923" s="13" t="s">
        <v>2403</v>
      </c>
      <c r="E1923" s="127" t="str">
        <f t="shared" si="29"/>
        <v>Trastornos de la pubertad, no clasificados en otra parte</v>
      </c>
    </row>
    <row r="1924" spans="1:5" hidden="1" x14ac:dyDescent="0.25">
      <c r="A1924" s="5" t="s">
        <v>2402</v>
      </c>
      <c r="B1924" s="13" t="s">
        <v>15135</v>
      </c>
      <c r="C1924" s="5" t="s">
        <v>61</v>
      </c>
      <c r="D1924" s="13" t="s">
        <v>2404</v>
      </c>
      <c r="E1924" s="127" t="str">
        <f t="shared" si="29"/>
        <v>Trastornos de la pubertad, no clasificados en otra parte</v>
      </c>
    </row>
    <row r="1925" spans="1:5" hidden="1" x14ac:dyDescent="0.25">
      <c r="A1925" s="5" t="s">
        <v>2402</v>
      </c>
      <c r="B1925" s="13" t="s">
        <v>15135</v>
      </c>
      <c r="C1925" s="5" t="s">
        <v>90</v>
      </c>
      <c r="D1925" s="13" t="s">
        <v>2405</v>
      </c>
      <c r="E1925" s="127" t="str">
        <f t="shared" si="29"/>
        <v>Trastornos de la pubertad, no clasificados en otra parte</v>
      </c>
    </row>
    <row r="1926" spans="1:5" hidden="1" x14ac:dyDescent="0.25">
      <c r="A1926" s="5" t="s">
        <v>2402</v>
      </c>
      <c r="B1926" s="13" t="s">
        <v>15135</v>
      </c>
      <c r="C1926" s="5" t="s">
        <v>63</v>
      </c>
      <c r="D1926" s="13" t="s">
        <v>2406</v>
      </c>
      <c r="E1926" s="127" t="str">
        <f t="shared" ref="E1926:E1989" si="30">REPLACE(LOWER(B1926),1,1,UPPER(LEFT(B1926)))</f>
        <v>Trastornos de la pubertad, no clasificados en otra parte</v>
      </c>
    </row>
    <row r="1927" spans="1:5" hidden="1" x14ac:dyDescent="0.25">
      <c r="A1927" s="5" t="s">
        <v>2407</v>
      </c>
      <c r="B1927" s="13" t="s">
        <v>15136</v>
      </c>
      <c r="C1927" s="5" t="s">
        <v>59</v>
      </c>
      <c r="D1927" s="13" t="s">
        <v>2408</v>
      </c>
      <c r="E1927" s="127" t="str">
        <f t="shared" si="30"/>
        <v>Disfuncion poliglandular</v>
      </c>
    </row>
    <row r="1928" spans="1:5" hidden="1" x14ac:dyDescent="0.25">
      <c r="A1928" s="5" t="s">
        <v>2407</v>
      </c>
      <c r="B1928" s="13" t="s">
        <v>15136</v>
      </c>
      <c r="C1928" s="5" t="s">
        <v>61</v>
      </c>
      <c r="D1928" s="13" t="s">
        <v>2409</v>
      </c>
      <c r="E1928" s="127" t="str">
        <f t="shared" si="30"/>
        <v>Disfuncion poliglandular</v>
      </c>
    </row>
    <row r="1929" spans="1:5" hidden="1" x14ac:dyDescent="0.25">
      <c r="A1929" s="5" t="s">
        <v>2407</v>
      </c>
      <c r="B1929" s="13" t="s">
        <v>15136</v>
      </c>
      <c r="C1929" s="5" t="s">
        <v>90</v>
      </c>
      <c r="D1929" s="13" t="s">
        <v>2410</v>
      </c>
      <c r="E1929" s="127" t="str">
        <f t="shared" si="30"/>
        <v>Disfuncion poliglandular</v>
      </c>
    </row>
    <row r="1930" spans="1:5" hidden="1" x14ac:dyDescent="0.25">
      <c r="A1930" s="5" t="s">
        <v>2407</v>
      </c>
      <c r="B1930" s="13" t="s">
        <v>15136</v>
      </c>
      <c r="C1930" s="5" t="s">
        <v>63</v>
      </c>
      <c r="D1930" s="13" t="s">
        <v>2411</v>
      </c>
      <c r="E1930" s="127" t="str">
        <f t="shared" si="30"/>
        <v>Disfuncion poliglandular</v>
      </c>
    </row>
    <row r="1931" spans="1:5" hidden="1" x14ac:dyDescent="0.25">
      <c r="A1931" s="5" t="s">
        <v>2412</v>
      </c>
      <c r="B1931" s="13" t="s">
        <v>15137</v>
      </c>
      <c r="C1931" s="5" t="s">
        <v>59</v>
      </c>
      <c r="D1931" s="13" t="s">
        <v>2413</v>
      </c>
      <c r="E1931" s="127" t="str">
        <f t="shared" si="30"/>
        <v>Enfermedades del timo</v>
      </c>
    </row>
    <row r="1932" spans="1:5" hidden="1" x14ac:dyDescent="0.25">
      <c r="A1932" s="5" t="s">
        <v>2412</v>
      </c>
      <c r="B1932" s="13" t="s">
        <v>15137</v>
      </c>
      <c r="C1932" s="5" t="s">
        <v>61</v>
      </c>
      <c r="D1932" s="13" t="s">
        <v>2414</v>
      </c>
      <c r="E1932" s="127" t="str">
        <f t="shared" si="30"/>
        <v>Enfermedades del timo</v>
      </c>
    </row>
    <row r="1933" spans="1:5" hidden="1" x14ac:dyDescent="0.25">
      <c r="A1933" s="5" t="s">
        <v>2412</v>
      </c>
      <c r="B1933" s="13" t="s">
        <v>15137</v>
      </c>
      <c r="C1933" s="5" t="s">
        <v>90</v>
      </c>
      <c r="D1933" s="13" t="s">
        <v>2415</v>
      </c>
      <c r="E1933" s="127" t="str">
        <f t="shared" si="30"/>
        <v>Enfermedades del timo</v>
      </c>
    </row>
    <row r="1934" spans="1:5" hidden="1" x14ac:dyDescent="0.25">
      <c r="A1934" s="5" t="s">
        <v>2412</v>
      </c>
      <c r="B1934" s="13" t="s">
        <v>15137</v>
      </c>
      <c r="C1934" s="5" t="s">
        <v>63</v>
      </c>
      <c r="D1934" s="13" t="s">
        <v>2416</v>
      </c>
      <c r="E1934" s="127" t="str">
        <f t="shared" si="30"/>
        <v>Enfermedades del timo</v>
      </c>
    </row>
    <row r="1935" spans="1:5" hidden="1" x14ac:dyDescent="0.25">
      <c r="A1935" s="5" t="s">
        <v>2417</v>
      </c>
      <c r="B1935" s="13" t="s">
        <v>15138</v>
      </c>
      <c r="C1935" s="5" t="s">
        <v>59</v>
      </c>
      <c r="D1935" s="13" t="s">
        <v>2418</v>
      </c>
      <c r="E1935" s="127" t="str">
        <f t="shared" si="30"/>
        <v>Otros trastornos endocrinos</v>
      </c>
    </row>
    <row r="1936" spans="1:5" hidden="1" x14ac:dyDescent="0.25">
      <c r="A1936" s="5" t="s">
        <v>2417</v>
      </c>
      <c r="B1936" s="13" t="s">
        <v>15138</v>
      </c>
      <c r="C1936" s="5" t="s">
        <v>61</v>
      </c>
      <c r="D1936" s="13" t="s">
        <v>2419</v>
      </c>
      <c r="E1936" s="127" t="str">
        <f t="shared" si="30"/>
        <v>Otros trastornos endocrinos</v>
      </c>
    </row>
    <row r="1937" spans="1:5" hidden="1" x14ac:dyDescent="0.25">
      <c r="A1937" s="5" t="s">
        <v>2417</v>
      </c>
      <c r="B1937" s="13" t="s">
        <v>15138</v>
      </c>
      <c r="C1937" s="5" t="s">
        <v>78</v>
      </c>
      <c r="D1937" s="13" t="s">
        <v>2420</v>
      </c>
      <c r="E1937" s="127" t="str">
        <f t="shared" si="30"/>
        <v>Otros trastornos endocrinos</v>
      </c>
    </row>
    <row r="1938" spans="1:5" hidden="1" x14ac:dyDescent="0.25">
      <c r="A1938" s="5" t="s">
        <v>2417</v>
      </c>
      <c r="B1938" s="13" t="s">
        <v>15138</v>
      </c>
      <c r="C1938" s="5" t="s">
        <v>80</v>
      </c>
      <c r="D1938" s="13" t="s">
        <v>2421</v>
      </c>
      <c r="E1938" s="127" t="str">
        <f t="shared" si="30"/>
        <v>Otros trastornos endocrinos</v>
      </c>
    </row>
    <row r="1939" spans="1:5" hidden="1" x14ac:dyDescent="0.25">
      <c r="A1939" s="5" t="s">
        <v>2417</v>
      </c>
      <c r="B1939" s="13" t="s">
        <v>15138</v>
      </c>
      <c r="C1939" s="5" t="s">
        <v>220</v>
      </c>
      <c r="D1939" s="13" t="s">
        <v>2422</v>
      </c>
      <c r="E1939" s="127" t="str">
        <f t="shared" si="30"/>
        <v>Otros trastornos endocrinos</v>
      </c>
    </row>
    <row r="1940" spans="1:5" hidden="1" x14ac:dyDescent="0.25">
      <c r="A1940" s="5" t="s">
        <v>2417</v>
      </c>
      <c r="B1940" s="13" t="s">
        <v>15138</v>
      </c>
      <c r="C1940" s="5" t="s">
        <v>82</v>
      </c>
      <c r="D1940" s="13" t="s">
        <v>2423</v>
      </c>
      <c r="E1940" s="127" t="str">
        <f t="shared" si="30"/>
        <v>Otros trastornos endocrinos</v>
      </c>
    </row>
    <row r="1941" spans="1:5" hidden="1" x14ac:dyDescent="0.25">
      <c r="A1941" s="5" t="s">
        <v>2417</v>
      </c>
      <c r="B1941" s="13" t="s">
        <v>15138</v>
      </c>
      <c r="C1941" s="5" t="s">
        <v>84</v>
      </c>
      <c r="D1941" s="13" t="s">
        <v>2424</v>
      </c>
      <c r="E1941" s="127" t="str">
        <f t="shared" si="30"/>
        <v>Otros trastornos endocrinos</v>
      </c>
    </row>
    <row r="1942" spans="1:5" hidden="1" x14ac:dyDescent="0.25">
      <c r="A1942" s="5" t="s">
        <v>2417</v>
      </c>
      <c r="B1942" s="13" t="s">
        <v>15138</v>
      </c>
      <c r="C1942" s="5" t="s">
        <v>106</v>
      </c>
      <c r="D1942" s="13" t="s">
        <v>2425</v>
      </c>
      <c r="E1942" s="127" t="str">
        <f t="shared" si="30"/>
        <v>Otros trastornos endocrinos</v>
      </c>
    </row>
    <row r="1943" spans="1:5" hidden="1" x14ac:dyDescent="0.25">
      <c r="A1943" s="5" t="s">
        <v>2417</v>
      </c>
      <c r="B1943" s="13" t="s">
        <v>15138</v>
      </c>
      <c r="C1943" s="5" t="s">
        <v>90</v>
      </c>
      <c r="D1943" s="13" t="s">
        <v>2426</v>
      </c>
      <c r="E1943" s="127" t="str">
        <f t="shared" si="30"/>
        <v>Otros trastornos endocrinos</v>
      </c>
    </row>
    <row r="1944" spans="1:5" hidden="1" x14ac:dyDescent="0.25">
      <c r="A1944" s="5" t="s">
        <v>2417</v>
      </c>
      <c r="B1944" s="13" t="s">
        <v>15138</v>
      </c>
      <c r="C1944" s="5" t="s">
        <v>63</v>
      </c>
      <c r="D1944" s="13" t="s">
        <v>2427</v>
      </c>
      <c r="E1944" s="127" t="str">
        <f t="shared" si="30"/>
        <v>Otros trastornos endocrinos</v>
      </c>
    </row>
    <row r="1945" spans="1:5" hidden="1" x14ac:dyDescent="0.25">
      <c r="A1945" s="5" t="s">
        <v>2428</v>
      </c>
      <c r="B1945" s="13" t="s">
        <v>15139</v>
      </c>
      <c r="C1945" s="5" t="s">
        <v>59</v>
      </c>
      <c r="D1945" s="13" t="s">
        <v>2429</v>
      </c>
      <c r="E1945" s="127" t="str">
        <f t="shared" si="30"/>
        <v>Trastornos endocrinos en enfermedades clasificadas en otra parte</v>
      </c>
    </row>
    <row r="1946" spans="1:5" hidden="1" x14ac:dyDescent="0.25">
      <c r="A1946" s="5" t="s">
        <v>2428</v>
      </c>
      <c r="B1946" s="13" t="s">
        <v>15139</v>
      </c>
      <c r="C1946" s="5" t="s">
        <v>61</v>
      </c>
      <c r="D1946" s="13" t="s">
        <v>2430</v>
      </c>
      <c r="E1946" s="127" t="str">
        <f t="shared" si="30"/>
        <v>Trastornos endocrinos en enfermedades clasificadas en otra parte</v>
      </c>
    </row>
    <row r="1947" spans="1:5" hidden="1" x14ac:dyDescent="0.25">
      <c r="A1947" s="5" t="s">
        <v>2428</v>
      </c>
      <c r="B1947" s="13" t="s">
        <v>15139</v>
      </c>
      <c r="C1947" s="5" t="s">
        <v>90</v>
      </c>
      <c r="D1947" s="13" t="s">
        <v>2431</v>
      </c>
      <c r="E1947" s="127" t="str">
        <f t="shared" si="30"/>
        <v>Trastornos endocrinos en enfermedades clasificadas en otra parte</v>
      </c>
    </row>
    <row r="1948" spans="1:5" hidden="1" x14ac:dyDescent="0.25">
      <c r="A1948" s="5" t="s">
        <v>2432</v>
      </c>
      <c r="B1948" s="13" t="s">
        <v>2433</v>
      </c>
      <c r="C1948" s="5" t="s">
        <v>149</v>
      </c>
      <c r="D1948" s="13" t="s">
        <v>2433</v>
      </c>
      <c r="E1948" s="127" t="str">
        <f t="shared" si="30"/>
        <v>Kwashiorkor</v>
      </c>
    </row>
    <row r="1949" spans="1:5" hidden="1" x14ac:dyDescent="0.25">
      <c r="A1949" s="5" t="s">
        <v>2434</v>
      </c>
      <c r="B1949" s="13" t="s">
        <v>15140</v>
      </c>
      <c r="C1949" s="5" t="s">
        <v>151</v>
      </c>
      <c r="D1949" s="13" t="s">
        <v>2435</v>
      </c>
      <c r="E1949" s="127" t="str">
        <f t="shared" si="30"/>
        <v>Marasmo nutricional</v>
      </c>
    </row>
    <row r="1950" spans="1:5" hidden="1" x14ac:dyDescent="0.25">
      <c r="A1950" s="5" t="s">
        <v>2434</v>
      </c>
      <c r="B1950" s="13" t="s">
        <v>15140</v>
      </c>
      <c r="C1950" s="5" t="s">
        <v>153</v>
      </c>
      <c r="D1950" s="13" t="s">
        <v>2436</v>
      </c>
      <c r="E1950" s="127" t="str">
        <f t="shared" si="30"/>
        <v>Marasmo nutricional</v>
      </c>
    </row>
    <row r="1951" spans="1:5" hidden="1" x14ac:dyDescent="0.25">
      <c r="A1951" s="5" t="s">
        <v>2434</v>
      </c>
      <c r="B1951" s="13" t="s">
        <v>15140</v>
      </c>
      <c r="C1951" s="5" t="s">
        <v>155</v>
      </c>
      <c r="D1951" s="13" t="s">
        <v>2437</v>
      </c>
      <c r="E1951" s="127" t="str">
        <f t="shared" si="30"/>
        <v>Marasmo nutricional</v>
      </c>
    </row>
    <row r="1952" spans="1:5" hidden="1" x14ac:dyDescent="0.25">
      <c r="A1952" s="5" t="s">
        <v>2434</v>
      </c>
      <c r="B1952" s="13" t="s">
        <v>15140</v>
      </c>
      <c r="C1952" s="5" t="s">
        <v>157</v>
      </c>
      <c r="D1952" s="13" t="s">
        <v>2438</v>
      </c>
      <c r="E1952" s="127" t="str">
        <f t="shared" si="30"/>
        <v>Marasmo nutricional</v>
      </c>
    </row>
    <row r="1953" spans="1:5" hidden="1" x14ac:dyDescent="0.25">
      <c r="A1953" s="5" t="s">
        <v>2439</v>
      </c>
      <c r="B1953" s="13" t="s">
        <v>15141</v>
      </c>
      <c r="C1953" s="5" t="s">
        <v>149</v>
      </c>
      <c r="D1953" s="13" t="s">
        <v>2440</v>
      </c>
      <c r="E1953" s="127" t="str">
        <f t="shared" si="30"/>
        <v>Kwashiorkor marasmatico</v>
      </c>
    </row>
    <row r="1954" spans="1:5" hidden="1" x14ac:dyDescent="0.25">
      <c r="A1954" s="5" t="s">
        <v>2441</v>
      </c>
      <c r="B1954" s="13" t="s">
        <v>15142</v>
      </c>
      <c r="C1954" s="5" t="s">
        <v>149</v>
      </c>
      <c r="D1954" s="13" t="s">
        <v>2442</v>
      </c>
      <c r="E1954" s="127" t="str">
        <f t="shared" si="30"/>
        <v>Desnutricion proteicocalorica severa, no especificada</v>
      </c>
    </row>
    <row r="1955" spans="1:5" hidden="1" x14ac:dyDescent="0.25">
      <c r="A1955" s="5" t="s">
        <v>2443</v>
      </c>
      <c r="B1955" s="13" t="s">
        <v>15143</v>
      </c>
      <c r="C1955" s="5" t="s">
        <v>59</v>
      </c>
      <c r="D1955" s="13" t="s">
        <v>2444</v>
      </c>
      <c r="E1955" s="127" t="str">
        <f t="shared" si="30"/>
        <v>Desnutricion proteicocalorica de grado moderado y leve</v>
      </c>
    </row>
    <row r="1956" spans="1:5" hidden="1" x14ac:dyDescent="0.25">
      <c r="A1956" s="5" t="s">
        <v>2443</v>
      </c>
      <c r="B1956" s="13" t="s">
        <v>15143</v>
      </c>
      <c r="C1956" s="5" t="s">
        <v>61</v>
      </c>
      <c r="D1956" s="13" t="s">
        <v>2445</v>
      </c>
      <c r="E1956" s="127" t="str">
        <f t="shared" si="30"/>
        <v>Desnutricion proteicocalorica de grado moderado y leve</v>
      </c>
    </row>
    <row r="1957" spans="1:5" hidden="1" x14ac:dyDescent="0.25">
      <c r="A1957" s="5" t="s">
        <v>2443</v>
      </c>
      <c r="B1957" s="13" t="s">
        <v>15143</v>
      </c>
      <c r="C1957" s="5" t="s">
        <v>63</v>
      </c>
      <c r="D1957" s="13" t="s">
        <v>2446</v>
      </c>
      <c r="E1957" s="127" t="str">
        <f t="shared" si="30"/>
        <v>Desnutricion proteicocalorica de grado moderado y leve</v>
      </c>
    </row>
    <row r="1958" spans="1:5" hidden="1" x14ac:dyDescent="0.25">
      <c r="A1958" s="5" t="s">
        <v>2447</v>
      </c>
      <c r="B1958" s="13" t="s">
        <v>15144</v>
      </c>
      <c r="C1958" s="5" t="s">
        <v>151</v>
      </c>
      <c r="D1958" s="13" t="s">
        <v>2448</v>
      </c>
      <c r="E1958" s="127" t="str">
        <f t="shared" si="30"/>
        <v>Retardo del desarrollo debido a desnutricion proteicocalorica</v>
      </c>
    </row>
    <row r="1959" spans="1:5" hidden="1" x14ac:dyDescent="0.25">
      <c r="A1959" s="5" t="s">
        <v>2447</v>
      </c>
      <c r="B1959" s="13" t="s">
        <v>15144</v>
      </c>
      <c r="C1959" s="5" t="s">
        <v>151</v>
      </c>
      <c r="D1959" s="13" t="s">
        <v>2448</v>
      </c>
      <c r="E1959" s="127" t="str">
        <f t="shared" si="30"/>
        <v>Retardo del desarrollo debido a desnutricion proteicocalorica</v>
      </c>
    </row>
    <row r="1960" spans="1:5" hidden="1" x14ac:dyDescent="0.25">
      <c r="A1960" s="5" t="s">
        <v>2447</v>
      </c>
      <c r="B1960" s="13" t="s">
        <v>15144</v>
      </c>
      <c r="C1960" s="5" t="s">
        <v>153</v>
      </c>
      <c r="D1960" s="13" t="s">
        <v>2449</v>
      </c>
      <c r="E1960" s="127" t="str">
        <f t="shared" si="30"/>
        <v>Retardo del desarrollo debido a desnutricion proteicocalorica</v>
      </c>
    </row>
    <row r="1961" spans="1:5" hidden="1" x14ac:dyDescent="0.25">
      <c r="A1961" s="5" t="s">
        <v>2447</v>
      </c>
      <c r="B1961" s="13" t="s">
        <v>15144</v>
      </c>
      <c r="C1961" s="5" t="s">
        <v>155</v>
      </c>
      <c r="D1961" s="13" t="s">
        <v>2450</v>
      </c>
      <c r="E1961" s="127" t="str">
        <f t="shared" si="30"/>
        <v>Retardo del desarrollo debido a desnutricion proteicocalorica</v>
      </c>
    </row>
    <row r="1962" spans="1:5" hidden="1" x14ac:dyDescent="0.25">
      <c r="A1962" s="5" t="s">
        <v>2451</v>
      </c>
      <c r="B1962" s="13" t="s">
        <v>15145</v>
      </c>
      <c r="C1962" s="5" t="s">
        <v>149</v>
      </c>
      <c r="D1962" s="13" t="s">
        <v>2452</v>
      </c>
      <c r="E1962" s="127" t="str">
        <f t="shared" si="30"/>
        <v>Desnutricion proteicocalorica, no especificada</v>
      </c>
    </row>
    <row r="1963" spans="1:5" hidden="1" x14ac:dyDescent="0.25">
      <c r="A1963" s="5" t="s">
        <v>2451</v>
      </c>
      <c r="B1963" s="13" t="s">
        <v>15145</v>
      </c>
      <c r="C1963" s="5" t="s">
        <v>153</v>
      </c>
      <c r="D1963" s="13" t="s">
        <v>2453</v>
      </c>
      <c r="E1963" s="127" t="str">
        <f t="shared" si="30"/>
        <v>Desnutricion proteicocalorica, no especificada</v>
      </c>
    </row>
    <row r="1964" spans="1:5" hidden="1" x14ac:dyDescent="0.25">
      <c r="A1964" s="5" t="s">
        <v>2451</v>
      </c>
      <c r="B1964" s="13" t="s">
        <v>15145</v>
      </c>
      <c r="C1964" s="5" t="s">
        <v>155</v>
      </c>
      <c r="D1964" s="13" t="s">
        <v>2454</v>
      </c>
      <c r="E1964" s="127" t="str">
        <f t="shared" si="30"/>
        <v>Desnutricion proteicocalorica, no especificada</v>
      </c>
    </row>
    <row r="1965" spans="1:5" hidden="1" x14ac:dyDescent="0.25">
      <c r="A1965" s="5" t="s">
        <v>2451</v>
      </c>
      <c r="B1965" s="13" t="s">
        <v>15145</v>
      </c>
      <c r="C1965" s="5" t="s">
        <v>157</v>
      </c>
      <c r="D1965" s="13" t="s">
        <v>2455</v>
      </c>
      <c r="E1965" s="127" t="str">
        <f t="shared" si="30"/>
        <v>Desnutricion proteicocalorica, no especificada</v>
      </c>
    </row>
    <row r="1966" spans="1:5" hidden="1" x14ac:dyDescent="0.25">
      <c r="A1966" s="5" t="s">
        <v>2456</v>
      </c>
      <c r="B1966" s="13" t="s">
        <v>15146</v>
      </c>
      <c r="C1966" s="5" t="s">
        <v>59</v>
      </c>
      <c r="D1966" s="13" t="s">
        <v>2457</v>
      </c>
      <c r="E1966" s="127" t="str">
        <f t="shared" si="30"/>
        <v>Deficiencia de vitamina a</v>
      </c>
    </row>
    <row r="1967" spans="1:5" hidden="1" x14ac:dyDescent="0.25">
      <c r="A1967" s="5" t="s">
        <v>2456</v>
      </c>
      <c r="B1967" s="13" t="s">
        <v>15146</v>
      </c>
      <c r="C1967" s="5" t="s">
        <v>61</v>
      </c>
      <c r="D1967" s="13" t="s">
        <v>2458</v>
      </c>
      <c r="E1967" s="127" t="str">
        <f t="shared" si="30"/>
        <v>Deficiencia de vitamina a</v>
      </c>
    </row>
    <row r="1968" spans="1:5" hidden="1" x14ac:dyDescent="0.25">
      <c r="A1968" s="5" t="s">
        <v>2456</v>
      </c>
      <c r="B1968" s="13" t="s">
        <v>15146</v>
      </c>
      <c r="C1968" s="5" t="s">
        <v>78</v>
      </c>
      <c r="D1968" s="13" t="s">
        <v>2459</v>
      </c>
      <c r="E1968" s="127" t="str">
        <f t="shared" si="30"/>
        <v>Deficiencia de vitamina a</v>
      </c>
    </row>
    <row r="1969" spans="1:5" hidden="1" x14ac:dyDescent="0.25">
      <c r="A1969" s="5" t="s">
        <v>2456</v>
      </c>
      <c r="B1969" s="13" t="s">
        <v>15146</v>
      </c>
      <c r="C1969" s="5" t="s">
        <v>80</v>
      </c>
      <c r="D1969" s="13" t="s">
        <v>2460</v>
      </c>
      <c r="E1969" s="127" t="str">
        <f t="shared" si="30"/>
        <v>Deficiencia de vitamina a</v>
      </c>
    </row>
    <row r="1970" spans="1:5" hidden="1" x14ac:dyDescent="0.25">
      <c r="A1970" s="5" t="s">
        <v>2456</v>
      </c>
      <c r="B1970" s="13" t="s">
        <v>15146</v>
      </c>
      <c r="C1970" s="5" t="s">
        <v>82</v>
      </c>
      <c r="D1970" s="13" t="s">
        <v>2461</v>
      </c>
      <c r="E1970" s="127" t="str">
        <f t="shared" si="30"/>
        <v>Deficiencia de vitamina a</v>
      </c>
    </row>
    <row r="1971" spans="1:5" hidden="1" x14ac:dyDescent="0.25">
      <c r="A1971" s="5" t="s">
        <v>2456</v>
      </c>
      <c r="B1971" s="13" t="s">
        <v>15146</v>
      </c>
      <c r="C1971" s="5" t="s">
        <v>106</v>
      </c>
      <c r="D1971" s="13" t="s">
        <v>2462</v>
      </c>
      <c r="E1971" s="127" t="str">
        <f t="shared" si="30"/>
        <v>Deficiencia de vitamina a</v>
      </c>
    </row>
    <row r="1972" spans="1:5" hidden="1" x14ac:dyDescent="0.25">
      <c r="A1972" s="5" t="s">
        <v>2456</v>
      </c>
      <c r="B1972" s="13" t="s">
        <v>15146</v>
      </c>
      <c r="C1972" s="5" t="s">
        <v>108</v>
      </c>
      <c r="D1972" s="13" t="s">
        <v>2463</v>
      </c>
      <c r="E1972" s="127" t="str">
        <f t="shared" si="30"/>
        <v>Deficiencia de vitamina a</v>
      </c>
    </row>
    <row r="1973" spans="1:5" hidden="1" x14ac:dyDescent="0.25">
      <c r="A1973" s="5" t="s">
        <v>2456</v>
      </c>
      <c r="B1973" s="13" t="s">
        <v>15146</v>
      </c>
      <c r="C1973" s="5" t="s">
        <v>110</v>
      </c>
      <c r="D1973" s="13" t="s">
        <v>2464</v>
      </c>
      <c r="E1973" s="127" t="str">
        <f t="shared" si="30"/>
        <v>Deficiencia de vitamina a</v>
      </c>
    </row>
    <row r="1974" spans="1:5" hidden="1" x14ac:dyDescent="0.25">
      <c r="A1974" s="5" t="s">
        <v>2456</v>
      </c>
      <c r="B1974" s="13" t="s">
        <v>15146</v>
      </c>
      <c r="C1974" s="5" t="s">
        <v>90</v>
      </c>
      <c r="D1974" s="13" t="s">
        <v>2465</v>
      </c>
      <c r="E1974" s="127" t="str">
        <f t="shared" si="30"/>
        <v>Deficiencia de vitamina a</v>
      </c>
    </row>
    <row r="1975" spans="1:5" hidden="1" x14ac:dyDescent="0.25">
      <c r="A1975" s="5" t="s">
        <v>2456</v>
      </c>
      <c r="B1975" s="13" t="s">
        <v>15146</v>
      </c>
      <c r="C1975" s="5" t="s">
        <v>63</v>
      </c>
      <c r="D1975" s="13" t="s">
        <v>2466</v>
      </c>
      <c r="E1975" s="127" t="str">
        <f t="shared" si="30"/>
        <v>Deficiencia de vitamina a</v>
      </c>
    </row>
    <row r="1976" spans="1:5" hidden="1" x14ac:dyDescent="0.25">
      <c r="A1976" s="5" t="s">
        <v>2467</v>
      </c>
      <c r="B1976" s="13" t="s">
        <v>15147</v>
      </c>
      <c r="C1976" s="5" t="s">
        <v>61</v>
      </c>
      <c r="D1976" s="13" t="s">
        <v>2468</v>
      </c>
      <c r="E1976" s="127" t="str">
        <f t="shared" si="30"/>
        <v>Deficiencia de tiamina</v>
      </c>
    </row>
    <row r="1977" spans="1:5" hidden="1" x14ac:dyDescent="0.25">
      <c r="A1977" s="5" t="s">
        <v>2467</v>
      </c>
      <c r="B1977" s="13" t="s">
        <v>15147</v>
      </c>
      <c r="C1977" s="5" t="s">
        <v>78</v>
      </c>
      <c r="D1977" s="13" t="s">
        <v>2469</v>
      </c>
      <c r="E1977" s="127" t="str">
        <f t="shared" si="30"/>
        <v>Deficiencia de tiamina</v>
      </c>
    </row>
    <row r="1978" spans="1:5" hidden="1" x14ac:dyDescent="0.25">
      <c r="A1978" s="5" t="s">
        <v>2467</v>
      </c>
      <c r="B1978" s="13" t="s">
        <v>15147</v>
      </c>
      <c r="C1978" s="5" t="s">
        <v>90</v>
      </c>
      <c r="D1978" s="13" t="s">
        <v>2470</v>
      </c>
      <c r="E1978" s="127" t="str">
        <f t="shared" si="30"/>
        <v>Deficiencia de tiamina</v>
      </c>
    </row>
    <row r="1979" spans="1:5" hidden="1" x14ac:dyDescent="0.25">
      <c r="A1979" s="5" t="s">
        <v>2467</v>
      </c>
      <c r="B1979" s="13" t="s">
        <v>15147</v>
      </c>
      <c r="C1979" s="5" t="s">
        <v>63</v>
      </c>
      <c r="D1979" s="13" t="s">
        <v>2471</v>
      </c>
      <c r="E1979" s="127" t="str">
        <f t="shared" si="30"/>
        <v>Deficiencia de tiamina</v>
      </c>
    </row>
    <row r="1980" spans="1:5" hidden="1" x14ac:dyDescent="0.25">
      <c r="A1980" s="5" t="s">
        <v>2472</v>
      </c>
      <c r="B1980" s="13" t="s">
        <v>15148</v>
      </c>
      <c r="C1980" s="5" t="s">
        <v>149</v>
      </c>
      <c r="D1980" s="13" t="s">
        <v>2473</v>
      </c>
      <c r="E1980" s="127" t="str">
        <f t="shared" si="30"/>
        <v>Deficiencia de niacina [pelagra]</v>
      </c>
    </row>
    <row r="1981" spans="1:5" hidden="1" x14ac:dyDescent="0.25">
      <c r="A1981" s="5" t="s">
        <v>2474</v>
      </c>
      <c r="B1981" s="13" t="s">
        <v>15149</v>
      </c>
      <c r="C1981" s="5" t="s">
        <v>59</v>
      </c>
      <c r="D1981" s="13" t="s">
        <v>2475</v>
      </c>
      <c r="E1981" s="127" t="str">
        <f t="shared" si="30"/>
        <v>Deficiencias de otras vitaminas del grupo b</v>
      </c>
    </row>
    <row r="1982" spans="1:5" hidden="1" x14ac:dyDescent="0.25">
      <c r="A1982" s="5" t="s">
        <v>2474</v>
      </c>
      <c r="B1982" s="13" t="s">
        <v>15149</v>
      </c>
      <c r="C1982" s="5" t="s">
        <v>61</v>
      </c>
      <c r="D1982" s="13" t="s">
        <v>2476</v>
      </c>
      <c r="E1982" s="127" t="str">
        <f t="shared" si="30"/>
        <v>Deficiencias de otras vitaminas del grupo b</v>
      </c>
    </row>
    <row r="1983" spans="1:5" hidden="1" x14ac:dyDescent="0.25">
      <c r="A1983" s="5" t="s">
        <v>2474</v>
      </c>
      <c r="B1983" s="13" t="s">
        <v>15149</v>
      </c>
      <c r="C1983" s="5" t="s">
        <v>90</v>
      </c>
      <c r="D1983" s="13" t="s">
        <v>2477</v>
      </c>
      <c r="E1983" s="127" t="str">
        <f t="shared" si="30"/>
        <v>Deficiencias de otras vitaminas del grupo b</v>
      </c>
    </row>
    <row r="1984" spans="1:5" hidden="1" x14ac:dyDescent="0.25">
      <c r="A1984" s="5" t="s">
        <v>2474</v>
      </c>
      <c r="B1984" s="13" t="s">
        <v>15149</v>
      </c>
      <c r="C1984" s="5" t="s">
        <v>63</v>
      </c>
      <c r="D1984" s="13" t="s">
        <v>2478</v>
      </c>
      <c r="E1984" s="127" t="str">
        <f t="shared" si="30"/>
        <v>Deficiencias de otras vitaminas del grupo b</v>
      </c>
    </row>
    <row r="1985" spans="1:5" hidden="1" x14ac:dyDescent="0.25">
      <c r="A1985" s="5" t="s">
        <v>2479</v>
      </c>
      <c r="B1985" s="13" t="s">
        <v>15150</v>
      </c>
      <c r="C1985" s="5" t="s">
        <v>149</v>
      </c>
      <c r="D1985" s="13" t="s">
        <v>2480</v>
      </c>
      <c r="E1985" s="127" t="str">
        <f t="shared" si="30"/>
        <v>Deficiencia de acido ascorbico</v>
      </c>
    </row>
    <row r="1986" spans="1:5" hidden="1" x14ac:dyDescent="0.25">
      <c r="A1986" s="5" t="s">
        <v>2481</v>
      </c>
      <c r="B1986" s="13" t="s">
        <v>15151</v>
      </c>
      <c r="C1986" s="5" t="s">
        <v>59</v>
      </c>
      <c r="D1986" s="13" t="s">
        <v>2482</v>
      </c>
      <c r="E1986" s="127" t="str">
        <f t="shared" si="30"/>
        <v>Deficiencia de vitamina d</v>
      </c>
    </row>
    <row r="1987" spans="1:5" hidden="1" x14ac:dyDescent="0.25">
      <c r="A1987" s="5" t="s">
        <v>2481</v>
      </c>
      <c r="B1987" s="13" t="s">
        <v>15151</v>
      </c>
      <c r="C1987" s="5" t="s">
        <v>63</v>
      </c>
      <c r="D1987" s="13" t="s">
        <v>2483</v>
      </c>
      <c r="E1987" s="127" t="str">
        <f t="shared" si="30"/>
        <v>Deficiencia de vitamina d</v>
      </c>
    </row>
    <row r="1988" spans="1:5" hidden="1" x14ac:dyDescent="0.25">
      <c r="A1988" s="5" t="s">
        <v>2484</v>
      </c>
      <c r="B1988" s="13" t="s">
        <v>15152</v>
      </c>
      <c r="C1988" s="5" t="s">
        <v>59</v>
      </c>
      <c r="D1988" s="13" t="s">
        <v>2485</v>
      </c>
      <c r="E1988" s="127" t="str">
        <f t="shared" si="30"/>
        <v>Otras deficiencias de vitaminas</v>
      </c>
    </row>
    <row r="1989" spans="1:5" hidden="1" x14ac:dyDescent="0.25">
      <c r="A1989" s="5" t="s">
        <v>2484</v>
      </c>
      <c r="B1989" s="13" t="s">
        <v>15152</v>
      </c>
      <c r="C1989" s="5" t="s">
        <v>61</v>
      </c>
      <c r="D1989" s="13" t="s">
        <v>2486</v>
      </c>
      <c r="E1989" s="127" t="str">
        <f t="shared" si="30"/>
        <v>Otras deficiencias de vitaminas</v>
      </c>
    </row>
    <row r="1990" spans="1:5" hidden="1" x14ac:dyDescent="0.25">
      <c r="A1990" s="5" t="s">
        <v>2484</v>
      </c>
      <c r="B1990" s="13" t="s">
        <v>15152</v>
      </c>
      <c r="C1990" s="5" t="s">
        <v>90</v>
      </c>
      <c r="D1990" s="13" t="s">
        <v>2487</v>
      </c>
      <c r="E1990" s="127" t="str">
        <f t="shared" ref="E1990:E2053" si="31">REPLACE(LOWER(B1990),1,1,UPPER(LEFT(B1990)))</f>
        <v>Otras deficiencias de vitaminas</v>
      </c>
    </row>
    <row r="1991" spans="1:5" hidden="1" x14ac:dyDescent="0.25">
      <c r="A1991" s="5" t="s">
        <v>2484</v>
      </c>
      <c r="B1991" s="13" t="s">
        <v>15152</v>
      </c>
      <c r="C1991" s="5" t="s">
        <v>63</v>
      </c>
      <c r="D1991" s="13" t="s">
        <v>2488</v>
      </c>
      <c r="E1991" s="127" t="str">
        <f t="shared" si="31"/>
        <v>Otras deficiencias de vitaminas</v>
      </c>
    </row>
    <row r="1992" spans="1:5" hidden="1" x14ac:dyDescent="0.25">
      <c r="A1992" s="5" t="s">
        <v>2489</v>
      </c>
      <c r="B1992" s="13" t="s">
        <v>15153</v>
      </c>
      <c r="C1992" s="5" t="s">
        <v>149</v>
      </c>
      <c r="D1992" s="13" t="s">
        <v>2490</v>
      </c>
      <c r="E1992" s="127" t="str">
        <f t="shared" si="31"/>
        <v>Deficiencia dietética de calcio</v>
      </c>
    </row>
    <row r="1993" spans="1:5" hidden="1" x14ac:dyDescent="0.25">
      <c r="A1993" s="5" t="s">
        <v>2491</v>
      </c>
      <c r="B1993" s="13" t="s">
        <v>15154</v>
      </c>
      <c r="C1993" s="5" t="s">
        <v>149</v>
      </c>
      <c r="D1993" s="13" t="s">
        <v>2492</v>
      </c>
      <c r="E1993" s="127" t="str">
        <f t="shared" si="31"/>
        <v>Deficiencia dietética de selenio</v>
      </c>
    </row>
    <row r="1994" spans="1:5" hidden="1" x14ac:dyDescent="0.25">
      <c r="A1994" s="5" t="s">
        <v>2493</v>
      </c>
      <c r="B1994" s="13" t="s">
        <v>15155</v>
      </c>
      <c r="C1994" s="5" t="s">
        <v>149</v>
      </c>
      <c r="D1994" s="13" t="s">
        <v>2494</v>
      </c>
      <c r="E1994" s="127" t="str">
        <f t="shared" si="31"/>
        <v>Deficiencia dietética de zinc</v>
      </c>
    </row>
    <row r="1995" spans="1:5" hidden="1" x14ac:dyDescent="0.25">
      <c r="A1995" s="5" t="s">
        <v>2495</v>
      </c>
      <c r="B1995" s="13" t="s">
        <v>15156</v>
      </c>
      <c r="C1995" s="5" t="s">
        <v>59</v>
      </c>
      <c r="D1995" s="13" t="s">
        <v>2496</v>
      </c>
      <c r="E1995" s="127" t="str">
        <f t="shared" si="31"/>
        <v>Deficiencias de otros elementos nutricionales</v>
      </c>
    </row>
    <row r="1996" spans="1:5" hidden="1" x14ac:dyDescent="0.25">
      <c r="A1996" s="5" t="s">
        <v>2495</v>
      </c>
      <c r="B1996" s="13" t="s">
        <v>15156</v>
      </c>
      <c r="C1996" s="5" t="s">
        <v>61</v>
      </c>
      <c r="D1996" s="13" t="s">
        <v>2497</v>
      </c>
      <c r="E1996" s="127" t="str">
        <f t="shared" si="31"/>
        <v>Deficiencias de otros elementos nutricionales</v>
      </c>
    </row>
    <row r="1997" spans="1:5" hidden="1" x14ac:dyDescent="0.25">
      <c r="A1997" s="5" t="s">
        <v>2495</v>
      </c>
      <c r="B1997" s="13" t="s">
        <v>15156</v>
      </c>
      <c r="C1997" s="5" t="s">
        <v>78</v>
      </c>
      <c r="D1997" s="13" t="s">
        <v>2498</v>
      </c>
      <c r="E1997" s="127" t="str">
        <f t="shared" si="31"/>
        <v>Deficiencias de otros elementos nutricionales</v>
      </c>
    </row>
    <row r="1998" spans="1:5" hidden="1" x14ac:dyDescent="0.25">
      <c r="A1998" s="5" t="s">
        <v>2495</v>
      </c>
      <c r="B1998" s="13" t="s">
        <v>15156</v>
      </c>
      <c r="C1998" s="5" t="s">
        <v>80</v>
      </c>
      <c r="D1998" s="13" t="s">
        <v>2499</v>
      </c>
      <c r="E1998" s="127" t="str">
        <f t="shared" si="31"/>
        <v>Deficiencias de otros elementos nutricionales</v>
      </c>
    </row>
    <row r="1999" spans="1:5" hidden="1" x14ac:dyDescent="0.25">
      <c r="A1999" s="5" t="s">
        <v>2495</v>
      </c>
      <c r="B1999" s="13" t="s">
        <v>15156</v>
      </c>
      <c r="C1999" s="5" t="s">
        <v>82</v>
      </c>
      <c r="D1999" s="13" t="s">
        <v>2500</v>
      </c>
      <c r="E1999" s="127" t="str">
        <f t="shared" si="31"/>
        <v>Deficiencias de otros elementos nutricionales</v>
      </c>
    </row>
    <row r="2000" spans="1:5" hidden="1" x14ac:dyDescent="0.25">
      <c r="A2000" s="5" t="s">
        <v>2495</v>
      </c>
      <c r="B2000" s="13" t="s">
        <v>15156</v>
      </c>
      <c r="C2000" s="5" t="s">
        <v>106</v>
      </c>
      <c r="D2000" s="13" t="s">
        <v>2501</v>
      </c>
      <c r="E2000" s="127" t="str">
        <f t="shared" si="31"/>
        <v>Deficiencias de otros elementos nutricionales</v>
      </c>
    </row>
    <row r="2001" spans="1:5" hidden="1" x14ac:dyDescent="0.25">
      <c r="A2001" s="5" t="s">
        <v>2495</v>
      </c>
      <c r="B2001" s="13" t="s">
        <v>15156</v>
      </c>
      <c r="C2001" s="5" t="s">
        <v>108</v>
      </c>
      <c r="D2001" s="13" t="s">
        <v>2502</v>
      </c>
      <c r="E2001" s="127" t="str">
        <f t="shared" si="31"/>
        <v>Deficiencias de otros elementos nutricionales</v>
      </c>
    </row>
    <row r="2002" spans="1:5" hidden="1" x14ac:dyDescent="0.25">
      <c r="A2002" s="5" t="s">
        <v>2495</v>
      </c>
      <c r="B2002" s="13" t="s">
        <v>15156</v>
      </c>
      <c r="C2002" s="5" t="s">
        <v>110</v>
      </c>
      <c r="D2002" s="13" t="s">
        <v>2503</v>
      </c>
      <c r="E2002" s="127" t="str">
        <f t="shared" si="31"/>
        <v>Deficiencias de otros elementos nutricionales</v>
      </c>
    </row>
    <row r="2003" spans="1:5" hidden="1" x14ac:dyDescent="0.25">
      <c r="A2003" s="5" t="s">
        <v>2495</v>
      </c>
      <c r="B2003" s="13" t="s">
        <v>15156</v>
      </c>
      <c r="C2003" s="5" t="s">
        <v>90</v>
      </c>
      <c r="D2003" s="13" t="s">
        <v>2504</v>
      </c>
      <c r="E2003" s="127" t="str">
        <f t="shared" si="31"/>
        <v>Deficiencias de otros elementos nutricionales</v>
      </c>
    </row>
    <row r="2004" spans="1:5" hidden="1" x14ac:dyDescent="0.25">
      <c r="A2004" s="5" t="s">
        <v>2495</v>
      </c>
      <c r="B2004" s="13" t="s">
        <v>15156</v>
      </c>
      <c r="C2004" s="5" t="s">
        <v>63</v>
      </c>
      <c r="D2004" s="13" t="s">
        <v>2505</v>
      </c>
      <c r="E2004" s="127" t="str">
        <f t="shared" si="31"/>
        <v>Deficiencias de otros elementos nutricionales</v>
      </c>
    </row>
    <row r="2005" spans="1:5" hidden="1" x14ac:dyDescent="0.25">
      <c r="A2005" s="5" t="s">
        <v>2506</v>
      </c>
      <c r="B2005" s="13" t="s">
        <v>15157</v>
      </c>
      <c r="C2005" s="5" t="s">
        <v>59</v>
      </c>
      <c r="D2005" s="13" t="s">
        <v>2507</v>
      </c>
      <c r="E2005" s="127" t="str">
        <f t="shared" si="31"/>
        <v>Otras deficiencias nutricionales</v>
      </c>
    </row>
    <row r="2006" spans="1:5" hidden="1" x14ac:dyDescent="0.25">
      <c r="A2006" s="5" t="s">
        <v>2506</v>
      </c>
      <c r="B2006" s="13" t="s">
        <v>15157</v>
      </c>
      <c r="C2006" s="5" t="s">
        <v>61</v>
      </c>
      <c r="D2006" s="13" t="s">
        <v>2508</v>
      </c>
      <c r="E2006" s="127" t="str">
        <f t="shared" si="31"/>
        <v>Otras deficiencias nutricionales</v>
      </c>
    </row>
    <row r="2007" spans="1:5" hidden="1" x14ac:dyDescent="0.25">
      <c r="A2007" s="5" t="s">
        <v>2506</v>
      </c>
      <c r="B2007" s="13" t="s">
        <v>15157</v>
      </c>
      <c r="C2007" s="5" t="s">
        <v>90</v>
      </c>
      <c r="D2007" s="13" t="s">
        <v>2509</v>
      </c>
      <c r="E2007" s="127" t="str">
        <f t="shared" si="31"/>
        <v>Otras deficiencias nutricionales</v>
      </c>
    </row>
    <row r="2008" spans="1:5" hidden="1" x14ac:dyDescent="0.25">
      <c r="A2008" s="5" t="s">
        <v>2506</v>
      </c>
      <c r="B2008" s="13" t="s">
        <v>15157</v>
      </c>
      <c r="C2008" s="5" t="s">
        <v>63</v>
      </c>
      <c r="D2008" s="13" t="s">
        <v>2510</v>
      </c>
      <c r="E2008" s="127" t="str">
        <f t="shared" si="31"/>
        <v>Otras deficiencias nutricionales</v>
      </c>
    </row>
    <row r="2009" spans="1:5" hidden="1" x14ac:dyDescent="0.25">
      <c r="A2009" s="5" t="s">
        <v>2511</v>
      </c>
      <c r="B2009" s="13" t="s">
        <v>15158</v>
      </c>
      <c r="C2009" s="5" t="s">
        <v>59</v>
      </c>
      <c r="D2009" s="13" t="s">
        <v>2512</v>
      </c>
      <c r="E2009" s="127" t="str">
        <f t="shared" si="31"/>
        <v>Secuelas de la desnutricion y de otras deficiencias nutricionales</v>
      </c>
    </row>
    <row r="2010" spans="1:5" hidden="1" x14ac:dyDescent="0.25">
      <c r="A2010" s="5" t="s">
        <v>2511</v>
      </c>
      <c r="B2010" s="13" t="s">
        <v>15158</v>
      </c>
      <c r="C2010" s="5" t="s">
        <v>61</v>
      </c>
      <c r="D2010" s="13" t="s">
        <v>2513</v>
      </c>
      <c r="E2010" s="127" t="str">
        <f t="shared" si="31"/>
        <v>Secuelas de la desnutricion y de otras deficiencias nutricionales</v>
      </c>
    </row>
    <row r="2011" spans="1:5" hidden="1" x14ac:dyDescent="0.25">
      <c r="A2011" s="5" t="s">
        <v>2511</v>
      </c>
      <c r="B2011" s="13" t="s">
        <v>15158</v>
      </c>
      <c r="C2011" s="5" t="s">
        <v>78</v>
      </c>
      <c r="D2011" s="13" t="s">
        <v>2514</v>
      </c>
      <c r="E2011" s="127" t="str">
        <f t="shared" si="31"/>
        <v>Secuelas de la desnutricion y de otras deficiencias nutricionales</v>
      </c>
    </row>
    <row r="2012" spans="1:5" hidden="1" x14ac:dyDescent="0.25">
      <c r="A2012" s="5" t="s">
        <v>2511</v>
      </c>
      <c r="B2012" s="13" t="s">
        <v>15158</v>
      </c>
      <c r="C2012" s="5" t="s">
        <v>80</v>
      </c>
      <c r="D2012" s="13" t="s">
        <v>2515</v>
      </c>
      <c r="E2012" s="127" t="str">
        <f t="shared" si="31"/>
        <v>Secuelas de la desnutricion y de otras deficiencias nutricionales</v>
      </c>
    </row>
    <row r="2013" spans="1:5" hidden="1" x14ac:dyDescent="0.25">
      <c r="A2013" s="5" t="s">
        <v>2511</v>
      </c>
      <c r="B2013" s="13" t="s">
        <v>15158</v>
      </c>
      <c r="C2013" s="5" t="s">
        <v>90</v>
      </c>
      <c r="D2013" s="13" t="s">
        <v>2516</v>
      </c>
      <c r="E2013" s="127" t="str">
        <f t="shared" si="31"/>
        <v>Secuelas de la desnutricion y de otras deficiencias nutricionales</v>
      </c>
    </row>
    <row r="2014" spans="1:5" hidden="1" x14ac:dyDescent="0.25">
      <c r="A2014" s="5" t="s">
        <v>2511</v>
      </c>
      <c r="B2014" s="13" t="s">
        <v>15158</v>
      </c>
      <c r="C2014" s="5" t="s">
        <v>63</v>
      </c>
      <c r="D2014" s="13" t="s">
        <v>2517</v>
      </c>
      <c r="E2014" s="127" t="str">
        <f t="shared" si="31"/>
        <v>Secuelas de la desnutricion y de otras deficiencias nutricionales</v>
      </c>
    </row>
    <row r="2015" spans="1:5" hidden="1" x14ac:dyDescent="0.25">
      <c r="A2015" s="5" t="s">
        <v>2518</v>
      </c>
      <c r="B2015" s="13" t="s">
        <v>15159</v>
      </c>
      <c r="C2015" s="5" t="s">
        <v>149</v>
      </c>
      <c r="D2015" s="13" t="s">
        <v>2519</v>
      </c>
      <c r="E2015" s="127" t="str">
        <f t="shared" si="31"/>
        <v>Adiposidad localizada</v>
      </c>
    </row>
    <row r="2016" spans="1:5" hidden="1" x14ac:dyDescent="0.25">
      <c r="A2016" s="5" t="s">
        <v>2520</v>
      </c>
      <c r="B2016" s="13" t="s">
        <v>2525</v>
      </c>
      <c r="C2016" s="5" t="s">
        <v>59</v>
      </c>
      <c r="D2016" s="13" t="s">
        <v>2521</v>
      </c>
      <c r="E2016" s="127" t="str">
        <f t="shared" si="31"/>
        <v>Obesidad</v>
      </c>
    </row>
    <row r="2017" spans="1:5" hidden="1" x14ac:dyDescent="0.25">
      <c r="A2017" s="5" t="s">
        <v>2520</v>
      </c>
      <c r="B2017" s="13" t="s">
        <v>2525</v>
      </c>
      <c r="C2017" s="5" t="s">
        <v>61</v>
      </c>
      <c r="D2017" s="13" t="s">
        <v>2522</v>
      </c>
      <c r="E2017" s="127" t="str">
        <f t="shared" si="31"/>
        <v>Obesidad</v>
      </c>
    </row>
    <row r="2018" spans="1:5" hidden="1" x14ac:dyDescent="0.25">
      <c r="A2018" s="5" t="s">
        <v>2520</v>
      </c>
      <c r="B2018" s="13" t="s">
        <v>2525</v>
      </c>
      <c r="C2018" s="5" t="s">
        <v>78</v>
      </c>
      <c r="D2018" s="13" t="s">
        <v>2523</v>
      </c>
      <c r="E2018" s="127" t="str">
        <f t="shared" si="31"/>
        <v>Obesidad</v>
      </c>
    </row>
    <row r="2019" spans="1:5" hidden="1" x14ac:dyDescent="0.25">
      <c r="A2019" s="5" t="s">
        <v>2520</v>
      </c>
      <c r="B2019" s="13" t="s">
        <v>2525</v>
      </c>
      <c r="C2019" s="5" t="s">
        <v>90</v>
      </c>
      <c r="D2019" s="13" t="s">
        <v>2524</v>
      </c>
      <c r="E2019" s="127" t="str">
        <f t="shared" si="31"/>
        <v>Obesidad</v>
      </c>
    </row>
    <row r="2020" spans="1:5" hidden="1" x14ac:dyDescent="0.25">
      <c r="A2020" s="5" t="s">
        <v>2520</v>
      </c>
      <c r="B2020" s="13" t="s">
        <v>2525</v>
      </c>
      <c r="C2020" s="5" t="s">
        <v>63</v>
      </c>
      <c r="D2020" s="13" t="s">
        <v>2525</v>
      </c>
      <c r="E2020" s="127" t="str">
        <f t="shared" si="31"/>
        <v>Obesidad</v>
      </c>
    </row>
    <row r="2021" spans="1:5" hidden="1" x14ac:dyDescent="0.25">
      <c r="A2021" s="5" t="s">
        <v>2520</v>
      </c>
      <c r="B2021" s="13" t="s">
        <v>2525</v>
      </c>
      <c r="C2021" s="5" t="s">
        <v>67</v>
      </c>
      <c r="D2021" s="13" t="s">
        <v>2526</v>
      </c>
      <c r="E2021" s="127" t="str">
        <f t="shared" si="31"/>
        <v>Obesidad</v>
      </c>
    </row>
    <row r="2022" spans="1:5" hidden="1" x14ac:dyDescent="0.25">
      <c r="A2022" s="5" t="s">
        <v>2520</v>
      </c>
      <c r="B2022" s="13" t="s">
        <v>2525</v>
      </c>
      <c r="C2022" s="5" t="s">
        <v>69</v>
      </c>
      <c r="D2022" s="13" t="s">
        <v>2527</v>
      </c>
      <c r="E2022" s="127" t="str">
        <f t="shared" si="31"/>
        <v>Obesidad</v>
      </c>
    </row>
    <row r="2023" spans="1:5" hidden="1" x14ac:dyDescent="0.25">
      <c r="A2023" s="5" t="s">
        <v>2520</v>
      </c>
      <c r="B2023" s="13" t="s">
        <v>2525</v>
      </c>
      <c r="C2023" s="5" t="s">
        <v>71</v>
      </c>
      <c r="D2023" s="13" t="s">
        <v>2528</v>
      </c>
      <c r="E2023" s="127" t="str">
        <f t="shared" si="31"/>
        <v>Obesidad</v>
      </c>
    </row>
    <row r="2024" spans="1:5" hidden="1" x14ac:dyDescent="0.25">
      <c r="A2024" s="5" t="s">
        <v>2529</v>
      </c>
      <c r="B2024" s="13" t="s">
        <v>15160</v>
      </c>
      <c r="C2024" s="5" t="s">
        <v>59</v>
      </c>
      <c r="D2024" s="13" t="s">
        <v>2530</v>
      </c>
      <c r="E2024" s="127" t="str">
        <f t="shared" si="31"/>
        <v>Otros tipos de hiperalimentacion</v>
      </c>
    </row>
    <row r="2025" spans="1:5" hidden="1" x14ac:dyDescent="0.25">
      <c r="A2025" s="5" t="s">
        <v>2529</v>
      </c>
      <c r="B2025" s="13" t="s">
        <v>15160</v>
      </c>
      <c r="C2025" s="5" t="s">
        <v>61</v>
      </c>
      <c r="D2025" s="13" t="s">
        <v>2531</v>
      </c>
      <c r="E2025" s="127" t="str">
        <f t="shared" si="31"/>
        <v>Otros tipos de hiperalimentacion</v>
      </c>
    </row>
    <row r="2026" spans="1:5" hidden="1" x14ac:dyDescent="0.25">
      <c r="A2026" s="5" t="s">
        <v>2529</v>
      </c>
      <c r="B2026" s="13" t="s">
        <v>15160</v>
      </c>
      <c r="C2026" s="5" t="s">
        <v>78</v>
      </c>
      <c r="D2026" s="13" t="s">
        <v>2532</v>
      </c>
      <c r="E2026" s="127" t="str">
        <f t="shared" si="31"/>
        <v>Otros tipos de hiperalimentacion</v>
      </c>
    </row>
    <row r="2027" spans="1:5" hidden="1" x14ac:dyDescent="0.25">
      <c r="A2027" s="5" t="s">
        <v>2529</v>
      </c>
      <c r="B2027" s="13" t="s">
        <v>15160</v>
      </c>
      <c r="C2027" s="5" t="s">
        <v>80</v>
      </c>
      <c r="D2027" s="13" t="s">
        <v>2533</v>
      </c>
      <c r="E2027" s="127" t="str">
        <f t="shared" si="31"/>
        <v>Otros tipos de hiperalimentacion</v>
      </c>
    </row>
    <row r="2028" spans="1:5" hidden="1" x14ac:dyDescent="0.25">
      <c r="A2028" s="5" t="s">
        <v>2529</v>
      </c>
      <c r="B2028" s="13" t="s">
        <v>15160</v>
      </c>
      <c r="C2028" s="5" t="s">
        <v>90</v>
      </c>
      <c r="D2028" s="13" t="s">
        <v>2534</v>
      </c>
      <c r="E2028" s="127" t="str">
        <f t="shared" si="31"/>
        <v>Otros tipos de hiperalimentacion</v>
      </c>
    </row>
    <row r="2029" spans="1:5" hidden="1" x14ac:dyDescent="0.25">
      <c r="A2029" s="5" t="s">
        <v>2535</v>
      </c>
      <c r="B2029" s="13" t="s">
        <v>15161</v>
      </c>
      <c r="C2029" s="5" t="s">
        <v>149</v>
      </c>
      <c r="D2029" s="13" t="s">
        <v>2536</v>
      </c>
      <c r="E2029" s="127" t="str">
        <f t="shared" si="31"/>
        <v>Secuelas de hiperalimentacion</v>
      </c>
    </row>
    <row r="2030" spans="1:5" hidden="1" x14ac:dyDescent="0.25">
      <c r="A2030" s="5" t="s">
        <v>2537</v>
      </c>
      <c r="B2030" s="13" t="s">
        <v>15162</v>
      </c>
      <c r="C2030" s="5" t="s">
        <v>59</v>
      </c>
      <c r="D2030" s="13" t="s">
        <v>2538</v>
      </c>
      <c r="E2030" s="127" t="str">
        <f t="shared" si="31"/>
        <v>Trastornos del metabolismo de los aminoacidos aromaticos</v>
      </c>
    </row>
    <row r="2031" spans="1:5" hidden="1" x14ac:dyDescent="0.25">
      <c r="A2031" s="5" t="s">
        <v>2537</v>
      </c>
      <c r="B2031" s="13" t="s">
        <v>15162</v>
      </c>
      <c r="C2031" s="5" t="s">
        <v>61</v>
      </c>
      <c r="D2031" s="13" t="s">
        <v>2539</v>
      </c>
      <c r="E2031" s="127" t="str">
        <f t="shared" si="31"/>
        <v>Trastornos del metabolismo de los aminoacidos aromaticos</v>
      </c>
    </row>
    <row r="2032" spans="1:5" hidden="1" x14ac:dyDescent="0.25">
      <c r="A2032" s="5" t="s">
        <v>2537</v>
      </c>
      <c r="B2032" s="13" t="s">
        <v>15162</v>
      </c>
      <c r="C2032" s="5" t="s">
        <v>78</v>
      </c>
      <c r="D2032" s="13" t="s">
        <v>2540</v>
      </c>
      <c r="E2032" s="127" t="str">
        <f t="shared" si="31"/>
        <v>Trastornos del metabolismo de los aminoacidos aromaticos</v>
      </c>
    </row>
    <row r="2033" spans="1:5" hidden="1" x14ac:dyDescent="0.25">
      <c r="A2033" s="5" t="s">
        <v>2537</v>
      </c>
      <c r="B2033" s="13" t="s">
        <v>15162</v>
      </c>
      <c r="C2033" s="5" t="s">
        <v>80</v>
      </c>
      <c r="D2033" s="13" t="s">
        <v>2541</v>
      </c>
      <c r="E2033" s="127" t="str">
        <f t="shared" si="31"/>
        <v>Trastornos del metabolismo de los aminoacidos aromaticos</v>
      </c>
    </row>
    <row r="2034" spans="1:5" hidden="1" x14ac:dyDescent="0.25">
      <c r="A2034" s="5" t="s">
        <v>2537</v>
      </c>
      <c r="B2034" s="13" t="s">
        <v>15162</v>
      </c>
      <c r="C2034" s="5" t="s">
        <v>90</v>
      </c>
      <c r="D2034" s="13" t="s">
        <v>2542</v>
      </c>
      <c r="E2034" s="127" t="str">
        <f t="shared" si="31"/>
        <v>Trastornos del metabolismo de los aminoacidos aromaticos</v>
      </c>
    </row>
    <row r="2035" spans="1:5" hidden="1" x14ac:dyDescent="0.25">
      <c r="A2035" s="5" t="s">
        <v>2537</v>
      </c>
      <c r="B2035" s="13" t="s">
        <v>15162</v>
      </c>
      <c r="C2035" s="5" t="s">
        <v>63</v>
      </c>
      <c r="D2035" s="13" t="s">
        <v>2543</v>
      </c>
      <c r="E2035" s="127" t="str">
        <f t="shared" si="31"/>
        <v>Trastornos del metabolismo de los aminoacidos aromaticos</v>
      </c>
    </row>
    <row r="2036" spans="1:5" hidden="1" x14ac:dyDescent="0.25">
      <c r="A2036" s="5" t="s">
        <v>2544</v>
      </c>
      <c r="B2036" s="13" t="s">
        <v>15163</v>
      </c>
      <c r="C2036" s="5" t="s">
        <v>59</v>
      </c>
      <c r="D2036" s="13" t="s">
        <v>2545</v>
      </c>
      <c r="E2036" s="127" t="str">
        <f t="shared" si="31"/>
        <v>Trastornos del metabolismo de los aminoacidos de cadena ramificada y d</v>
      </c>
    </row>
    <row r="2037" spans="1:5" hidden="1" x14ac:dyDescent="0.25">
      <c r="A2037" s="5" t="s">
        <v>2544</v>
      </c>
      <c r="B2037" s="13" t="s">
        <v>15163</v>
      </c>
      <c r="C2037" s="5" t="s">
        <v>61</v>
      </c>
      <c r="D2037" s="13" t="s">
        <v>2546</v>
      </c>
      <c r="E2037" s="127" t="str">
        <f t="shared" si="31"/>
        <v>Trastornos del metabolismo de los aminoacidos de cadena ramificada y d</v>
      </c>
    </row>
    <row r="2038" spans="1:5" hidden="1" x14ac:dyDescent="0.25">
      <c r="A2038" s="5" t="s">
        <v>2544</v>
      </c>
      <c r="B2038" s="13" t="s">
        <v>15163</v>
      </c>
      <c r="C2038" s="5" t="s">
        <v>78</v>
      </c>
      <c r="D2038" s="13" t="s">
        <v>2547</v>
      </c>
      <c r="E2038" s="127" t="str">
        <f t="shared" si="31"/>
        <v>Trastornos del metabolismo de los aminoacidos de cadena ramificada y d</v>
      </c>
    </row>
    <row r="2039" spans="1:5" hidden="1" x14ac:dyDescent="0.25">
      <c r="A2039" s="5" t="s">
        <v>2544</v>
      </c>
      <c r="B2039" s="13" t="s">
        <v>15163</v>
      </c>
      <c r="C2039" s="5" t="s">
        <v>80</v>
      </c>
      <c r="D2039" s="13" t="s">
        <v>2548</v>
      </c>
      <c r="E2039" s="127" t="str">
        <f t="shared" si="31"/>
        <v>Trastornos del metabolismo de los aminoacidos de cadena ramificada y d</v>
      </c>
    </row>
    <row r="2040" spans="1:5" hidden="1" x14ac:dyDescent="0.25">
      <c r="A2040" s="5" t="s">
        <v>2549</v>
      </c>
      <c r="B2040" s="13" t="s">
        <v>15164</v>
      </c>
      <c r="C2040" s="5" t="s">
        <v>59</v>
      </c>
      <c r="D2040" s="13" t="s">
        <v>2550</v>
      </c>
      <c r="E2040" s="127" t="str">
        <f t="shared" si="31"/>
        <v>Otros trastornos del metabolismo de los aminoacidos</v>
      </c>
    </row>
    <row r="2041" spans="1:5" hidden="1" x14ac:dyDescent="0.25">
      <c r="A2041" s="5" t="s">
        <v>2549</v>
      </c>
      <c r="B2041" s="13" t="s">
        <v>15164</v>
      </c>
      <c r="C2041" s="5" t="s">
        <v>61</v>
      </c>
      <c r="D2041" s="13" t="s">
        <v>2551</v>
      </c>
      <c r="E2041" s="127" t="str">
        <f t="shared" si="31"/>
        <v>Otros trastornos del metabolismo de los aminoacidos</v>
      </c>
    </row>
    <row r="2042" spans="1:5" hidden="1" x14ac:dyDescent="0.25">
      <c r="A2042" s="5" t="s">
        <v>2549</v>
      </c>
      <c r="B2042" s="13" t="s">
        <v>15164</v>
      </c>
      <c r="C2042" s="5" t="s">
        <v>78</v>
      </c>
      <c r="D2042" s="13" t="s">
        <v>2552</v>
      </c>
      <c r="E2042" s="127" t="str">
        <f t="shared" si="31"/>
        <v>Otros trastornos del metabolismo de los aminoacidos</v>
      </c>
    </row>
    <row r="2043" spans="1:5" hidden="1" x14ac:dyDescent="0.25">
      <c r="A2043" s="5" t="s">
        <v>2549</v>
      </c>
      <c r="B2043" s="13" t="s">
        <v>15164</v>
      </c>
      <c r="C2043" s="5" t="s">
        <v>80</v>
      </c>
      <c r="D2043" s="13" t="s">
        <v>2553</v>
      </c>
      <c r="E2043" s="127" t="str">
        <f t="shared" si="31"/>
        <v>Otros trastornos del metabolismo de los aminoacidos</v>
      </c>
    </row>
    <row r="2044" spans="1:5" hidden="1" x14ac:dyDescent="0.25">
      <c r="A2044" s="5" t="s">
        <v>2549</v>
      </c>
      <c r="B2044" s="13" t="s">
        <v>15164</v>
      </c>
      <c r="C2044" s="5" t="s">
        <v>82</v>
      </c>
      <c r="D2044" s="13" t="s">
        <v>2554</v>
      </c>
      <c r="E2044" s="127" t="str">
        <f t="shared" si="31"/>
        <v>Otros trastornos del metabolismo de los aminoacidos</v>
      </c>
    </row>
    <row r="2045" spans="1:5" hidden="1" x14ac:dyDescent="0.25">
      <c r="A2045" s="5" t="s">
        <v>2549</v>
      </c>
      <c r="B2045" s="13" t="s">
        <v>15164</v>
      </c>
      <c r="C2045" s="5" t="s">
        <v>106</v>
      </c>
      <c r="D2045" s="13" t="s">
        <v>2555</v>
      </c>
      <c r="E2045" s="127" t="str">
        <f t="shared" si="31"/>
        <v>Otros trastornos del metabolismo de los aminoacidos</v>
      </c>
    </row>
    <row r="2046" spans="1:5" hidden="1" x14ac:dyDescent="0.25">
      <c r="A2046" s="5" t="s">
        <v>2549</v>
      </c>
      <c r="B2046" s="13" t="s">
        <v>15164</v>
      </c>
      <c r="C2046" s="5" t="s">
        <v>90</v>
      </c>
      <c r="D2046" s="13" t="s">
        <v>2556</v>
      </c>
      <c r="E2046" s="127" t="str">
        <f t="shared" si="31"/>
        <v>Otros trastornos del metabolismo de los aminoacidos</v>
      </c>
    </row>
    <row r="2047" spans="1:5" hidden="1" x14ac:dyDescent="0.25">
      <c r="A2047" s="5" t="s">
        <v>2549</v>
      </c>
      <c r="B2047" s="13" t="s">
        <v>15164</v>
      </c>
      <c r="C2047" s="5" t="s">
        <v>63</v>
      </c>
      <c r="D2047" s="13" t="s">
        <v>2557</v>
      </c>
      <c r="E2047" s="127" t="str">
        <f t="shared" si="31"/>
        <v>Otros trastornos del metabolismo de los aminoacidos</v>
      </c>
    </row>
    <row r="2048" spans="1:5" hidden="1" x14ac:dyDescent="0.25">
      <c r="A2048" s="5" t="s">
        <v>2558</v>
      </c>
      <c r="B2048" s="13" t="s">
        <v>15165</v>
      </c>
      <c r="C2048" s="5" t="s">
        <v>59</v>
      </c>
      <c r="D2048" s="13" t="s">
        <v>2559</v>
      </c>
      <c r="E2048" s="127" t="str">
        <f t="shared" si="31"/>
        <v>Intolerancia a la lactosa</v>
      </c>
    </row>
    <row r="2049" spans="1:5" hidden="1" x14ac:dyDescent="0.25">
      <c r="A2049" s="5" t="s">
        <v>2558</v>
      </c>
      <c r="B2049" s="13" t="s">
        <v>15165</v>
      </c>
      <c r="C2049" s="5" t="s">
        <v>61</v>
      </c>
      <c r="D2049" s="13" t="s">
        <v>2560</v>
      </c>
      <c r="E2049" s="127" t="str">
        <f t="shared" si="31"/>
        <v>Intolerancia a la lactosa</v>
      </c>
    </row>
    <row r="2050" spans="1:5" hidden="1" x14ac:dyDescent="0.25">
      <c r="A2050" s="5" t="s">
        <v>2558</v>
      </c>
      <c r="B2050" s="13" t="s">
        <v>15165</v>
      </c>
      <c r="C2050" s="5" t="s">
        <v>90</v>
      </c>
      <c r="D2050" s="13" t="s">
        <v>2561</v>
      </c>
      <c r="E2050" s="127" t="str">
        <f t="shared" si="31"/>
        <v>Intolerancia a la lactosa</v>
      </c>
    </row>
    <row r="2051" spans="1:5" hidden="1" x14ac:dyDescent="0.25">
      <c r="A2051" s="5" t="s">
        <v>2558</v>
      </c>
      <c r="B2051" s="13" t="s">
        <v>15165</v>
      </c>
      <c r="C2051" s="5" t="s">
        <v>63</v>
      </c>
      <c r="D2051" s="13" t="s">
        <v>2562</v>
      </c>
      <c r="E2051" s="127" t="str">
        <f t="shared" si="31"/>
        <v>Intolerancia a la lactosa</v>
      </c>
    </row>
    <row r="2052" spans="1:5" hidden="1" x14ac:dyDescent="0.25">
      <c r="A2052" s="5" t="s">
        <v>2563</v>
      </c>
      <c r="B2052" s="13" t="s">
        <v>15166</v>
      </c>
      <c r="C2052" s="5" t="s">
        <v>59</v>
      </c>
      <c r="D2052" s="13" t="s">
        <v>2564</v>
      </c>
      <c r="E2052" s="127" t="str">
        <f t="shared" si="31"/>
        <v>Otros trastornos del metabolismo de los carbohidratos</v>
      </c>
    </row>
    <row r="2053" spans="1:5" hidden="1" x14ac:dyDescent="0.25">
      <c r="A2053" s="5" t="s">
        <v>2563</v>
      </c>
      <c r="B2053" s="13" t="s">
        <v>15166</v>
      </c>
      <c r="C2053" s="5" t="s">
        <v>61</v>
      </c>
      <c r="D2053" s="13" t="s">
        <v>2565</v>
      </c>
      <c r="E2053" s="127" t="str">
        <f t="shared" si="31"/>
        <v>Otros trastornos del metabolismo de los carbohidratos</v>
      </c>
    </row>
    <row r="2054" spans="1:5" hidden="1" x14ac:dyDescent="0.25">
      <c r="A2054" s="5" t="s">
        <v>2563</v>
      </c>
      <c r="B2054" s="13" t="s">
        <v>15166</v>
      </c>
      <c r="C2054" s="5" t="s">
        <v>78</v>
      </c>
      <c r="D2054" s="13" t="s">
        <v>2566</v>
      </c>
      <c r="E2054" s="127" t="str">
        <f t="shared" ref="E2054:E2117" si="32">REPLACE(LOWER(B2054),1,1,UPPER(LEFT(B2054)))</f>
        <v>Otros trastornos del metabolismo de los carbohidratos</v>
      </c>
    </row>
    <row r="2055" spans="1:5" hidden="1" x14ac:dyDescent="0.25">
      <c r="A2055" s="5" t="s">
        <v>2563</v>
      </c>
      <c r="B2055" s="13" t="s">
        <v>15166</v>
      </c>
      <c r="C2055" s="5" t="s">
        <v>80</v>
      </c>
      <c r="D2055" s="13" t="s">
        <v>2567</v>
      </c>
      <c r="E2055" s="127" t="str">
        <f t="shared" si="32"/>
        <v>Otros trastornos del metabolismo de los carbohidratos</v>
      </c>
    </row>
    <row r="2056" spans="1:5" hidden="1" x14ac:dyDescent="0.25">
      <c r="A2056" s="5" t="s">
        <v>2563</v>
      </c>
      <c r="B2056" s="13" t="s">
        <v>15166</v>
      </c>
      <c r="C2056" s="5" t="s">
        <v>82</v>
      </c>
      <c r="D2056" s="13" t="s">
        <v>2568</v>
      </c>
      <c r="E2056" s="127" t="str">
        <f t="shared" si="32"/>
        <v>Otros trastornos del metabolismo de los carbohidratos</v>
      </c>
    </row>
    <row r="2057" spans="1:5" hidden="1" x14ac:dyDescent="0.25">
      <c r="A2057" s="5" t="s">
        <v>2563</v>
      </c>
      <c r="B2057" s="13" t="s">
        <v>15166</v>
      </c>
      <c r="C2057" s="5" t="s">
        <v>90</v>
      </c>
      <c r="D2057" s="13" t="s">
        <v>2569</v>
      </c>
      <c r="E2057" s="127" t="str">
        <f t="shared" si="32"/>
        <v>Otros trastornos del metabolismo de los carbohidratos</v>
      </c>
    </row>
    <row r="2058" spans="1:5" hidden="1" x14ac:dyDescent="0.25">
      <c r="A2058" s="5" t="s">
        <v>2563</v>
      </c>
      <c r="B2058" s="13" t="s">
        <v>15166</v>
      </c>
      <c r="C2058" s="5" t="s">
        <v>63</v>
      </c>
      <c r="D2058" s="13" t="s">
        <v>2570</v>
      </c>
      <c r="E2058" s="127" t="str">
        <f t="shared" si="32"/>
        <v>Otros trastornos del metabolismo de los carbohidratos</v>
      </c>
    </row>
    <row r="2059" spans="1:5" hidden="1" x14ac:dyDescent="0.25">
      <c r="A2059" s="5" t="s">
        <v>2571</v>
      </c>
      <c r="B2059" s="13" t="s">
        <v>15167</v>
      </c>
      <c r="C2059" s="5" t="s">
        <v>59</v>
      </c>
      <c r="D2059" s="13" t="s">
        <v>2572</v>
      </c>
      <c r="E2059" s="127" t="str">
        <f t="shared" si="32"/>
        <v>Trastornos del metabolismo de los esfingolipidos y otros trastornos po</v>
      </c>
    </row>
    <row r="2060" spans="1:5" hidden="1" x14ac:dyDescent="0.25">
      <c r="A2060" s="5" t="s">
        <v>2571</v>
      </c>
      <c r="B2060" s="13" t="s">
        <v>15167</v>
      </c>
      <c r="C2060" s="5" t="s">
        <v>61</v>
      </c>
      <c r="D2060" s="13" t="s">
        <v>2573</v>
      </c>
      <c r="E2060" s="127" t="str">
        <f t="shared" si="32"/>
        <v>Trastornos del metabolismo de los esfingolipidos y otros trastornos po</v>
      </c>
    </row>
    <row r="2061" spans="1:5" hidden="1" x14ac:dyDescent="0.25">
      <c r="A2061" s="5" t="s">
        <v>2571</v>
      </c>
      <c r="B2061" s="13" t="s">
        <v>15167</v>
      </c>
      <c r="C2061" s="5" t="s">
        <v>78</v>
      </c>
      <c r="D2061" s="13" t="s">
        <v>2574</v>
      </c>
      <c r="E2061" s="127" t="str">
        <f t="shared" si="32"/>
        <v>Trastornos del metabolismo de los esfingolipidos y otros trastornos po</v>
      </c>
    </row>
    <row r="2062" spans="1:5" hidden="1" x14ac:dyDescent="0.25">
      <c r="A2062" s="5" t="s">
        <v>2571</v>
      </c>
      <c r="B2062" s="13" t="s">
        <v>15167</v>
      </c>
      <c r="C2062" s="5" t="s">
        <v>80</v>
      </c>
      <c r="D2062" s="13" t="s">
        <v>2575</v>
      </c>
      <c r="E2062" s="127" t="str">
        <f t="shared" si="32"/>
        <v>Trastornos del metabolismo de los esfingolipidos y otros trastornos po</v>
      </c>
    </row>
    <row r="2063" spans="1:5" hidden="1" x14ac:dyDescent="0.25">
      <c r="A2063" s="5" t="s">
        <v>2571</v>
      </c>
      <c r="B2063" s="13" t="s">
        <v>15167</v>
      </c>
      <c r="C2063" s="5" t="s">
        <v>82</v>
      </c>
      <c r="D2063" s="13" t="s">
        <v>2576</v>
      </c>
      <c r="E2063" s="127" t="str">
        <f t="shared" si="32"/>
        <v>Trastornos del metabolismo de los esfingolipidos y otros trastornos po</v>
      </c>
    </row>
    <row r="2064" spans="1:5" hidden="1" x14ac:dyDescent="0.25">
      <c r="A2064" s="5" t="s">
        <v>2571</v>
      </c>
      <c r="B2064" s="13" t="s">
        <v>15167</v>
      </c>
      <c r="C2064" s="5" t="s">
        <v>106</v>
      </c>
      <c r="D2064" s="13" t="s">
        <v>2577</v>
      </c>
      <c r="E2064" s="127" t="str">
        <f t="shared" si="32"/>
        <v>Trastornos del metabolismo de los esfingolipidos y otros trastornos po</v>
      </c>
    </row>
    <row r="2065" spans="1:5" hidden="1" x14ac:dyDescent="0.25">
      <c r="A2065" s="5" t="s">
        <v>2571</v>
      </c>
      <c r="B2065" s="13" t="s">
        <v>15167</v>
      </c>
      <c r="C2065" s="5" t="s">
        <v>108</v>
      </c>
      <c r="D2065" s="13" t="s">
        <v>2578</v>
      </c>
      <c r="E2065" s="127" t="str">
        <f t="shared" si="32"/>
        <v>Trastornos del metabolismo de los esfingolipidos y otros trastornos po</v>
      </c>
    </row>
    <row r="2066" spans="1:5" hidden="1" x14ac:dyDescent="0.25">
      <c r="A2066" s="5" t="s">
        <v>2579</v>
      </c>
      <c r="B2066" s="13" t="s">
        <v>15168</v>
      </c>
      <c r="C2066" s="5" t="s">
        <v>59</v>
      </c>
      <c r="D2066" s="13" t="s">
        <v>2580</v>
      </c>
      <c r="E2066" s="127" t="str">
        <f t="shared" si="32"/>
        <v>Trastornos del metabolismo de los glucosaminoglicanos</v>
      </c>
    </row>
    <row r="2067" spans="1:5" hidden="1" x14ac:dyDescent="0.25">
      <c r="A2067" s="5" t="s">
        <v>2579</v>
      </c>
      <c r="B2067" s="13" t="s">
        <v>15168</v>
      </c>
      <c r="C2067" s="5" t="s">
        <v>61</v>
      </c>
      <c r="D2067" s="13" t="s">
        <v>2581</v>
      </c>
      <c r="E2067" s="127" t="str">
        <f t="shared" si="32"/>
        <v>Trastornos del metabolismo de los glucosaminoglicanos</v>
      </c>
    </row>
    <row r="2068" spans="1:5" hidden="1" x14ac:dyDescent="0.25">
      <c r="A2068" s="5" t="s">
        <v>2579</v>
      </c>
      <c r="B2068" s="13" t="s">
        <v>15168</v>
      </c>
      <c r="C2068" s="5" t="s">
        <v>78</v>
      </c>
      <c r="D2068" s="13" t="s">
        <v>2582</v>
      </c>
      <c r="E2068" s="127" t="str">
        <f t="shared" si="32"/>
        <v>Trastornos del metabolismo de los glucosaminoglicanos</v>
      </c>
    </row>
    <row r="2069" spans="1:5" hidden="1" x14ac:dyDescent="0.25">
      <c r="A2069" s="5" t="s">
        <v>2579</v>
      </c>
      <c r="B2069" s="13" t="s">
        <v>15168</v>
      </c>
      <c r="C2069" s="5" t="s">
        <v>80</v>
      </c>
      <c r="D2069" s="13" t="s">
        <v>2583</v>
      </c>
      <c r="E2069" s="127" t="str">
        <f t="shared" si="32"/>
        <v>Trastornos del metabolismo de los glucosaminoglicanos</v>
      </c>
    </row>
    <row r="2070" spans="1:5" hidden="1" x14ac:dyDescent="0.25">
      <c r="A2070" s="5" t="s">
        <v>2579</v>
      </c>
      <c r="B2070" s="13" t="s">
        <v>15168</v>
      </c>
      <c r="C2070" s="5" t="s">
        <v>90</v>
      </c>
      <c r="D2070" s="13" t="s">
        <v>2584</v>
      </c>
      <c r="E2070" s="127" t="str">
        <f t="shared" si="32"/>
        <v>Trastornos del metabolismo de los glucosaminoglicanos</v>
      </c>
    </row>
    <row r="2071" spans="1:5" hidden="1" x14ac:dyDescent="0.25">
      <c r="A2071" s="5" t="s">
        <v>2579</v>
      </c>
      <c r="B2071" s="13" t="s">
        <v>15168</v>
      </c>
      <c r="C2071" s="5" t="s">
        <v>63</v>
      </c>
      <c r="D2071" s="13" t="s">
        <v>2585</v>
      </c>
      <c r="E2071" s="127" t="str">
        <f t="shared" si="32"/>
        <v>Trastornos del metabolismo de los glucosaminoglicanos</v>
      </c>
    </row>
    <row r="2072" spans="1:5" hidden="1" x14ac:dyDescent="0.25">
      <c r="A2072" s="5" t="s">
        <v>2586</v>
      </c>
      <c r="B2072" s="13" t="s">
        <v>15169</v>
      </c>
      <c r="C2072" s="5" t="s">
        <v>59</v>
      </c>
      <c r="D2072" s="13" t="s">
        <v>2587</v>
      </c>
      <c r="E2072" s="127" t="str">
        <f t="shared" si="32"/>
        <v>Trastornos del metabolismo de las glucoproteinas</v>
      </c>
    </row>
    <row r="2073" spans="1:5" hidden="1" x14ac:dyDescent="0.25">
      <c r="A2073" s="5" t="s">
        <v>2586</v>
      </c>
      <c r="B2073" s="13" t="s">
        <v>15169</v>
      </c>
      <c r="C2073" s="5" t="s">
        <v>61</v>
      </c>
      <c r="D2073" s="13" t="s">
        <v>2588</v>
      </c>
      <c r="E2073" s="127" t="str">
        <f t="shared" si="32"/>
        <v>Trastornos del metabolismo de las glucoproteinas</v>
      </c>
    </row>
    <row r="2074" spans="1:5" hidden="1" x14ac:dyDescent="0.25">
      <c r="A2074" s="5" t="s">
        <v>2586</v>
      </c>
      <c r="B2074" s="13" t="s">
        <v>15169</v>
      </c>
      <c r="C2074" s="5" t="s">
        <v>90</v>
      </c>
      <c r="D2074" s="13" t="s">
        <v>2589</v>
      </c>
      <c r="E2074" s="127" t="str">
        <f t="shared" si="32"/>
        <v>Trastornos del metabolismo de las glucoproteinas</v>
      </c>
    </row>
    <row r="2075" spans="1:5" hidden="1" x14ac:dyDescent="0.25">
      <c r="A2075" s="5" t="s">
        <v>2586</v>
      </c>
      <c r="B2075" s="13" t="s">
        <v>15169</v>
      </c>
      <c r="C2075" s="5" t="s">
        <v>63</v>
      </c>
      <c r="D2075" s="13" t="s">
        <v>2590</v>
      </c>
      <c r="E2075" s="127" t="str">
        <f t="shared" si="32"/>
        <v>Trastornos del metabolismo de las glucoproteinas</v>
      </c>
    </row>
    <row r="2076" spans="1:5" hidden="1" x14ac:dyDescent="0.25">
      <c r="A2076" s="5" t="s">
        <v>2591</v>
      </c>
      <c r="B2076" s="13" t="s">
        <v>15170</v>
      </c>
      <c r="C2076" s="5" t="s">
        <v>59</v>
      </c>
      <c r="D2076" s="13" t="s">
        <v>2592</v>
      </c>
      <c r="E2076" s="127" t="str">
        <f t="shared" si="32"/>
        <v>Trastornos del metabolismo de las lipoproteinas y otras lipidemias</v>
      </c>
    </row>
    <row r="2077" spans="1:5" hidden="1" x14ac:dyDescent="0.25">
      <c r="A2077" s="5" t="s">
        <v>2591</v>
      </c>
      <c r="B2077" s="13" t="s">
        <v>15170</v>
      </c>
      <c r="C2077" s="5" t="s">
        <v>61</v>
      </c>
      <c r="D2077" s="13" t="s">
        <v>2593</v>
      </c>
      <c r="E2077" s="127" t="str">
        <f t="shared" si="32"/>
        <v>Trastornos del metabolismo de las lipoproteinas y otras lipidemias</v>
      </c>
    </row>
    <row r="2078" spans="1:5" hidden="1" x14ac:dyDescent="0.25">
      <c r="A2078" s="5" t="s">
        <v>2591</v>
      </c>
      <c r="B2078" s="13" t="s">
        <v>15170</v>
      </c>
      <c r="C2078" s="5" t="s">
        <v>78</v>
      </c>
      <c r="D2078" s="13" t="s">
        <v>2594</v>
      </c>
      <c r="E2078" s="127" t="str">
        <f t="shared" si="32"/>
        <v>Trastornos del metabolismo de las lipoproteinas y otras lipidemias</v>
      </c>
    </row>
    <row r="2079" spans="1:5" hidden="1" x14ac:dyDescent="0.25">
      <c r="A2079" s="5" t="s">
        <v>2591</v>
      </c>
      <c r="B2079" s="13" t="s">
        <v>15170</v>
      </c>
      <c r="C2079" s="5" t="s">
        <v>80</v>
      </c>
      <c r="D2079" s="13" t="s">
        <v>2595</v>
      </c>
      <c r="E2079" s="127" t="str">
        <f t="shared" si="32"/>
        <v>Trastornos del metabolismo de las lipoproteinas y otras lipidemias</v>
      </c>
    </row>
    <row r="2080" spans="1:5" hidden="1" x14ac:dyDescent="0.25">
      <c r="A2080" s="5" t="s">
        <v>2591</v>
      </c>
      <c r="B2080" s="13" t="s">
        <v>15170</v>
      </c>
      <c r="C2080" s="5" t="s">
        <v>82</v>
      </c>
      <c r="D2080" s="13" t="s">
        <v>2596</v>
      </c>
      <c r="E2080" s="127" t="str">
        <f t="shared" si="32"/>
        <v>Trastornos del metabolismo de las lipoproteinas y otras lipidemias</v>
      </c>
    </row>
    <row r="2081" spans="1:5" hidden="1" x14ac:dyDescent="0.25">
      <c r="A2081" s="5" t="s">
        <v>2591</v>
      </c>
      <c r="B2081" s="13" t="s">
        <v>15170</v>
      </c>
      <c r="C2081" s="5" t="s">
        <v>106</v>
      </c>
      <c r="D2081" s="13" t="s">
        <v>2597</v>
      </c>
      <c r="E2081" s="127" t="str">
        <f t="shared" si="32"/>
        <v>Trastornos del metabolismo de las lipoproteinas y otras lipidemias</v>
      </c>
    </row>
    <row r="2082" spans="1:5" hidden="1" x14ac:dyDescent="0.25">
      <c r="A2082" s="5" t="s">
        <v>2591</v>
      </c>
      <c r="B2082" s="13" t="s">
        <v>15170</v>
      </c>
      <c r="C2082" s="5" t="s">
        <v>108</v>
      </c>
      <c r="D2082" s="13" t="s">
        <v>2598</v>
      </c>
      <c r="E2082" s="127" t="str">
        <f t="shared" si="32"/>
        <v>Trastornos del metabolismo de las lipoproteinas y otras lipidemias</v>
      </c>
    </row>
    <row r="2083" spans="1:5" hidden="1" x14ac:dyDescent="0.25">
      <c r="A2083" s="5" t="s">
        <v>2591</v>
      </c>
      <c r="B2083" s="13" t="s">
        <v>15170</v>
      </c>
      <c r="C2083" s="5" t="s">
        <v>90</v>
      </c>
      <c r="D2083" s="13" t="s">
        <v>2599</v>
      </c>
      <c r="E2083" s="127" t="str">
        <f t="shared" si="32"/>
        <v>Trastornos del metabolismo de las lipoproteinas y otras lipidemias</v>
      </c>
    </row>
    <row r="2084" spans="1:5" hidden="1" x14ac:dyDescent="0.25">
      <c r="A2084" s="5" t="s">
        <v>2591</v>
      </c>
      <c r="B2084" s="13" t="s">
        <v>15170</v>
      </c>
      <c r="C2084" s="5" t="s">
        <v>63</v>
      </c>
      <c r="D2084" s="13" t="s">
        <v>2600</v>
      </c>
      <c r="E2084" s="127" t="str">
        <f t="shared" si="32"/>
        <v>Trastornos del metabolismo de las lipoproteinas y otras lipidemias</v>
      </c>
    </row>
    <row r="2085" spans="1:5" hidden="1" x14ac:dyDescent="0.25">
      <c r="A2085" s="5" t="s">
        <v>2601</v>
      </c>
      <c r="B2085" s="13" t="s">
        <v>15171</v>
      </c>
      <c r="C2085" s="5" t="s">
        <v>59</v>
      </c>
      <c r="D2085" s="13" t="s">
        <v>2602</v>
      </c>
      <c r="E2085" s="127" t="str">
        <f t="shared" si="32"/>
        <v>Trastornos del metabolismo de las purinas y de las pirimidinas</v>
      </c>
    </row>
    <row r="2086" spans="1:5" hidden="1" x14ac:dyDescent="0.25">
      <c r="A2086" s="5" t="s">
        <v>2601</v>
      </c>
      <c r="B2086" s="13" t="s">
        <v>15171</v>
      </c>
      <c r="C2086" s="5" t="s">
        <v>61</v>
      </c>
      <c r="D2086" s="13" t="s">
        <v>2603</v>
      </c>
      <c r="E2086" s="127" t="str">
        <f t="shared" si="32"/>
        <v>Trastornos del metabolismo de las purinas y de las pirimidinas</v>
      </c>
    </row>
    <row r="2087" spans="1:5" hidden="1" x14ac:dyDescent="0.25">
      <c r="A2087" s="5" t="s">
        <v>2601</v>
      </c>
      <c r="B2087" s="13" t="s">
        <v>15171</v>
      </c>
      <c r="C2087" s="5" t="s">
        <v>90</v>
      </c>
      <c r="D2087" s="13" t="s">
        <v>2604</v>
      </c>
      <c r="E2087" s="127" t="str">
        <f t="shared" si="32"/>
        <v>Trastornos del metabolismo de las purinas y de las pirimidinas</v>
      </c>
    </row>
    <row r="2088" spans="1:5" hidden="1" x14ac:dyDescent="0.25">
      <c r="A2088" s="5" t="s">
        <v>2601</v>
      </c>
      <c r="B2088" s="13" t="s">
        <v>15171</v>
      </c>
      <c r="C2088" s="5" t="s">
        <v>63</v>
      </c>
      <c r="D2088" s="13" t="s">
        <v>2605</v>
      </c>
      <c r="E2088" s="127" t="str">
        <f t="shared" si="32"/>
        <v>Trastornos del metabolismo de las purinas y de las pirimidinas</v>
      </c>
    </row>
    <row r="2089" spans="1:5" hidden="1" x14ac:dyDescent="0.25">
      <c r="A2089" s="5" t="s">
        <v>2606</v>
      </c>
      <c r="B2089" s="13" t="s">
        <v>15172</v>
      </c>
      <c r="C2089" s="5" t="s">
        <v>59</v>
      </c>
      <c r="D2089" s="13" t="s">
        <v>2607</v>
      </c>
      <c r="E2089" s="127" t="str">
        <f t="shared" si="32"/>
        <v>Trastornos del metabolismo de las porfirinas y de la bilirrubina</v>
      </c>
    </row>
    <row r="2090" spans="1:5" hidden="1" x14ac:dyDescent="0.25">
      <c r="A2090" s="5" t="s">
        <v>2606</v>
      </c>
      <c r="B2090" s="13" t="s">
        <v>15172</v>
      </c>
      <c r="C2090" s="5" t="s">
        <v>61</v>
      </c>
      <c r="D2090" s="13" t="s">
        <v>2608</v>
      </c>
      <c r="E2090" s="127" t="str">
        <f t="shared" si="32"/>
        <v>Trastornos del metabolismo de las porfirinas y de la bilirrubina</v>
      </c>
    </row>
    <row r="2091" spans="1:5" hidden="1" x14ac:dyDescent="0.25">
      <c r="A2091" s="5" t="s">
        <v>2606</v>
      </c>
      <c r="B2091" s="13" t="s">
        <v>15172</v>
      </c>
      <c r="C2091" s="5" t="s">
        <v>78</v>
      </c>
      <c r="D2091" s="13" t="s">
        <v>2609</v>
      </c>
      <c r="E2091" s="127" t="str">
        <f t="shared" si="32"/>
        <v>Trastornos del metabolismo de las porfirinas y de la bilirrubina</v>
      </c>
    </row>
    <row r="2092" spans="1:5" hidden="1" x14ac:dyDescent="0.25">
      <c r="A2092" s="5" t="s">
        <v>2606</v>
      </c>
      <c r="B2092" s="13" t="s">
        <v>15172</v>
      </c>
      <c r="C2092" s="5" t="s">
        <v>80</v>
      </c>
      <c r="D2092" s="13" t="s">
        <v>2610</v>
      </c>
      <c r="E2092" s="127" t="str">
        <f t="shared" si="32"/>
        <v>Trastornos del metabolismo de las porfirinas y de la bilirrubina</v>
      </c>
    </row>
    <row r="2093" spans="1:5" hidden="1" x14ac:dyDescent="0.25">
      <c r="A2093" s="5" t="s">
        <v>2606</v>
      </c>
      <c r="B2093" s="13" t="s">
        <v>15172</v>
      </c>
      <c r="C2093" s="5" t="s">
        <v>82</v>
      </c>
      <c r="D2093" s="13" t="s">
        <v>2611</v>
      </c>
      <c r="E2093" s="127" t="str">
        <f t="shared" si="32"/>
        <v>Trastornos del metabolismo de las porfirinas y de la bilirrubina</v>
      </c>
    </row>
    <row r="2094" spans="1:5" hidden="1" x14ac:dyDescent="0.25">
      <c r="A2094" s="5" t="s">
        <v>2606</v>
      </c>
      <c r="B2094" s="13" t="s">
        <v>15172</v>
      </c>
      <c r="C2094" s="5" t="s">
        <v>106</v>
      </c>
      <c r="D2094" s="13" t="s">
        <v>2612</v>
      </c>
      <c r="E2094" s="127" t="str">
        <f t="shared" si="32"/>
        <v>Trastornos del metabolismo de las porfirinas y de la bilirrubina</v>
      </c>
    </row>
    <row r="2095" spans="1:5" hidden="1" x14ac:dyDescent="0.25">
      <c r="A2095" s="5" t="s">
        <v>2606</v>
      </c>
      <c r="B2095" s="13" t="s">
        <v>15172</v>
      </c>
      <c r="C2095" s="5" t="s">
        <v>108</v>
      </c>
      <c r="D2095" s="13" t="s">
        <v>2613</v>
      </c>
      <c r="E2095" s="127" t="str">
        <f t="shared" si="32"/>
        <v>Trastornos del metabolismo de las porfirinas y de la bilirrubina</v>
      </c>
    </row>
    <row r="2096" spans="1:5" hidden="1" x14ac:dyDescent="0.25">
      <c r="A2096" s="5" t="s">
        <v>2606</v>
      </c>
      <c r="B2096" s="13" t="s">
        <v>15172</v>
      </c>
      <c r="C2096" s="5" t="s">
        <v>110</v>
      </c>
      <c r="D2096" s="13" t="s">
        <v>2614</v>
      </c>
      <c r="E2096" s="127" t="str">
        <f t="shared" si="32"/>
        <v>Trastornos del metabolismo de las porfirinas y de la bilirrubina</v>
      </c>
    </row>
    <row r="2097" spans="1:5" hidden="1" x14ac:dyDescent="0.25">
      <c r="A2097" s="5" t="s">
        <v>2615</v>
      </c>
      <c r="B2097" s="13" t="s">
        <v>15173</v>
      </c>
      <c r="C2097" s="5" t="s">
        <v>59</v>
      </c>
      <c r="D2097" s="13" t="s">
        <v>2616</v>
      </c>
      <c r="E2097" s="127" t="str">
        <f t="shared" si="32"/>
        <v>Trastornos del metabolismo de los minerales</v>
      </c>
    </row>
    <row r="2098" spans="1:5" hidden="1" x14ac:dyDescent="0.25">
      <c r="A2098" s="5" t="s">
        <v>2615</v>
      </c>
      <c r="B2098" s="13" t="s">
        <v>15173</v>
      </c>
      <c r="C2098" s="5" t="s">
        <v>61</v>
      </c>
      <c r="D2098" s="13" t="s">
        <v>2617</v>
      </c>
      <c r="E2098" s="127" t="str">
        <f t="shared" si="32"/>
        <v>Trastornos del metabolismo de los minerales</v>
      </c>
    </row>
    <row r="2099" spans="1:5" hidden="1" x14ac:dyDescent="0.25">
      <c r="A2099" s="5" t="s">
        <v>2615</v>
      </c>
      <c r="B2099" s="13" t="s">
        <v>15173</v>
      </c>
      <c r="C2099" s="5" t="s">
        <v>78</v>
      </c>
      <c r="D2099" s="13" t="s">
        <v>2618</v>
      </c>
      <c r="E2099" s="127" t="str">
        <f t="shared" si="32"/>
        <v>Trastornos del metabolismo de los minerales</v>
      </c>
    </row>
    <row r="2100" spans="1:5" hidden="1" x14ac:dyDescent="0.25">
      <c r="A2100" s="5" t="s">
        <v>2615</v>
      </c>
      <c r="B2100" s="13" t="s">
        <v>15173</v>
      </c>
      <c r="C2100" s="5" t="s">
        <v>80</v>
      </c>
      <c r="D2100" s="13" t="s">
        <v>2619</v>
      </c>
      <c r="E2100" s="127" t="str">
        <f t="shared" si="32"/>
        <v>Trastornos del metabolismo de los minerales</v>
      </c>
    </row>
    <row r="2101" spans="1:5" hidden="1" x14ac:dyDescent="0.25">
      <c r="A2101" s="5" t="s">
        <v>2615</v>
      </c>
      <c r="B2101" s="13" t="s">
        <v>15173</v>
      </c>
      <c r="C2101" s="5" t="s">
        <v>82</v>
      </c>
      <c r="D2101" s="13" t="s">
        <v>2620</v>
      </c>
      <c r="E2101" s="127" t="str">
        <f t="shared" si="32"/>
        <v>Trastornos del metabolismo de los minerales</v>
      </c>
    </row>
    <row r="2102" spans="1:5" hidden="1" x14ac:dyDescent="0.25">
      <c r="A2102" s="5" t="s">
        <v>2615</v>
      </c>
      <c r="B2102" s="13" t="s">
        <v>15173</v>
      </c>
      <c r="C2102" s="5" t="s">
        <v>106</v>
      </c>
      <c r="D2102" s="13" t="s">
        <v>2621</v>
      </c>
      <c r="E2102" s="127" t="str">
        <f t="shared" si="32"/>
        <v>Trastornos del metabolismo de los minerales</v>
      </c>
    </row>
    <row r="2103" spans="1:5" hidden="1" x14ac:dyDescent="0.25">
      <c r="A2103" s="5" t="s">
        <v>2615</v>
      </c>
      <c r="B2103" s="13" t="s">
        <v>15173</v>
      </c>
      <c r="C2103" s="5" t="s">
        <v>90</v>
      </c>
      <c r="D2103" s="13" t="s">
        <v>2622</v>
      </c>
      <c r="E2103" s="127" t="str">
        <f t="shared" si="32"/>
        <v>Trastornos del metabolismo de los minerales</v>
      </c>
    </row>
    <row r="2104" spans="1:5" hidden="1" x14ac:dyDescent="0.25">
      <c r="A2104" s="5" t="s">
        <v>2615</v>
      </c>
      <c r="B2104" s="13" t="s">
        <v>15173</v>
      </c>
      <c r="C2104" s="5" t="s">
        <v>63</v>
      </c>
      <c r="D2104" s="13" t="s">
        <v>2623</v>
      </c>
      <c r="E2104" s="127" t="str">
        <f t="shared" si="32"/>
        <v>Trastornos del metabolismo de los minerales</v>
      </c>
    </row>
    <row r="2105" spans="1:5" hidden="1" x14ac:dyDescent="0.25">
      <c r="A2105" s="5" t="s">
        <v>2624</v>
      </c>
      <c r="B2105" s="13" t="s">
        <v>15174</v>
      </c>
      <c r="C2105" s="5" t="s">
        <v>59</v>
      </c>
      <c r="D2105" s="13" t="s">
        <v>2625</v>
      </c>
      <c r="E2105" s="127" t="str">
        <f t="shared" si="32"/>
        <v>Fibrosis quistica</v>
      </c>
    </row>
    <row r="2106" spans="1:5" hidden="1" x14ac:dyDescent="0.25">
      <c r="A2106" s="5" t="s">
        <v>2624</v>
      </c>
      <c r="B2106" s="13" t="s">
        <v>15174</v>
      </c>
      <c r="C2106" s="5" t="s">
        <v>61</v>
      </c>
      <c r="D2106" s="13" t="s">
        <v>2626</v>
      </c>
      <c r="E2106" s="127" t="str">
        <f t="shared" si="32"/>
        <v>Fibrosis quistica</v>
      </c>
    </row>
    <row r="2107" spans="1:5" hidden="1" x14ac:dyDescent="0.25">
      <c r="A2107" s="5" t="s">
        <v>2624</v>
      </c>
      <c r="B2107" s="13" t="s">
        <v>15174</v>
      </c>
      <c r="C2107" s="5" t="s">
        <v>90</v>
      </c>
      <c r="D2107" s="13" t="s">
        <v>2627</v>
      </c>
      <c r="E2107" s="127" t="str">
        <f t="shared" si="32"/>
        <v>Fibrosis quistica</v>
      </c>
    </row>
    <row r="2108" spans="1:5" hidden="1" x14ac:dyDescent="0.25">
      <c r="A2108" s="5" t="s">
        <v>2624</v>
      </c>
      <c r="B2108" s="13" t="s">
        <v>15174</v>
      </c>
      <c r="C2108" s="5" t="s">
        <v>63</v>
      </c>
      <c r="D2108" s="13" t="s">
        <v>2628</v>
      </c>
      <c r="E2108" s="127" t="str">
        <f t="shared" si="32"/>
        <v>Fibrosis quistica</v>
      </c>
    </row>
    <row r="2109" spans="1:5" hidden="1" x14ac:dyDescent="0.25">
      <c r="A2109" s="5" t="s">
        <v>2629</v>
      </c>
      <c r="B2109" s="13" t="s">
        <v>14772</v>
      </c>
      <c r="C2109" s="5" t="s">
        <v>59</v>
      </c>
      <c r="D2109" s="13" t="s">
        <v>2630</v>
      </c>
      <c r="E2109" s="127" t="str">
        <f t="shared" si="32"/>
        <v>Amiloidosis</v>
      </c>
    </row>
    <row r="2110" spans="1:5" hidden="1" x14ac:dyDescent="0.25">
      <c r="A2110" s="5" t="s">
        <v>2629</v>
      </c>
      <c r="B2110" s="13" t="s">
        <v>14772</v>
      </c>
      <c r="C2110" s="5" t="s">
        <v>61</v>
      </c>
      <c r="D2110" s="13" t="s">
        <v>2631</v>
      </c>
      <c r="E2110" s="127" t="str">
        <f t="shared" si="32"/>
        <v>Amiloidosis</v>
      </c>
    </row>
    <row r="2111" spans="1:5" hidden="1" x14ac:dyDescent="0.25">
      <c r="A2111" s="5" t="s">
        <v>2629</v>
      </c>
      <c r="B2111" s="13" t="s">
        <v>14772</v>
      </c>
      <c r="C2111" s="5" t="s">
        <v>78</v>
      </c>
      <c r="D2111" s="13" t="s">
        <v>2632</v>
      </c>
      <c r="E2111" s="127" t="str">
        <f t="shared" si="32"/>
        <v>Amiloidosis</v>
      </c>
    </row>
    <row r="2112" spans="1:5" hidden="1" x14ac:dyDescent="0.25">
      <c r="A2112" s="5" t="s">
        <v>2629</v>
      </c>
      <c r="B2112" s="13" t="s">
        <v>14772</v>
      </c>
      <c r="C2112" s="5" t="s">
        <v>80</v>
      </c>
      <c r="D2112" s="13" t="s">
        <v>2633</v>
      </c>
      <c r="E2112" s="127" t="str">
        <f t="shared" si="32"/>
        <v>Amiloidosis</v>
      </c>
    </row>
    <row r="2113" spans="1:5" hidden="1" x14ac:dyDescent="0.25">
      <c r="A2113" s="5" t="s">
        <v>2629</v>
      </c>
      <c r="B2113" s="13" t="s">
        <v>14772</v>
      </c>
      <c r="C2113" s="5" t="s">
        <v>82</v>
      </c>
      <c r="D2113" s="13" t="s">
        <v>2634</v>
      </c>
      <c r="E2113" s="127" t="str">
        <f t="shared" si="32"/>
        <v>Amiloidosis</v>
      </c>
    </row>
    <row r="2114" spans="1:5" hidden="1" x14ac:dyDescent="0.25">
      <c r="A2114" s="5" t="s">
        <v>2629</v>
      </c>
      <c r="B2114" s="13" t="s">
        <v>14772</v>
      </c>
      <c r="C2114" s="5" t="s">
        <v>90</v>
      </c>
      <c r="D2114" s="13" t="s">
        <v>2635</v>
      </c>
      <c r="E2114" s="127" t="str">
        <f t="shared" si="32"/>
        <v>Amiloidosis</v>
      </c>
    </row>
    <row r="2115" spans="1:5" hidden="1" x14ac:dyDescent="0.25">
      <c r="A2115" s="5" t="s">
        <v>2629</v>
      </c>
      <c r="B2115" s="13" t="s">
        <v>14772</v>
      </c>
      <c r="C2115" s="5" t="s">
        <v>63</v>
      </c>
      <c r="D2115" s="13" t="s">
        <v>2636</v>
      </c>
      <c r="E2115" s="127" t="str">
        <f t="shared" si="32"/>
        <v>Amiloidosis</v>
      </c>
    </row>
    <row r="2116" spans="1:5" hidden="1" x14ac:dyDescent="0.25">
      <c r="A2116" s="5" t="s">
        <v>2637</v>
      </c>
      <c r="B2116" s="13" t="s">
        <v>15175</v>
      </c>
      <c r="C2116" s="5" t="s">
        <v>149</v>
      </c>
      <c r="D2116" s="13" t="s">
        <v>2638</v>
      </c>
      <c r="E2116" s="127" t="str">
        <f t="shared" si="32"/>
        <v>Deplecion del volumen</v>
      </c>
    </row>
    <row r="2117" spans="1:5" hidden="1" x14ac:dyDescent="0.25">
      <c r="A2117" s="5" t="s">
        <v>2639</v>
      </c>
      <c r="B2117" s="13" t="s">
        <v>15176</v>
      </c>
      <c r="C2117" s="5" t="s">
        <v>59</v>
      </c>
      <c r="D2117" s="13" t="s">
        <v>2640</v>
      </c>
      <c r="E2117" s="127" t="str">
        <f t="shared" si="32"/>
        <v>Otros trastornos de los liquidos, de los electrolitos y del equilibrio</v>
      </c>
    </row>
    <row r="2118" spans="1:5" hidden="1" x14ac:dyDescent="0.25">
      <c r="A2118" s="5" t="s">
        <v>2639</v>
      </c>
      <c r="B2118" s="13" t="s">
        <v>15176</v>
      </c>
      <c r="C2118" s="5" t="s">
        <v>61</v>
      </c>
      <c r="D2118" s="13" t="s">
        <v>2641</v>
      </c>
      <c r="E2118" s="127" t="str">
        <f t="shared" ref="E2118:E2181" si="33">REPLACE(LOWER(B2118),1,1,UPPER(LEFT(B2118)))</f>
        <v>Otros trastornos de los liquidos, de los electrolitos y del equilibrio</v>
      </c>
    </row>
    <row r="2119" spans="1:5" hidden="1" x14ac:dyDescent="0.25">
      <c r="A2119" s="5" t="s">
        <v>2639</v>
      </c>
      <c r="B2119" s="13" t="s">
        <v>15176</v>
      </c>
      <c r="C2119" s="5" t="s">
        <v>78</v>
      </c>
      <c r="D2119" s="13" t="s">
        <v>2642</v>
      </c>
      <c r="E2119" s="127" t="str">
        <f t="shared" si="33"/>
        <v>Otros trastornos de los liquidos, de los electrolitos y del equilibrio</v>
      </c>
    </row>
    <row r="2120" spans="1:5" hidden="1" x14ac:dyDescent="0.25">
      <c r="A2120" s="5" t="s">
        <v>2639</v>
      </c>
      <c r="B2120" s="13" t="s">
        <v>15176</v>
      </c>
      <c r="C2120" s="5" t="s">
        <v>80</v>
      </c>
      <c r="D2120" s="13" t="s">
        <v>2643</v>
      </c>
      <c r="E2120" s="127" t="str">
        <f t="shared" si="33"/>
        <v>Otros trastornos de los liquidos, de los electrolitos y del equilibrio</v>
      </c>
    </row>
    <row r="2121" spans="1:5" hidden="1" x14ac:dyDescent="0.25">
      <c r="A2121" s="5" t="s">
        <v>2639</v>
      </c>
      <c r="B2121" s="13" t="s">
        <v>15176</v>
      </c>
      <c r="C2121" s="5" t="s">
        <v>82</v>
      </c>
      <c r="D2121" s="13" t="s">
        <v>2644</v>
      </c>
      <c r="E2121" s="127" t="str">
        <f t="shared" si="33"/>
        <v>Otros trastornos de los liquidos, de los electrolitos y del equilibrio</v>
      </c>
    </row>
    <row r="2122" spans="1:5" hidden="1" x14ac:dyDescent="0.25">
      <c r="A2122" s="5" t="s">
        <v>2639</v>
      </c>
      <c r="B2122" s="13" t="s">
        <v>15176</v>
      </c>
      <c r="C2122" s="5" t="s">
        <v>106</v>
      </c>
      <c r="D2122" s="13" t="s">
        <v>2645</v>
      </c>
      <c r="E2122" s="127" t="str">
        <f t="shared" si="33"/>
        <v>Otros trastornos de los liquidos, de los electrolitos y del equilibrio</v>
      </c>
    </row>
    <row r="2123" spans="1:5" hidden="1" x14ac:dyDescent="0.25">
      <c r="A2123" s="5" t="s">
        <v>2639</v>
      </c>
      <c r="B2123" s="13" t="s">
        <v>15176</v>
      </c>
      <c r="C2123" s="5" t="s">
        <v>108</v>
      </c>
      <c r="D2123" s="13" t="s">
        <v>2646</v>
      </c>
      <c r="E2123" s="127" t="str">
        <f t="shared" si="33"/>
        <v>Otros trastornos de los liquidos, de los electrolitos y del equilibrio</v>
      </c>
    </row>
    <row r="2124" spans="1:5" hidden="1" x14ac:dyDescent="0.25">
      <c r="A2124" s="5" t="s">
        <v>2639</v>
      </c>
      <c r="B2124" s="13" t="s">
        <v>15176</v>
      </c>
      <c r="C2124" s="5" t="s">
        <v>110</v>
      </c>
      <c r="D2124" s="13" t="s">
        <v>2647</v>
      </c>
      <c r="E2124" s="127" t="str">
        <f t="shared" si="33"/>
        <v>Otros trastornos de los liquidos, de los electrolitos y del equilibrio</v>
      </c>
    </row>
    <row r="2125" spans="1:5" hidden="1" x14ac:dyDescent="0.25">
      <c r="A2125" s="5" t="s">
        <v>2639</v>
      </c>
      <c r="B2125" s="13" t="s">
        <v>15176</v>
      </c>
      <c r="C2125" s="5" t="s">
        <v>90</v>
      </c>
      <c r="D2125" s="13" t="s">
        <v>2648</v>
      </c>
      <c r="E2125" s="127" t="str">
        <f t="shared" si="33"/>
        <v>Otros trastornos de los liquidos, de los electrolitos y del equilibrio</v>
      </c>
    </row>
    <row r="2126" spans="1:5" hidden="1" x14ac:dyDescent="0.25">
      <c r="A2126" s="5" t="s">
        <v>2649</v>
      </c>
      <c r="B2126" s="13" t="s">
        <v>15177</v>
      </c>
      <c r="C2126" s="5" t="s">
        <v>59</v>
      </c>
      <c r="D2126" s="13" t="s">
        <v>2650</v>
      </c>
      <c r="E2126" s="127" t="str">
        <f t="shared" si="33"/>
        <v>Otros trastornos metabolicos</v>
      </c>
    </row>
    <row r="2127" spans="1:5" hidden="1" x14ac:dyDescent="0.25">
      <c r="A2127" s="5" t="s">
        <v>2649</v>
      </c>
      <c r="B2127" s="13" t="s">
        <v>15177</v>
      </c>
      <c r="C2127" s="5" t="s">
        <v>61</v>
      </c>
      <c r="D2127" s="13" t="s">
        <v>2651</v>
      </c>
      <c r="E2127" s="127" t="str">
        <f t="shared" si="33"/>
        <v>Otros trastornos metabolicos</v>
      </c>
    </row>
    <row r="2128" spans="1:5" hidden="1" x14ac:dyDescent="0.25">
      <c r="A2128" s="5" t="s">
        <v>2649</v>
      </c>
      <c r="B2128" s="13" t="s">
        <v>15177</v>
      </c>
      <c r="C2128" s="5" t="s">
        <v>78</v>
      </c>
      <c r="D2128" s="13" t="s">
        <v>2652</v>
      </c>
      <c r="E2128" s="127" t="str">
        <f t="shared" si="33"/>
        <v>Otros trastornos metabolicos</v>
      </c>
    </row>
    <row r="2129" spans="1:5" hidden="1" x14ac:dyDescent="0.25">
      <c r="A2129" s="5" t="s">
        <v>2649</v>
      </c>
      <c r="B2129" s="13" t="s">
        <v>15177</v>
      </c>
      <c r="C2129" s="5" t="s">
        <v>90</v>
      </c>
      <c r="D2129" s="13" t="s">
        <v>2653</v>
      </c>
      <c r="E2129" s="127" t="str">
        <f t="shared" si="33"/>
        <v>Otros trastornos metabolicos</v>
      </c>
    </row>
    <row r="2130" spans="1:5" hidden="1" x14ac:dyDescent="0.25">
      <c r="A2130" s="5" t="s">
        <v>2649</v>
      </c>
      <c r="B2130" s="13" t="s">
        <v>15177</v>
      </c>
      <c r="C2130" s="5" t="s">
        <v>63</v>
      </c>
      <c r="D2130" s="13" t="s">
        <v>2654</v>
      </c>
      <c r="E2130" s="127" t="str">
        <f t="shared" si="33"/>
        <v>Otros trastornos metabolicos</v>
      </c>
    </row>
    <row r="2131" spans="1:5" hidden="1" x14ac:dyDescent="0.25">
      <c r="A2131" s="5" t="s">
        <v>2655</v>
      </c>
      <c r="B2131" s="13" t="s">
        <v>15178</v>
      </c>
      <c r="C2131" s="5" t="s">
        <v>59</v>
      </c>
      <c r="D2131" s="13" t="s">
        <v>2656</v>
      </c>
      <c r="E2131" s="127" t="str">
        <f t="shared" si="33"/>
        <v>Trastornos endocrinos y metabolicos consecutivos a procedimientos, no</v>
      </c>
    </row>
    <row r="2132" spans="1:5" hidden="1" x14ac:dyDescent="0.25">
      <c r="A2132" s="5" t="s">
        <v>2655</v>
      </c>
      <c r="B2132" s="13" t="s">
        <v>15178</v>
      </c>
      <c r="C2132" s="5" t="s">
        <v>61</v>
      </c>
      <c r="D2132" s="13" t="s">
        <v>2657</v>
      </c>
      <c r="E2132" s="127" t="str">
        <f t="shared" si="33"/>
        <v>Trastornos endocrinos y metabolicos consecutivos a procedimientos, no</v>
      </c>
    </row>
    <row r="2133" spans="1:5" hidden="1" x14ac:dyDescent="0.25">
      <c r="A2133" s="5" t="s">
        <v>2655</v>
      </c>
      <c r="B2133" s="13" t="s">
        <v>15178</v>
      </c>
      <c r="C2133" s="5" t="s">
        <v>78</v>
      </c>
      <c r="D2133" s="13" t="s">
        <v>2658</v>
      </c>
      <c r="E2133" s="127" t="str">
        <f t="shared" si="33"/>
        <v>Trastornos endocrinos y metabolicos consecutivos a procedimientos, no</v>
      </c>
    </row>
    <row r="2134" spans="1:5" hidden="1" x14ac:dyDescent="0.25">
      <c r="A2134" s="5" t="s">
        <v>2655</v>
      </c>
      <c r="B2134" s="13" t="s">
        <v>15178</v>
      </c>
      <c r="C2134" s="5" t="s">
        <v>80</v>
      </c>
      <c r="D2134" s="13" t="s">
        <v>2659</v>
      </c>
      <c r="E2134" s="127" t="str">
        <f t="shared" si="33"/>
        <v>Trastornos endocrinos y metabolicos consecutivos a procedimientos, no</v>
      </c>
    </row>
    <row r="2135" spans="1:5" hidden="1" x14ac:dyDescent="0.25">
      <c r="A2135" s="5" t="s">
        <v>2655</v>
      </c>
      <c r="B2135" s="13" t="s">
        <v>15178</v>
      </c>
      <c r="C2135" s="5" t="s">
        <v>82</v>
      </c>
      <c r="D2135" s="13" t="s">
        <v>2660</v>
      </c>
      <c r="E2135" s="127" t="str">
        <f t="shared" si="33"/>
        <v>Trastornos endocrinos y metabolicos consecutivos a procedimientos, no</v>
      </c>
    </row>
    <row r="2136" spans="1:5" hidden="1" x14ac:dyDescent="0.25">
      <c r="A2136" s="5" t="s">
        <v>2655</v>
      </c>
      <c r="B2136" s="13" t="s">
        <v>15178</v>
      </c>
      <c r="C2136" s="5" t="s">
        <v>106</v>
      </c>
      <c r="D2136" s="13" t="s">
        <v>2661</v>
      </c>
      <c r="E2136" s="127" t="str">
        <f t="shared" si="33"/>
        <v>Trastornos endocrinos y metabolicos consecutivos a procedimientos, no</v>
      </c>
    </row>
    <row r="2137" spans="1:5" hidden="1" x14ac:dyDescent="0.25">
      <c r="A2137" s="5" t="s">
        <v>2655</v>
      </c>
      <c r="B2137" s="13" t="s">
        <v>15178</v>
      </c>
      <c r="C2137" s="5" t="s">
        <v>108</v>
      </c>
      <c r="D2137" s="13" t="s">
        <v>2662</v>
      </c>
      <c r="E2137" s="127" t="str">
        <f t="shared" si="33"/>
        <v>Trastornos endocrinos y metabolicos consecutivos a procedimientos, no</v>
      </c>
    </row>
    <row r="2138" spans="1:5" hidden="1" x14ac:dyDescent="0.25">
      <c r="A2138" s="5" t="s">
        <v>2655</v>
      </c>
      <c r="B2138" s="13" t="s">
        <v>15178</v>
      </c>
      <c r="C2138" s="5" t="s">
        <v>90</v>
      </c>
      <c r="D2138" s="13" t="s">
        <v>2663</v>
      </c>
      <c r="E2138" s="127" t="str">
        <f t="shared" si="33"/>
        <v>Trastornos endocrinos y metabolicos consecutivos a procedimientos, no</v>
      </c>
    </row>
    <row r="2139" spans="1:5" hidden="1" x14ac:dyDescent="0.25">
      <c r="A2139" s="5" t="s">
        <v>2655</v>
      </c>
      <c r="B2139" s="13" t="s">
        <v>15178</v>
      </c>
      <c r="C2139" s="5" t="s">
        <v>63</v>
      </c>
      <c r="D2139" s="13" t="s">
        <v>2664</v>
      </c>
      <c r="E2139" s="127" t="str">
        <f t="shared" si="33"/>
        <v>Trastornos endocrinos y metabolicos consecutivos a procedimientos, no</v>
      </c>
    </row>
    <row r="2140" spans="1:5" hidden="1" x14ac:dyDescent="0.25">
      <c r="A2140" s="5" t="s">
        <v>2665</v>
      </c>
      <c r="B2140" s="13" t="s">
        <v>15179</v>
      </c>
      <c r="C2140" s="5" t="s">
        <v>149</v>
      </c>
      <c r="D2140" s="13" t="s">
        <v>2666</v>
      </c>
      <c r="E2140" s="127" t="str">
        <f t="shared" si="33"/>
        <v>Trastornos nutricionales y metabolicos en enfermedades clasificadas en</v>
      </c>
    </row>
    <row r="2141" spans="1:5" hidden="1" x14ac:dyDescent="0.25">
      <c r="A2141" s="5" t="s">
        <v>54</v>
      </c>
      <c r="B2141" s="128" t="s">
        <v>15180</v>
      </c>
      <c r="C2141" s="5" t="s">
        <v>59</v>
      </c>
      <c r="D2141" s="13" t="s">
        <v>2667</v>
      </c>
      <c r="E2141" s="127" t="str">
        <f t="shared" si="33"/>
        <v>Demencia en la enfermedad de alzheimer (g30.-+)</v>
      </c>
    </row>
    <row r="2142" spans="1:5" hidden="1" x14ac:dyDescent="0.25">
      <c r="A2142" s="5" t="s">
        <v>2671</v>
      </c>
      <c r="B2142" s="128" t="s">
        <v>16729</v>
      </c>
      <c r="C2142" s="5" t="s">
        <v>59</v>
      </c>
      <c r="D2142" s="13" t="s">
        <v>2672</v>
      </c>
      <c r="E2142" s="127" t="str">
        <f t="shared" si="33"/>
        <v>Demencia vascular.</v>
      </c>
    </row>
    <row r="2143" spans="1:5" hidden="1" x14ac:dyDescent="0.25">
      <c r="A2143" s="5" t="s">
        <v>2678</v>
      </c>
      <c r="B2143" s="128" t="s">
        <v>16730</v>
      </c>
      <c r="C2143" s="5" t="s">
        <v>59</v>
      </c>
      <c r="D2143" s="13" t="s">
        <v>2679</v>
      </c>
      <c r="E2143" s="127" t="str">
        <f t="shared" si="33"/>
        <v>Demencia en enfermedades clasificadas en otro lugar.</v>
      </c>
    </row>
    <row r="2144" spans="1:5" hidden="1" x14ac:dyDescent="0.25">
      <c r="A2144" s="5" t="s">
        <v>2685</v>
      </c>
      <c r="B2144" s="128" t="s">
        <v>16731</v>
      </c>
      <c r="C2144" s="5" t="s">
        <v>149</v>
      </c>
      <c r="D2144" s="13" t="s">
        <v>2686</v>
      </c>
      <c r="E2144" s="127" t="str">
        <f t="shared" si="33"/>
        <v>Demencia, no especificada.</v>
      </c>
    </row>
    <row r="2145" spans="1:5" hidden="1" x14ac:dyDescent="0.25">
      <c r="A2145" s="5" t="s">
        <v>2687</v>
      </c>
      <c r="B2145" s="128" t="s">
        <v>16732</v>
      </c>
      <c r="C2145" s="5" t="s">
        <v>149</v>
      </c>
      <c r="D2145" s="13" t="s">
        <v>2688</v>
      </c>
      <c r="E2145" s="127" t="str">
        <f t="shared" si="33"/>
        <v>Síndrome amnésico orgánico no inducido por alcohol u otras sustancias psicotropas.</v>
      </c>
    </row>
    <row r="2146" spans="1:5" hidden="1" x14ac:dyDescent="0.25">
      <c r="A2146" s="5" t="s">
        <v>2689</v>
      </c>
      <c r="B2146" s="128" t="s">
        <v>16733</v>
      </c>
      <c r="C2146" s="5" t="s">
        <v>59</v>
      </c>
      <c r="D2146" s="13" t="s">
        <v>2690</v>
      </c>
      <c r="E2146" s="127" t="str">
        <f t="shared" si="33"/>
        <v>Delirium no inducido por alcohol u otras sustancias psicotropas</v>
      </c>
    </row>
    <row r="2147" spans="1:5" x14ac:dyDescent="0.25">
      <c r="A2147" s="5" t="s">
        <v>48</v>
      </c>
      <c r="B2147" s="128" t="s">
        <v>16734</v>
      </c>
      <c r="C2147" s="5" t="s">
        <v>59</v>
      </c>
      <c r="D2147" s="13" t="s">
        <v>2694</v>
      </c>
      <c r="E2147" s="127" t="str">
        <f t="shared" si="33"/>
        <v>Otros trastornos mentales debidos a lesión o disfunción cerebral o a enfermedad somática</v>
      </c>
    </row>
    <row r="2148" spans="1:5" hidden="1" x14ac:dyDescent="0.25">
      <c r="A2148" s="5" t="s">
        <v>2704</v>
      </c>
      <c r="B2148" s="128" t="s">
        <v>16735</v>
      </c>
      <c r="C2148" s="5" t="s">
        <v>59</v>
      </c>
      <c r="D2148" s="13" t="s">
        <v>2705</v>
      </c>
      <c r="E2148" s="127" t="str">
        <f t="shared" si="33"/>
        <v>Trastornos de la personalidad y del comportamiento debidos a enfermedad, lesión o disfunción cerebral.</v>
      </c>
    </row>
    <row r="2149" spans="1:5" hidden="1" x14ac:dyDescent="0.25">
      <c r="A2149" s="5" t="s">
        <v>2710</v>
      </c>
      <c r="B2149" s="128" t="s">
        <v>16736</v>
      </c>
      <c r="C2149" s="5" t="s">
        <v>149</v>
      </c>
      <c r="D2149" s="13" t="s">
        <v>2711</v>
      </c>
      <c r="E2149" s="127" t="str">
        <f t="shared" si="33"/>
        <v>Trastorno mental orgánico o sintomático sin especificación.</v>
      </c>
    </row>
    <row r="2150" spans="1:5" hidden="1" x14ac:dyDescent="0.25">
      <c r="A2150" s="5" t="s">
        <v>18</v>
      </c>
      <c r="B2150" s="128" t="s">
        <v>16737</v>
      </c>
      <c r="C2150" s="5" t="s">
        <v>59</v>
      </c>
      <c r="D2150" s="13" t="s">
        <v>2712</v>
      </c>
      <c r="E2150" s="127" t="str">
        <f t="shared" si="33"/>
        <v>Trastornos mentales y del comportamiento debidos al consumo de alcohol.</v>
      </c>
    </row>
    <row r="2151" spans="1:5" hidden="1" x14ac:dyDescent="0.25">
      <c r="A2151" s="5" t="s">
        <v>2721</v>
      </c>
      <c r="B2151" s="128" t="s">
        <v>16738</v>
      </c>
      <c r="C2151" s="5" t="s">
        <v>59</v>
      </c>
      <c r="D2151" s="13" t="s">
        <v>2722</v>
      </c>
      <c r="E2151" s="127" t="str">
        <f t="shared" si="33"/>
        <v>Trastornos mentales y del comportamiento debidos al consumo de opioides.</v>
      </c>
    </row>
    <row r="2152" spans="1:5" hidden="1" x14ac:dyDescent="0.25">
      <c r="A2152" s="5" t="s">
        <v>44</v>
      </c>
      <c r="B2152" s="128" t="s">
        <v>16739</v>
      </c>
      <c r="C2152" s="5" t="s">
        <v>59</v>
      </c>
      <c r="D2152" s="13" t="s">
        <v>2730</v>
      </c>
      <c r="E2152" s="127" t="str">
        <f t="shared" si="33"/>
        <v>Trastornos mentales y del comportamiento debidos al consumo de cannabinoides.</v>
      </c>
    </row>
    <row r="2153" spans="1:5" hidden="1" x14ac:dyDescent="0.25">
      <c r="A2153" s="5" t="s">
        <v>2738</v>
      </c>
      <c r="B2153" s="128" t="s">
        <v>16740</v>
      </c>
      <c r="C2153" s="5" t="s">
        <v>59</v>
      </c>
      <c r="D2153" s="13" t="s">
        <v>2739</v>
      </c>
      <c r="E2153" s="127" t="str">
        <f t="shared" si="33"/>
        <v>Trastornos mentales y del comportamiento debidos al consumo de sedantes o hipnóticos.</v>
      </c>
    </row>
    <row r="2154" spans="1:5" hidden="1" x14ac:dyDescent="0.25">
      <c r="A2154" s="5" t="s">
        <v>49</v>
      </c>
      <c r="B2154" s="128" t="s">
        <v>16741</v>
      </c>
      <c r="C2154" s="5" t="s">
        <v>59</v>
      </c>
      <c r="D2154" s="13" t="s">
        <v>2746</v>
      </c>
      <c r="E2154" s="127" t="str">
        <f t="shared" si="33"/>
        <v>Trastornos mentales y del comportamiento debidos al consumo de cocaína.</v>
      </c>
    </row>
    <row r="2155" spans="1:5" hidden="1" x14ac:dyDescent="0.25">
      <c r="A2155" s="5" t="s">
        <v>2754</v>
      </c>
      <c r="B2155" s="128" t="s">
        <v>16742</v>
      </c>
      <c r="C2155" s="5" t="s">
        <v>59</v>
      </c>
      <c r="D2155" s="13" t="s">
        <v>2755</v>
      </c>
      <c r="E2155" s="127" t="str">
        <f t="shared" si="33"/>
        <v>Trastornos mentales y del comportamiento debidos al consumo de otros estimulantes (incluyendo la cafeína).</v>
      </c>
    </row>
    <row r="2156" spans="1:5" hidden="1" x14ac:dyDescent="0.25">
      <c r="A2156" s="5" t="s">
        <v>2756</v>
      </c>
      <c r="B2156" s="128" t="s">
        <v>16743</v>
      </c>
      <c r="C2156" s="5" t="s">
        <v>59</v>
      </c>
      <c r="D2156" s="13" t="s">
        <v>2757</v>
      </c>
      <c r="E2156" s="127" t="str">
        <f t="shared" si="33"/>
        <v>Trastornos mentales y del comportamiento debidos al consumo de alucinógenos.</v>
      </c>
    </row>
    <row r="2157" spans="1:5" hidden="1" x14ac:dyDescent="0.25">
      <c r="A2157" s="5" t="s">
        <v>2765</v>
      </c>
      <c r="B2157" s="128" t="s">
        <v>16744</v>
      </c>
      <c r="C2157" s="5" t="s">
        <v>59</v>
      </c>
      <c r="D2157" s="13" t="s">
        <v>2766</v>
      </c>
      <c r="E2157" s="127" t="str">
        <f t="shared" si="33"/>
        <v>Trastornos mentales y del comportamiento debidos al consumo de tabaco.</v>
      </c>
    </row>
    <row r="2158" spans="1:5" hidden="1" x14ac:dyDescent="0.25">
      <c r="A2158" s="5" t="s">
        <v>2775</v>
      </c>
      <c r="B2158" s="128" t="s">
        <v>16745</v>
      </c>
      <c r="C2158" s="5" t="s">
        <v>59</v>
      </c>
      <c r="D2158" s="13" t="s">
        <v>2776</v>
      </c>
      <c r="E2158" s="127" t="str">
        <f t="shared" si="33"/>
        <v>Trastornos mentales y del comportamiento debidos al consumo de disolventes volátiles.</v>
      </c>
    </row>
    <row r="2159" spans="1:5" hidden="1" x14ac:dyDescent="0.25">
      <c r="A2159" s="5" t="s">
        <v>40</v>
      </c>
      <c r="B2159" s="128" t="s">
        <v>16746</v>
      </c>
      <c r="C2159" s="5" t="s">
        <v>59</v>
      </c>
      <c r="D2159" s="13" t="s">
        <v>2783</v>
      </c>
      <c r="E2159" s="127" t="str">
        <f t="shared" si="33"/>
        <v>Trastornos mentales y del comportamiento debidos al consumo de múltiples drogas o de otras sustancias psicotropas.</v>
      </c>
    </row>
    <row r="2160" spans="1:5" hidden="1" x14ac:dyDescent="0.25">
      <c r="A2160" s="5" t="s">
        <v>22</v>
      </c>
      <c r="B2160" s="128" t="s">
        <v>16747</v>
      </c>
      <c r="C2160" s="5" t="s">
        <v>59</v>
      </c>
      <c r="D2160" s="13" t="s">
        <v>2784</v>
      </c>
      <c r="E2160" s="127" t="str">
        <f t="shared" si="33"/>
        <v>Esquizofrenia.</v>
      </c>
    </row>
    <row r="2161" spans="1:5" hidden="1" x14ac:dyDescent="0.25">
      <c r="A2161" s="5" t="s">
        <v>2793</v>
      </c>
      <c r="B2161" s="128" t="s">
        <v>16748</v>
      </c>
      <c r="C2161" s="5" t="s">
        <v>149</v>
      </c>
      <c r="D2161" s="13" t="s">
        <v>2794</v>
      </c>
      <c r="E2161" s="127" t="str">
        <f t="shared" si="33"/>
        <v>Trastorno esquizotípico.</v>
      </c>
    </row>
    <row r="2162" spans="1:5" hidden="1" x14ac:dyDescent="0.25">
      <c r="A2162" s="5" t="s">
        <v>2795</v>
      </c>
      <c r="B2162" s="128" t="s">
        <v>16749</v>
      </c>
      <c r="C2162" s="5" t="s">
        <v>59</v>
      </c>
      <c r="D2162" s="13" t="s">
        <v>2796</v>
      </c>
      <c r="E2162" s="127" t="str">
        <f t="shared" si="33"/>
        <v>Trastornos de ideas delirantes persistentes.</v>
      </c>
    </row>
    <row r="2163" spans="1:5" hidden="1" x14ac:dyDescent="0.25">
      <c r="A2163" s="5" t="s">
        <v>50</v>
      </c>
      <c r="B2163" s="128" t="s">
        <v>16750</v>
      </c>
      <c r="C2163" s="5" t="s">
        <v>59</v>
      </c>
      <c r="D2163" s="13" t="s">
        <v>2799</v>
      </c>
      <c r="E2163" s="127" t="str">
        <f t="shared" si="33"/>
        <v>Trastornos psicóticos agudos y transitorios.</v>
      </c>
    </row>
    <row r="2164" spans="1:5" hidden="1" x14ac:dyDescent="0.25">
      <c r="A2164" s="5" t="s">
        <v>2805</v>
      </c>
      <c r="B2164" s="128" t="s">
        <v>16751</v>
      </c>
      <c r="C2164" s="5" t="s">
        <v>149</v>
      </c>
      <c r="D2164" s="13" t="s">
        <v>2806</v>
      </c>
      <c r="E2164" s="127" t="str">
        <f t="shared" si="33"/>
        <v>Trastorno de ideas delirantes inducidas.</v>
      </c>
    </row>
    <row r="2165" spans="1:5" hidden="1" x14ac:dyDescent="0.25">
      <c r="A2165" s="5" t="s">
        <v>2807</v>
      </c>
      <c r="B2165" s="128" t="s">
        <v>16752</v>
      </c>
      <c r="C2165" s="5" t="s">
        <v>59</v>
      </c>
      <c r="D2165" s="13" t="s">
        <v>2808</v>
      </c>
      <c r="E2165" s="127" t="str">
        <f t="shared" si="33"/>
        <v>Trastornos esquizoafectivos.</v>
      </c>
    </row>
    <row r="2166" spans="1:5" hidden="1" x14ac:dyDescent="0.25">
      <c r="A2166" s="5" t="s">
        <v>2813</v>
      </c>
      <c r="B2166" s="128" t="s">
        <v>16753</v>
      </c>
      <c r="C2166" s="5" t="s">
        <v>149</v>
      </c>
      <c r="D2166" s="13" t="s">
        <v>2814</v>
      </c>
      <c r="E2166" s="127" t="str">
        <f t="shared" si="33"/>
        <v>Otros trastornos psicóticos no orgánicos.</v>
      </c>
    </row>
    <row r="2167" spans="1:5" hidden="1" x14ac:dyDescent="0.25">
      <c r="A2167" s="5" t="s">
        <v>2815</v>
      </c>
      <c r="B2167" s="128" t="s">
        <v>16754</v>
      </c>
      <c r="C2167" s="5" t="s">
        <v>149</v>
      </c>
      <c r="D2167" s="13" t="s">
        <v>2816</v>
      </c>
      <c r="E2167" s="127" t="str">
        <f t="shared" si="33"/>
        <v>Psicosis no orgánica sin especificación.</v>
      </c>
    </row>
    <row r="2168" spans="1:5" hidden="1" x14ac:dyDescent="0.25">
      <c r="A2168" s="5" t="s">
        <v>2817</v>
      </c>
      <c r="B2168" s="128" t="s">
        <v>16755</v>
      </c>
      <c r="C2168" s="5" t="s">
        <v>59</v>
      </c>
      <c r="D2168" s="13" t="s">
        <v>2818</v>
      </c>
      <c r="E2168" s="127" t="str">
        <f t="shared" si="33"/>
        <v>Episodio maníaco.</v>
      </c>
    </row>
    <row r="2169" spans="1:5" hidden="1" x14ac:dyDescent="0.25">
      <c r="A2169" s="5" t="s">
        <v>2823</v>
      </c>
      <c r="B2169" s="128" t="s">
        <v>16756</v>
      </c>
      <c r="C2169" s="5" t="s">
        <v>59</v>
      </c>
      <c r="D2169" s="13" t="s">
        <v>2824</v>
      </c>
      <c r="E2169" s="127" t="str">
        <f t="shared" si="33"/>
        <v>Trastorno bipolar.</v>
      </c>
    </row>
    <row r="2170" spans="1:5" hidden="1" x14ac:dyDescent="0.25">
      <c r="A2170" s="5" t="s">
        <v>20</v>
      </c>
      <c r="B2170" s="128" t="s">
        <v>16757</v>
      </c>
      <c r="C2170" s="5" t="s">
        <v>59</v>
      </c>
      <c r="D2170" s="13" t="s">
        <v>2834</v>
      </c>
      <c r="E2170" s="127" t="str">
        <f t="shared" si="33"/>
        <v>Episodios depresivos.</v>
      </c>
    </row>
    <row r="2171" spans="1:5" hidden="1" x14ac:dyDescent="0.25">
      <c r="A2171" s="5" t="s">
        <v>42</v>
      </c>
      <c r="B2171" s="128" t="s">
        <v>16758</v>
      </c>
      <c r="C2171" s="5" t="s">
        <v>59</v>
      </c>
      <c r="D2171" s="13" t="s">
        <v>2840</v>
      </c>
      <c r="E2171" s="127" t="str">
        <f t="shared" si="33"/>
        <v>Trastorno depresivo recurrente.</v>
      </c>
    </row>
    <row r="2172" spans="1:5" hidden="1" x14ac:dyDescent="0.25">
      <c r="A2172" s="5" t="s">
        <v>2847</v>
      </c>
      <c r="B2172" s="128" t="s">
        <v>16759</v>
      </c>
      <c r="C2172" s="5" t="s">
        <v>59</v>
      </c>
      <c r="D2172" s="13" t="s">
        <v>2848</v>
      </c>
      <c r="E2172" s="127" t="str">
        <f t="shared" si="33"/>
        <v>Trastornos del humor (afectivos) persistentes.</v>
      </c>
    </row>
    <row r="2173" spans="1:5" hidden="1" x14ac:dyDescent="0.25">
      <c r="A2173" s="5" t="s">
        <v>2852</v>
      </c>
      <c r="B2173" s="128" t="s">
        <v>16760</v>
      </c>
      <c r="C2173" s="5" t="s">
        <v>59</v>
      </c>
      <c r="D2173" s="13" t="s">
        <v>2853</v>
      </c>
      <c r="E2173" s="127" t="str">
        <f t="shared" si="33"/>
        <v>Otros trastornos del humor (afectivos)</v>
      </c>
    </row>
    <row r="2174" spans="1:5" hidden="1" x14ac:dyDescent="0.25">
      <c r="A2174" s="5" t="s">
        <v>2856</v>
      </c>
      <c r="B2174" s="128" t="s">
        <v>16761</v>
      </c>
      <c r="C2174" s="5" t="s">
        <v>149</v>
      </c>
      <c r="D2174" s="13" t="s">
        <v>2857</v>
      </c>
      <c r="E2174" s="127" t="str">
        <f t="shared" si="33"/>
        <v>Trastorno del humor (afectivo) sin especificación</v>
      </c>
    </row>
    <row r="2175" spans="1:5" hidden="1" x14ac:dyDescent="0.25">
      <c r="A2175" s="5" t="s">
        <v>52</v>
      </c>
      <c r="B2175" s="128" t="s">
        <v>16762</v>
      </c>
      <c r="C2175" s="5" t="s">
        <v>59</v>
      </c>
      <c r="D2175" s="13" t="s">
        <v>2858</v>
      </c>
      <c r="E2175" s="127" t="str">
        <f t="shared" si="33"/>
        <v>Trastornos de ansiedad fóbica</v>
      </c>
    </row>
    <row r="2176" spans="1:5" hidden="1" x14ac:dyDescent="0.25">
      <c r="A2176" s="5" t="s">
        <v>23</v>
      </c>
      <c r="B2176" s="128" t="s">
        <v>16763</v>
      </c>
      <c r="C2176" s="5" t="s">
        <v>59</v>
      </c>
      <c r="D2176" s="13" t="s">
        <v>2863</v>
      </c>
      <c r="E2176" s="127" t="str">
        <f t="shared" si="33"/>
        <v>Otros trastornos de ansiedad.</v>
      </c>
    </row>
    <row r="2177" spans="1:5" hidden="1" x14ac:dyDescent="0.25">
      <c r="A2177" s="5" t="s">
        <v>53</v>
      </c>
      <c r="B2177" s="128" t="s">
        <v>16764</v>
      </c>
      <c r="C2177" s="5" t="s">
        <v>59</v>
      </c>
      <c r="D2177" s="13" t="s">
        <v>2869</v>
      </c>
      <c r="E2177" s="127" t="str">
        <f t="shared" si="33"/>
        <v>Trastorno obsesivo-compulsivo.</v>
      </c>
    </row>
    <row r="2178" spans="1:5" hidden="1" x14ac:dyDescent="0.25">
      <c r="A2178" s="5" t="s">
        <v>26</v>
      </c>
      <c r="B2178" s="128" t="s">
        <v>16765</v>
      </c>
      <c r="C2178" s="5" t="s">
        <v>59</v>
      </c>
      <c r="D2178" s="13" t="s">
        <v>2874</v>
      </c>
      <c r="E2178" s="127" t="str">
        <f t="shared" si="33"/>
        <v>Reacciones a estrés grave y trastornos de adaptación.</v>
      </c>
    </row>
    <row r="2179" spans="1:5" hidden="1" x14ac:dyDescent="0.25">
      <c r="A2179" s="5" t="s">
        <v>2879</v>
      </c>
      <c r="B2179" s="128" t="s">
        <v>16766</v>
      </c>
      <c r="C2179" s="5" t="s">
        <v>59</v>
      </c>
      <c r="D2179" s="13" t="s">
        <v>2880</v>
      </c>
      <c r="E2179" s="127" t="str">
        <f t="shared" si="33"/>
        <v>Trastornos disociativos (de conversión).</v>
      </c>
    </row>
    <row r="2180" spans="1:5" hidden="1" x14ac:dyDescent="0.25">
      <c r="A2180" s="5" t="s">
        <v>2890</v>
      </c>
      <c r="B2180" s="128" t="s">
        <v>16767</v>
      </c>
      <c r="C2180" s="5" t="s">
        <v>59</v>
      </c>
      <c r="D2180" s="13" t="s">
        <v>2891</v>
      </c>
      <c r="E2180" s="127" t="str">
        <f t="shared" si="33"/>
        <v>Trastornos somatomorfos.</v>
      </c>
    </row>
    <row r="2181" spans="1:5" hidden="1" x14ac:dyDescent="0.25">
      <c r="A2181" s="5" t="s">
        <v>2898</v>
      </c>
      <c r="B2181" s="128" t="s">
        <v>16768</v>
      </c>
      <c r="C2181" s="5" t="s">
        <v>59</v>
      </c>
      <c r="D2181" s="13" t="s">
        <v>2899</v>
      </c>
      <c r="E2181" s="127" t="str">
        <f t="shared" si="33"/>
        <v>Otros trastornos neuróticos.</v>
      </c>
    </row>
    <row r="2182" spans="1:5" hidden="1" x14ac:dyDescent="0.25">
      <c r="A2182" s="5" t="s">
        <v>2903</v>
      </c>
      <c r="B2182" s="128" t="s">
        <v>16769</v>
      </c>
      <c r="C2182" s="5" t="s">
        <v>59</v>
      </c>
      <c r="D2182" s="13" t="s">
        <v>2904</v>
      </c>
      <c r="E2182" s="127" t="str">
        <f t="shared" ref="E2182:E2245" si="34">REPLACE(LOWER(B2182),1,1,UPPER(LEFT(B2182)))</f>
        <v>Trastornos de la conducta alimentaria.</v>
      </c>
    </row>
    <row r="2183" spans="1:5" hidden="1" x14ac:dyDescent="0.25">
      <c r="A2183" s="5" t="s">
        <v>2912</v>
      </c>
      <c r="B2183" s="128" t="s">
        <v>16770</v>
      </c>
      <c r="C2183" s="5" t="s">
        <v>59</v>
      </c>
      <c r="D2183" s="13" t="s">
        <v>2913</v>
      </c>
      <c r="E2183" s="127" t="str">
        <f t="shared" si="34"/>
        <v>Trastornos no orgánicos del sueño.</v>
      </c>
    </row>
    <row r="2184" spans="1:5" hidden="1" x14ac:dyDescent="0.25">
      <c r="A2184" s="5" t="s">
        <v>2921</v>
      </c>
      <c r="B2184" s="128" t="s">
        <v>16771</v>
      </c>
      <c r="C2184" s="5" t="s">
        <v>59</v>
      </c>
      <c r="D2184" s="13" t="s">
        <v>2922</v>
      </c>
      <c r="E2184" s="127" t="str">
        <f t="shared" si="34"/>
        <v>Disfuncion sexual no ocasionada por trastorno ni enfermedad organicos.</v>
      </c>
    </row>
    <row r="2185" spans="1:5" hidden="1" x14ac:dyDescent="0.25">
      <c r="A2185" s="5" t="s">
        <v>2932</v>
      </c>
      <c r="B2185" s="128" t="s">
        <v>16772</v>
      </c>
      <c r="C2185" s="5" t="s">
        <v>59</v>
      </c>
      <c r="D2185" s="13" t="s">
        <v>2933</v>
      </c>
      <c r="E2185" s="127" t="str">
        <f t="shared" si="34"/>
        <v>Trastornos mentales y del comportamiento en el puerperio no clasificados en otro lugar.</v>
      </c>
    </row>
    <row r="2186" spans="1:5" hidden="1" x14ac:dyDescent="0.25">
      <c r="A2186" s="5" t="s">
        <v>2937</v>
      </c>
      <c r="B2186" s="128" t="s">
        <v>16773</v>
      </c>
      <c r="C2186" s="5" t="s">
        <v>149</v>
      </c>
      <c r="D2186" s="13" t="s">
        <v>2938</v>
      </c>
      <c r="E2186" s="127" t="str">
        <f t="shared" si="34"/>
        <v>Factores psicológicos y del comportamiento en trastornos o enfermedades clasificados en otro lugar.</v>
      </c>
    </row>
    <row r="2187" spans="1:5" hidden="1" x14ac:dyDescent="0.25">
      <c r="A2187" s="5" t="s">
        <v>2939</v>
      </c>
      <c r="B2187" s="128" t="s">
        <v>16774</v>
      </c>
      <c r="C2187" s="5" t="s">
        <v>149</v>
      </c>
      <c r="D2187" s="13" t="s">
        <v>2940</v>
      </c>
      <c r="E2187" s="127" t="str">
        <f t="shared" si="34"/>
        <v>Abuso de sustancias que no producen dependencia.</v>
      </c>
    </row>
    <row r="2188" spans="1:5" hidden="1" x14ac:dyDescent="0.25">
      <c r="A2188" s="5" t="s">
        <v>2941</v>
      </c>
      <c r="B2188" s="128" t="s">
        <v>16775</v>
      </c>
      <c r="C2188" s="5" t="s">
        <v>149</v>
      </c>
      <c r="D2188" s="13" t="s">
        <v>2942</v>
      </c>
      <c r="E2188" s="127" t="str">
        <f t="shared" si="34"/>
        <v>Síndromes de comportamiento sin especificar asociados con perturbaciones psicológicas y factores físicos.</v>
      </c>
    </row>
    <row r="2189" spans="1:5" hidden="1" x14ac:dyDescent="0.25">
      <c r="A2189" s="5" t="s">
        <v>24</v>
      </c>
      <c r="B2189" s="128" t="s">
        <v>16776</v>
      </c>
      <c r="C2189" s="5" t="s">
        <v>59</v>
      </c>
      <c r="D2189" s="13" t="s">
        <v>2943</v>
      </c>
      <c r="E2189" s="127" t="str">
        <f t="shared" si="34"/>
        <v>Trastornos específicos de la personalidad.</v>
      </c>
    </row>
    <row r="2190" spans="1:5" hidden="1" x14ac:dyDescent="0.25">
      <c r="A2190" s="5" t="s">
        <v>2953</v>
      </c>
      <c r="B2190" s="128" t="s">
        <v>16777</v>
      </c>
      <c r="C2190" s="5" t="s">
        <v>149</v>
      </c>
      <c r="D2190" s="13" t="s">
        <v>2954</v>
      </c>
      <c r="E2190" s="127" t="str">
        <f t="shared" si="34"/>
        <v>Trastornos mixtos y otros trastornos de la personalidad.</v>
      </c>
    </row>
    <row r="2191" spans="1:5" hidden="1" x14ac:dyDescent="0.25">
      <c r="A2191" s="5" t="s">
        <v>2960</v>
      </c>
      <c r="B2191" s="128" t="s">
        <v>16778</v>
      </c>
      <c r="C2191" s="5" t="s">
        <v>59</v>
      </c>
      <c r="D2191" s="13" t="s">
        <v>2961</v>
      </c>
      <c r="E2191" s="127" t="str">
        <f t="shared" si="34"/>
        <v>Trastornos de los hábitos y del control de los impulsos.</v>
      </c>
    </row>
    <row r="2192" spans="1:5" hidden="1" x14ac:dyDescent="0.25">
      <c r="A2192" s="5" t="s">
        <v>2967</v>
      </c>
      <c r="B2192" s="128" t="s">
        <v>16779</v>
      </c>
      <c r="C2192" s="5" t="s">
        <v>59</v>
      </c>
      <c r="D2192" s="13" t="s">
        <v>2968</v>
      </c>
      <c r="E2192" s="127" t="str">
        <f t="shared" si="34"/>
        <v>Trastornos de la identidad sexual.</v>
      </c>
    </row>
    <row r="2193" spans="1:5" hidden="1" x14ac:dyDescent="0.25">
      <c r="A2193" s="5" t="s">
        <v>2973</v>
      </c>
      <c r="B2193" s="128" t="s">
        <v>16780</v>
      </c>
      <c r="C2193" s="5" t="s">
        <v>59</v>
      </c>
      <c r="D2193" s="13" t="s">
        <v>2974</v>
      </c>
      <c r="E2193" s="127" t="str">
        <f t="shared" si="34"/>
        <v>Trastornos de la inclinación sexual.</v>
      </c>
    </row>
    <row r="2194" spans="1:5" hidden="1" x14ac:dyDescent="0.25">
      <c r="A2194" s="5" t="s">
        <v>2983</v>
      </c>
      <c r="B2194" s="128" t="s">
        <v>16781</v>
      </c>
      <c r="C2194" s="5" t="s">
        <v>59</v>
      </c>
      <c r="D2194" s="13" t="s">
        <v>2984</v>
      </c>
      <c r="E2194" s="127" t="str">
        <f t="shared" si="34"/>
        <v>Trastornos psicológicos y del comportamiento del desarrollo y orientación sexuales.</v>
      </c>
    </row>
    <row r="2195" spans="1:5" hidden="1" x14ac:dyDescent="0.25">
      <c r="A2195" s="5" t="s">
        <v>2989</v>
      </c>
      <c r="B2195" s="128" t="s">
        <v>16782</v>
      </c>
      <c r="C2195" s="5" t="s">
        <v>59</v>
      </c>
      <c r="D2195" s="13" t="s">
        <v>2990</v>
      </c>
      <c r="E2195" s="127" t="str">
        <f t="shared" si="34"/>
        <v>Otros trastornos de la personalidad y del comportamiento del adulto.</v>
      </c>
    </row>
    <row r="2196" spans="1:5" hidden="1" x14ac:dyDescent="0.25">
      <c r="A2196" s="5" t="s">
        <v>2993</v>
      </c>
      <c r="B2196" s="128" t="s">
        <v>16783</v>
      </c>
      <c r="C2196" s="5" t="s">
        <v>149</v>
      </c>
      <c r="D2196" s="13" t="s">
        <v>2994</v>
      </c>
      <c r="E2196" s="127" t="str">
        <f t="shared" si="34"/>
        <v>Trastorno de la personalidad y del comportamiento del adulto sin especificación.</v>
      </c>
    </row>
    <row r="2197" spans="1:5" hidden="1" x14ac:dyDescent="0.25">
      <c r="A2197" s="5" t="s">
        <v>51</v>
      </c>
      <c r="B2197" s="128" t="s">
        <v>16784</v>
      </c>
      <c r="C2197" s="5" t="s">
        <v>59</v>
      </c>
      <c r="D2197" s="13" t="s">
        <v>2995</v>
      </c>
      <c r="E2197" s="127" t="str">
        <f t="shared" si="34"/>
        <v>Retraso mental leve.</v>
      </c>
    </row>
    <row r="2198" spans="1:5" hidden="1" x14ac:dyDescent="0.25">
      <c r="A2198" s="5" t="s">
        <v>2999</v>
      </c>
      <c r="B2198" s="128" t="s">
        <v>16785</v>
      </c>
      <c r="C2198" s="5" t="s">
        <v>59</v>
      </c>
      <c r="D2198" s="13" t="s">
        <v>3000</v>
      </c>
      <c r="E2198" s="127" t="str">
        <f t="shared" si="34"/>
        <v>Retraso mental moderado.</v>
      </c>
    </row>
    <row r="2199" spans="1:5" hidden="1" x14ac:dyDescent="0.25">
      <c r="A2199" s="5" t="s">
        <v>3004</v>
      </c>
      <c r="B2199" s="128" t="s">
        <v>16786</v>
      </c>
      <c r="C2199" s="5" t="s">
        <v>59</v>
      </c>
      <c r="D2199" s="13" t="s">
        <v>3005</v>
      </c>
      <c r="E2199" s="127" t="str">
        <f t="shared" si="34"/>
        <v>Retraso mental grave.</v>
      </c>
    </row>
    <row r="2200" spans="1:5" hidden="1" x14ac:dyDescent="0.25">
      <c r="A2200" s="5" t="s">
        <v>3009</v>
      </c>
      <c r="B2200" s="128" t="s">
        <v>16787</v>
      </c>
      <c r="C2200" s="5" t="s">
        <v>59</v>
      </c>
      <c r="D2200" s="13" t="s">
        <v>3010</v>
      </c>
      <c r="E2200" s="127" t="str">
        <f t="shared" si="34"/>
        <v>Retraso mental profundo.</v>
      </c>
    </row>
    <row r="2201" spans="1:5" hidden="1" x14ac:dyDescent="0.25">
      <c r="A2201" s="5" t="s">
        <v>3014</v>
      </c>
      <c r="B2201" s="128" t="s">
        <v>16788</v>
      </c>
      <c r="C2201" s="5" t="s">
        <v>59</v>
      </c>
      <c r="D2201" s="13" t="s">
        <v>3015</v>
      </c>
      <c r="E2201" s="127" t="str">
        <f t="shared" si="34"/>
        <v>Otros retrasos mentales.</v>
      </c>
    </row>
    <row r="2202" spans="1:5" hidden="1" x14ac:dyDescent="0.25">
      <c r="A2202" s="5" t="s">
        <v>3019</v>
      </c>
      <c r="B2202" s="128" t="s">
        <v>16789</v>
      </c>
      <c r="C2202" s="5" t="s">
        <v>59</v>
      </c>
      <c r="D2202" s="13" t="s">
        <v>3020</v>
      </c>
      <c r="E2202" s="127" t="str">
        <f t="shared" si="34"/>
        <v>Retraso mental sin especificación.</v>
      </c>
    </row>
    <row r="2203" spans="1:5" hidden="1" x14ac:dyDescent="0.25">
      <c r="A2203" s="5" t="s">
        <v>3024</v>
      </c>
      <c r="B2203" s="128" t="s">
        <v>16790</v>
      </c>
      <c r="C2203" s="5" t="s">
        <v>59</v>
      </c>
      <c r="D2203" s="13" t="s">
        <v>3025</v>
      </c>
      <c r="E2203" s="127" t="str">
        <f t="shared" si="34"/>
        <v>Trastornos específicos del desarrollo del habla y del lenguaje.</v>
      </c>
    </row>
    <row r="2204" spans="1:5" hidden="1" x14ac:dyDescent="0.25">
      <c r="A2204" s="5" t="s">
        <v>46</v>
      </c>
      <c r="B2204" s="128" t="s">
        <v>16791</v>
      </c>
      <c r="C2204" s="5" t="s">
        <v>59</v>
      </c>
      <c r="D2204" s="13" t="s">
        <v>3031</v>
      </c>
      <c r="E2204" s="127" t="str">
        <f t="shared" si="34"/>
        <v>Trastornos específicos del desarrollo del aprendizaje escolar.</v>
      </c>
    </row>
    <row r="2205" spans="1:5" hidden="1" x14ac:dyDescent="0.25">
      <c r="A2205" s="5" t="s">
        <v>3037</v>
      </c>
      <c r="B2205" s="128" t="s">
        <v>16792</v>
      </c>
      <c r="C2205" s="5" t="s">
        <v>149</v>
      </c>
      <c r="D2205" s="13" t="s">
        <v>3038</v>
      </c>
      <c r="E2205" s="127" t="str">
        <f t="shared" si="34"/>
        <v>Trastorno específico del desarrollo psicomotor.</v>
      </c>
    </row>
    <row r="2206" spans="1:5" hidden="1" x14ac:dyDescent="0.25">
      <c r="A2206" s="5" t="s">
        <v>3039</v>
      </c>
      <c r="B2206" s="128" t="s">
        <v>16793</v>
      </c>
      <c r="C2206" s="5" t="s">
        <v>149</v>
      </c>
      <c r="D2206" s="13" t="s">
        <v>3040</v>
      </c>
      <c r="E2206" s="127" t="str">
        <f t="shared" si="34"/>
        <v>Trastorno específico del desarrollo mixto.</v>
      </c>
    </row>
    <row r="2207" spans="1:5" hidden="1" x14ac:dyDescent="0.25">
      <c r="A2207" s="5" t="s">
        <v>41</v>
      </c>
      <c r="B2207" s="128" t="s">
        <v>16794</v>
      </c>
      <c r="C2207" s="5" t="s">
        <v>59</v>
      </c>
      <c r="D2207" s="13" t="s">
        <v>3041</v>
      </c>
      <c r="E2207" s="127" t="str">
        <f t="shared" si="34"/>
        <v>Trastornos generalizados del desarrollo.</v>
      </c>
    </row>
    <row r="2208" spans="1:5" hidden="1" x14ac:dyDescent="0.25">
      <c r="A2208" s="5" t="s">
        <v>3049</v>
      </c>
      <c r="B2208" s="128" t="s">
        <v>16795</v>
      </c>
      <c r="C2208" s="5" t="s">
        <v>149</v>
      </c>
      <c r="D2208" s="13" t="s">
        <v>3050</v>
      </c>
      <c r="E2208" s="127" t="str">
        <f t="shared" si="34"/>
        <v>Otros trastornos del desarrollo psicológico.</v>
      </c>
    </row>
    <row r="2209" spans="1:5" hidden="1" x14ac:dyDescent="0.25">
      <c r="A2209" s="5" t="s">
        <v>3051</v>
      </c>
      <c r="B2209" s="128" t="s">
        <v>16796</v>
      </c>
      <c r="C2209" s="5" t="s">
        <v>149</v>
      </c>
      <c r="D2209" s="13" t="s">
        <v>3052</v>
      </c>
      <c r="E2209" s="127" t="str">
        <f t="shared" si="34"/>
        <v>Trastorno del desarrollo psicológico sin especificación.</v>
      </c>
    </row>
    <row r="2210" spans="1:5" hidden="1" x14ac:dyDescent="0.25">
      <c r="A2210" s="5" t="s">
        <v>19</v>
      </c>
      <c r="B2210" s="128" t="s">
        <v>16797</v>
      </c>
      <c r="C2210" s="5" t="s">
        <v>59</v>
      </c>
      <c r="D2210" s="13" t="s">
        <v>3053</v>
      </c>
      <c r="E2210" s="127" t="str">
        <f t="shared" si="34"/>
        <v>Trastornos hipercinéticos.</v>
      </c>
    </row>
    <row r="2211" spans="1:5" hidden="1" x14ac:dyDescent="0.25">
      <c r="A2211" s="5" t="s">
        <v>25</v>
      </c>
      <c r="B2211" s="128" t="s">
        <v>16798</v>
      </c>
      <c r="C2211" s="5" t="s">
        <v>59</v>
      </c>
      <c r="D2211" s="13" t="s">
        <v>3057</v>
      </c>
      <c r="E2211" s="127" t="str">
        <f t="shared" si="34"/>
        <v>Trastornos de la conducta.</v>
      </c>
    </row>
    <row r="2212" spans="1:5" hidden="1" x14ac:dyDescent="0.25">
      <c r="A2212" s="5" t="s">
        <v>45</v>
      </c>
      <c r="B2212" s="128" t="s">
        <v>16799</v>
      </c>
      <c r="C2212" s="5" t="s">
        <v>59</v>
      </c>
      <c r="D2212" s="13" t="s">
        <v>3065</v>
      </c>
      <c r="E2212" s="127" t="str">
        <f t="shared" si="34"/>
        <v>Trastornos disociales y de las emociones mixtos.</v>
      </c>
    </row>
    <row r="2213" spans="1:5" hidden="1" x14ac:dyDescent="0.25">
      <c r="A2213" s="5" t="s">
        <v>21</v>
      </c>
      <c r="B2213" s="128" t="s">
        <v>16800</v>
      </c>
      <c r="C2213" s="5" t="s">
        <v>59</v>
      </c>
      <c r="D2213" s="13" t="s">
        <v>3068</v>
      </c>
      <c r="E2213" s="127" t="str">
        <f t="shared" si="34"/>
        <v>Trastornos de las emociones de comienzo habitual en la infancia.</v>
      </c>
    </row>
    <row r="2214" spans="1:5" hidden="1" x14ac:dyDescent="0.25">
      <c r="A2214" s="5" t="s">
        <v>3074</v>
      </c>
      <c r="B2214" s="128" t="s">
        <v>16801</v>
      </c>
      <c r="C2214" s="5" t="s">
        <v>59</v>
      </c>
      <c r="D2214" s="13" t="s">
        <v>3075</v>
      </c>
      <c r="E2214" s="127" t="str">
        <f t="shared" si="34"/>
        <v>Trastornos del comportamiento social de comienzo habitual en la infancia y adolescencia.</v>
      </c>
    </row>
    <row r="2215" spans="1:5" hidden="1" x14ac:dyDescent="0.25">
      <c r="A2215" s="5" t="s">
        <v>3080</v>
      </c>
      <c r="B2215" s="128" t="s">
        <v>16802</v>
      </c>
      <c r="C2215" s="5" t="s">
        <v>59</v>
      </c>
      <c r="D2215" s="13" t="s">
        <v>3081</v>
      </c>
      <c r="E2215" s="127" t="str">
        <f t="shared" si="34"/>
        <v>Trastornos de tics.</v>
      </c>
    </row>
    <row r="2216" spans="1:5" hidden="1" x14ac:dyDescent="0.25">
      <c r="A2216" s="5" t="s">
        <v>3086</v>
      </c>
      <c r="B2216" s="128" t="s">
        <v>16803</v>
      </c>
      <c r="C2216" s="5" t="s">
        <v>59</v>
      </c>
      <c r="D2216" s="13" t="s">
        <v>3087</v>
      </c>
      <c r="E2216" s="127" t="str">
        <f t="shared" si="34"/>
        <v>Otros trastornos de las emociones y del comportamiento de comienzo habitual en la infancia y adolescencia.</v>
      </c>
    </row>
    <row r="2217" spans="1:5" hidden="1" x14ac:dyDescent="0.25">
      <c r="A2217" s="5" t="s">
        <v>3096</v>
      </c>
      <c r="B2217" s="128" t="s">
        <v>16804</v>
      </c>
      <c r="C2217" s="5" t="s">
        <v>149</v>
      </c>
      <c r="D2217" s="13" t="s">
        <v>3097</v>
      </c>
      <c r="E2217" s="127" t="str">
        <f t="shared" si="34"/>
        <v>Trastorno mental sin especificación.</v>
      </c>
    </row>
    <row r="2218" spans="1:5" hidden="1" x14ac:dyDescent="0.25">
      <c r="A2218" s="5" t="s">
        <v>54</v>
      </c>
      <c r="B2218" s="13" t="s">
        <v>15180</v>
      </c>
      <c r="C2218" s="5" t="s">
        <v>61</v>
      </c>
      <c r="D2218" s="13" t="s">
        <v>2668</v>
      </c>
      <c r="E2218" s="127" t="str">
        <f t="shared" si="34"/>
        <v>Demencia en la enfermedad de alzheimer (g30.-+)</v>
      </c>
    </row>
    <row r="2219" spans="1:5" hidden="1" x14ac:dyDescent="0.25">
      <c r="A2219" s="5" t="s">
        <v>54</v>
      </c>
      <c r="B2219" s="13" t="s">
        <v>15180</v>
      </c>
      <c r="C2219" s="5" t="s">
        <v>78</v>
      </c>
      <c r="D2219" s="13" t="s">
        <v>2669</v>
      </c>
      <c r="E2219" s="127" t="str">
        <f t="shared" si="34"/>
        <v>Demencia en la enfermedad de alzheimer (g30.-+)</v>
      </c>
    </row>
    <row r="2220" spans="1:5" hidden="1" x14ac:dyDescent="0.25">
      <c r="A2220" s="5" t="s">
        <v>54</v>
      </c>
      <c r="B2220" s="13" t="s">
        <v>15180</v>
      </c>
      <c r="C2220" s="5" t="s">
        <v>63</v>
      </c>
      <c r="D2220" s="13" t="s">
        <v>2670</v>
      </c>
      <c r="E2220" s="127" t="str">
        <f t="shared" si="34"/>
        <v>Demencia en la enfermedad de alzheimer (g30.-+)</v>
      </c>
    </row>
    <row r="2221" spans="1:5" hidden="1" x14ac:dyDescent="0.25">
      <c r="A2221" s="5" t="s">
        <v>2671</v>
      </c>
      <c r="B2221" s="13" t="s">
        <v>15181</v>
      </c>
      <c r="C2221" s="5" t="s">
        <v>61</v>
      </c>
      <c r="D2221" s="13" t="s">
        <v>2673</v>
      </c>
      <c r="E2221" s="127" t="str">
        <f t="shared" si="34"/>
        <v>Demencia vascular</v>
      </c>
    </row>
    <row r="2222" spans="1:5" hidden="1" x14ac:dyDescent="0.25">
      <c r="A2222" s="5" t="s">
        <v>2671</v>
      </c>
      <c r="B2222" s="13" t="s">
        <v>15181</v>
      </c>
      <c r="C2222" s="5" t="s">
        <v>78</v>
      </c>
      <c r="D2222" s="13" t="s">
        <v>2674</v>
      </c>
      <c r="E2222" s="127" t="str">
        <f t="shared" si="34"/>
        <v>Demencia vascular</v>
      </c>
    </row>
    <row r="2223" spans="1:5" hidden="1" x14ac:dyDescent="0.25">
      <c r="A2223" s="5" t="s">
        <v>2671</v>
      </c>
      <c r="B2223" s="13" t="s">
        <v>15181</v>
      </c>
      <c r="C2223" s="5" t="s">
        <v>80</v>
      </c>
      <c r="D2223" s="13" t="s">
        <v>2675</v>
      </c>
      <c r="E2223" s="127" t="str">
        <f t="shared" si="34"/>
        <v>Demencia vascular</v>
      </c>
    </row>
    <row r="2224" spans="1:5" hidden="1" x14ac:dyDescent="0.25">
      <c r="A2224" s="5" t="s">
        <v>2671</v>
      </c>
      <c r="B2224" s="13" t="s">
        <v>15181</v>
      </c>
      <c r="C2224" s="5" t="s">
        <v>90</v>
      </c>
      <c r="D2224" s="13" t="s">
        <v>2676</v>
      </c>
      <c r="E2224" s="127" t="str">
        <f t="shared" si="34"/>
        <v>Demencia vascular</v>
      </c>
    </row>
    <row r="2225" spans="1:5" hidden="1" x14ac:dyDescent="0.25">
      <c r="A2225" s="5" t="s">
        <v>2671</v>
      </c>
      <c r="B2225" s="13" t="s">
        <v>15181</v>
      </c>
      <c r="C2225" s="5" t="s">
        <v>63</v>
      </c>
      <c r="D2225" s="13" t="s">
        <v>2677</v>
      </c>
      <c r="E2225" s="127" t="str">
        <f t="shared" si="34"/>
        <v>Demencia vascular</v>
      </c>
    </row>
    <row r="2226" spans="1:5" hidden="1" x14ac:dyDescent="0.25">
      <c r="A2226" s="5" t="s">
        <v>2678</v>
      </c>
      <c r="B2226" s="13" t="s">
        <v>15182</v>
      </c>
      <c r="C2226" s="5" t="s">
        <v>61</v>
      </c>
      <c r="D2226" s="13" t="s">
        <v>2680</v>
      </c>
      <c r="E2226" s="127" t="str">
        <f t="shared" si="34"/>
        <v>Demencia en otras enfermedades clasificadas en otra parte</v>
      </c>
    </row>
    <row r="2227" spans="1:5" hidden="1" x14ac:dyDescent="0.25">
      <c r="A2227" s="5" t="s">
        <v>2678</v>
      </c>
      <c r="B2227" s="13" t="s">
        <v>15182</v>
      </c>
      <c r="C2227" s="5" t="s">
        <v>78</v>
      </c>
      <c r="D2227" s="13" t="s">
        <v>2681</v>
      </c>
      <c r="E2227" s="127" t="str">
        <f t="shared" si="34"/>
        <v>Demencia en otras enfermedades clasificadas en otra parte</v>
      </c>
    </row>
    <row r="2228" spans="1:5" hidden="1" x14ac:dyDescent="0.25">
      <c r="A2228" s="5" t="s">
        <v>2678</v>
      </c>
      <c r="B2228" s="13" t="s">
        <v>15182</v>
      </c>
      <c r="C2228" s="5" t="s">
        <v>80</v>
      </c>
      <c r="D2228" s="13" t="s">
        <v>2682</v>
      </c>
      <c r="E2228" s="127" t="str">
        <f t="shared" si="34"/>
        <v>Demencia en otras enfermedades clasificadas en otra parte</v>
      </c>
    </row>
    <row r="2229" spans="1:5" hidden="1" x14ac:dyDescent="0.25">
      <c r="A2229" s="5" t="s">
        <v>2678</v>
      </c>
      <c r="B2229" s="13" t="s">
        <v>15182</v>
      </c>
      <c r="C2229" s="5" t="s">
        <v>82</v>
      </c>
      <c r="D2229" s="13" t="s">
        <v>2683</v>
      </c>
      <c r="E2229" s="127" t="str">
        <f t="shared" si="34"/>
        <v>Demencia en otras enfermedades clasificadas en otra parte</v>
      </c>
    </row>
    <row r="2230" spans="1:5" hidden="1" x14ac:dyDescent="0.25">
      <c r="A2230" s="5" t="s">
        <v>2678</v>
      </c>
      <c r="B2230" s="13" t="s">
        <v>15182</v>
      </c>
      <c r="C2230" s="5" t="s">
        <v>90</v>
      </c>
      <c r="D2230" s="13" t="s">
        <v>2684</v>
      </c>
      <c r="E2230" s="127" t="str">
        <f t="shared" si="34"/>
        <v>Demencia en otras enfermedades clasificadas en otra parte</v>
      </c>
    </row>
    <row r="2231" spans="1:5" hidden="1" x14ac:dyDescent="0.25">
      <c r="A2231" s="5" t="s">
        <v>2689</v>
      </c>
      <c r="B2231" s="13" t="s">
        <v>15183</v>
      </c>
      <c r="C2231" s="5" t="s">
        <v>61</v>
      </c>
      <c r="D2231" s="13" t="s">
        <v>2691</v>
      </c>
      <c r="E2231" s="127" t="str">
        <f t="shared" si="34"/>
        <v>Delirio, no inducido por alcohol o por otras sustancias psicoactivas</v>
      </c>
    </row>
    <row r="2232" spans="1:5" hidden="1" x14ac:dyDescent="0.25">
      <c r="A2232" s="5" t="s">
        <v>2689</v>
      </c>
      <c r="B2232" s="13" t="s">
        <v>15183</v>
      </c>
      <c r="C2232" s="5" t="s">
        <v>90</v>
      </c>
      <c r="D2232" s="13" t="s">
        <v>2692</v>
      </c>
      <c r="E2232" s="127" t="str">
        <f t="shared" si="34"/>
        <v>Delirio, no inducido por alcohol o por otras sustancias psicoactivas</v>
      </c>
    </row>
    <row r="2233" spans="1:5" hidden="1" x14ac:dyDescent="0.25">
      <c r="A2233" s="5" t="s">
        <v>2689</v>
      </c>
      <c r="B2233" s="13" t="s">
        <v>15183</v>
      </c>
      <c r="C2233" s="5" t="s">
        <v>63</v>
      </c>
      <c r="D2233" s="13" t="s">
        <v>2693</v>
      </c>
      <c r="E2233" s="127" t="str">
        <f t="shared" si="34"/>
        <v>Delirio, no inducido por alcohol o por otras sustancias psicoactivas</v>
      </c>
    </row>
    <row r="2234" spans="1:5" x14ac:dyDescent="0.25">
      <c r="A2234" s="5" t="s">
        <v>48</v>
      </c>
      <c r="B2234" s="13" t="s">
        <v>15184</v>
      </c>
      <c r="C2234" s="5" t="s">
        <v>61</v>
      </c>
      <c r="D2234" s="13" t="s">
        <v>2695</v>
      </c>
      <c r="E2234" s="127" t="str">
        <f t="shared" si="34"/>
        <v>Otros trastornos mentales debidos a lesion y disfuncion cerebral, o a enfermedad somática</v>
      </c>
    </row>
    <row r="2235" spans="1:5" x14ac:dyDescent="0.25">
      <c r="A2235" s="5" t="s">
        <v>48</v>
      </c>
      <c r="B2235" s="13" t="s">
        <v>15184</v>
      </c>
      <c r="C2235" s="5" t="s">
        <v>78</v>
      </c>
      <c r="D2235" s="13" t="s">
        <v>2696</v>
      </c>
      <c r="E2235" s="127" t="str">
        <f t="shared" si="34"/>
        <v>Otros trastornos mentales debidos a lesion y disfuncion cerebral, o a enfermedad somática</v>
      </c>
    </row>
    <row r="2236" spans="1:5" x14ac:dyDescent="0.25">
      <c r="A2236" s="5" t="s">
        <v>48</v>
      </c>
      <c r="B2236" s="13" t="s">
        <v>15184</v>
      </c>
      <c r="C2236" s="5" t="s">
        <v>80</v>
      </c>
      <c r="D2236" s="13" t="s">
        <v>2697</v>
      </c>
      <c r="E2236" s="127" t="str">
        <f t="shared" si="34"/>
        <v>Otros trastornos mentales debidos a lesion y disfuncion cerebral, o a enfermedad somática</v>
      </c>
    </row>
    <row r="2237" spans="1:5" x14ac:dyDescent="0.25">
      <c r="A2237" s="5" t="s">
        <v>48</v>
      </c>
      <c r="B2237" s="13" t="s">
        <v>15184</v>
      </c>
      <c r="C2237" s="5" t="s">
        <v>82</v>
      </c>
      <c r="D2237" s="13" t="s">
        <v>2698</v>
      </c>
      <c r="E2237" s="127" t="str">
        <f t="shared" si="34"/>
        <v>Otros trastornos mentales debidos a lesion y disfuncion cerebral, o a enfermedad somática</v>
      </c>
    </row>
    <row r="2238" spans="1:5" x14ac:dyDescent="0.25">
      <c r="A2238" s="5" t="s">
        <v>48</v>
      </c>
      <c r="B2238" s="13" t="s">
        <v>15184</v>
      </c>
      <c r="C2238" s="5" t="s">
        <v>106</v>
      </c>
      <c r="D2238" s="13" t="s">
        <v>2699</v>
      </c>
      <c r="E2238" s="127" t="str">
        <f t="shared" si="34"/>
        <v>Otros trastornos mentales debidos a lesion y disfuncion cerebral, o a enfermedad somática</v>
      </c>
    </row>
    <row r="2239" spans="1:5" x14ac:dyDescent="0.25">
      <c r="A2239" s="5" t="s">
        <v>48</v>
      </c>
      <c r="B2239" s="13" t="s">
        <v>15184</v>
      </c>
      <c r="C2239" s="5" t="s">
        <v>108</v>
      </c>
      <c r="D2239" s="13" t="s">
        <v>2700</v>
      </c>
      <c r="E2239" s="127" t="str">
        <f t="shared" si="34"/>
        <v>Otros trastornos mentales debidos a lesion y disfuncion cerebral, o a enfermedad somática</v>
      </c>
    </row>
    <row r="2240" spans="1:5" x14ac:dyDescent="0.25">
      <c r="A2240" s="5" t="s">
        <v>48</v>
      </c>
      <c r="B2240" s="13" t="s">
        <v>15184</v>
      </c>
      <c r="C2240" s="5" t="s">
        <v>110</v>
      </c>
      <c r="D2240" s="13" t="s">
        <v>2701</v>
      </c>
      <c r="E2240" s="127" t="str">
        <f t="shared" si="34"/>
        <v>Otros trastornos mentales debidos a lesion y disfuncion cerebral, o a enfermedad somática</v>
      </c>
    </row>
    <row r="2241" spans="1:5" x14ac:dyDescent="0.25">
      <c r="A2241" s="5" t="s">
        <v>48</v>
      </c>
      <c r="B2241" s="13" t="s">
        <v>15184</v>
      </c>
      <c r="C2241" s="5" t="s">
        <v>90</v>
      </c>
      <c r="D2241" s="13" t="s">
        <v>2702</v>
      </c>
      <c r="E2241" s="127" t="str">
        <f t="shared" si="34"/>
        <v>Otros trastornos mentales debidos a lesion y disfuncion cerebral, o a enfermedad somática</v>
      </c>
    </row>
    <row r="2242" spans="1:5" x14ac:dyDescent="0.25">
      <c r="A2242" s="5" t="s">
        <v>48</v>
      </c>
      <c r="B2242" s="13" t="s">
        <v>15184</v>
      </c>
      <c r="C2242" s="5" t="s">
        <v>63</v>
      </c>
      <c r="D2242" s="13" t="s">
        <v>2703</v>
      </c>
      <c r="E2242" s="127" t="str">
        <f t="shared" si="34"/>
        <v>Otros trastornos mentales debidos a lesion y disfuncion cerebral, o a enfermedad somática</v>
      </c>
    </row>
    <row r="2243" spans="1:5" hidden="1" x14ac:dyDescent="0.25">
      <c r="A2243" s="5" t="s">
        <v>2704</v>
      </c>
      <c r="B2243" s="13" t="s">
        <v>15185</v>
      </c>
      <c r="C2243" s="5" t="s">
        <v>61</v>
      </c>
      <c r="D2243" s="13" t="s">
        <v>2706</v>
      </c>
      <c r="E2243" s="127" t="str">
        <f t="shared" si="34"/>
        <v>Trastornos de la personalidad y del comportamiento debidos a enfermeda</v>
      </c>
    </row>
    <row r="2244" spans="1:5" hidden="1" x14ac:dyDescent="0.25">
      <c r="A2244" s="5" t="s">
        <v>2704</v>
      </c>
      <c r="B2244" s="13" t="s">
        <v>15185</v>
      </c>
      <c r="C2244" s="5" t="s">
        <v>78</v>
      </c>
      <c r="D2244" s="13" t="s">
        <v>2707</v>
      </c>
      <c r="E2244" s="127" t="str">
        <f t="shared" si="34"/>
        <v>Trastornos de la personalidad y del comportamiento debidos a enfermeda</v>
      </c>
    </row>
    <row r="2245" spans="1:5" hidden="1" x14ac:dyDescent="0.25">
      <c r="A2245" s="5" t="s">
        <v>2704</v>
      </c>
      <c r="B2245" s="13" t="s">
        <v>15185</v>
      </c>
      <c r="C2245" s="5" t="s">
        <v>90</v>
      </c>
      <c r="D2245" s="13" t="s">
        <v>2708</v>
      </c>
      <c r="E2245" s="127" t="str">
        <f t="shared" si="34"/>
        <v>Trastornos de la personalidad y del comportamiento debidos a enfermeda</v>
      </c>
    </row>
    <row r="2246" spans="1:5" hidden="1" x14ac:dyDescent="0.25">
      <c r="A2246" s="5" t="s">
        <v>2704</v>
      </c>
      <c r="B2246" s="13" t="s">
        <v>15185</v>
      </c>
      <c r="C2246" s="5" t="s">
        <v>63</v>
      </c>
      <c r="D2246" s="13" t="s">
        <v>2709</v>
      </c>
      <c r="E2246" s="127" t="str">
        <f t="shared" ref="E2246:E2309" si="35">REPLACE(LOWER(B2246),1,1,UPPER(LEFT(B2246)))</f>
        <v>Trastornos de la personalidad y del comportamiento debidos a enfermeda</v>
      </c>
    </row>
    <row r="2247" spans="1:5" hidden="1" x14ac:dyDescent="0.25">
      <c r="A2247" s="5" t="s">
        <v>18</v>
      </c>
      <c r="B2247" s="13" t="s">
        <v>15186</v>
      </c>
      <c r="C2247" s="5" t="s">
        <v>61</v>
      </c>
      <c r="D2247" s="13" t="s">
        <v>2713</v>
      </c>
      <c r="E2247" s="127" t="str">
        <f t="shared" si="35"/>
        <v>Trastornos mentales y del comportamiento debidos al uso de alcohol</v>
      </c>
    </row>
    <row r="2248" spans="1:5" hidden="1" x14ac:dyDescent="0.25">
      <c r="A2248" s="5" t="s">
        <v>18</v>
      </c>
      <c r="B2248" s="13" t="s">
        <v>15186</v>
      </c>
      <c r="C2248" s="5" t="s">
        <v>206</v>
      </c>
      <c r="D2248" s="13" t="s">
        <v>2714</v>
      </c>
      <c r="E2248" s="127" t="str">
        <f t="shared" si="35"/>
        <v>Trastornos mentales y del comportamiento debidos al uso de alcohol</v>
      </c>
    </row>
    <row r="2249" spans="1:5" hidden="1" x14ac:dyDescent="0.25">
      <c r="A2249" s="5" t="s">
        <v>18</v>
      </c>
      <c r="B2249" s="13" t="s">
        <v>15186</v>
      </c>
      <c r="C2249" s="5" t="s">
        <v>78</v>
      </c>
      <c r="D2249" s="13" t="s">
        <v>2715</v>
      </c>
      <c r="E2249" s="127" t="str">
        <f t="shared" si="35"/>
        <v>Trastornos mentales y del comportamiento debidos al uso de alcohol</v>
      </c>
    </row>
    <row r="2250" spans="1:5" hidden="1" x14ac:dyDescent="0.25">
      <c r="A2250" s="5" t="s">
        <v>18</v>
      </c>
      <c r="B2250" s="13" t="s">
        <v>15186</v>
      </c>
      <c r="C2250" s="5" t="s">
        <v>80</v>
      </c>
      <c r="D2250" s="13" t="s">
        <v>2716</v>
      </c>
      <c r="E2250" s="127" t="str">
        <f t="shared" si="35"/>
        <v>Trastornos mentales y del comportamiento debidos al uso de alcohol</v>
      </c>
    </row>
    <row r="2251" spans="1:5" hidden="1" x14ac:dyDescent="0.25">
      <c r="A2251" s="5" t="s">
        <v>18</v>
      </c>
      <c r="B2251" s="13" t="s">
        <v>15186</v>
      </c>
      <c r="C2251" s="5" t="s">
        <v>82</v>
      </c>
      <c r="D2251" s="13" t="s">
        <v>2716</v>
      </c>
      <c r="E2251" s="127" t="str">
        <f t="shared" si="35"/>
        <v>Trastornos mentales y del comportamiento debidos al uso de alcohol</v>
      </c>
    </row>
    <row r="2252" spans="1:5" hidden="1" x14ac:dyDescent="0.25">
      <c r="A2252" s="5" t="s">
        <v>18</v>
      </c>
      <c r="B2252" s="13" t="s">
        <v>15186</v>
      </c>
      <c r="C2252" s="5" t="s">
        <v>106</v>
      </c>
      <c r="D2252" s="13" t="s">
        <v>2717</v>
      </c>
      <c r="E2252" s="127" t="str">
        <f t="shared" si="35"/>
        <v>Trastornos mentales y del comportamiento debidos al uso de alcohol</v>
      </c>
    </row>
    <row r="2253" spans="1:5" hidden="1" x14ac:dyDescent="0.25">
      <c r="A2253" s="5" t="s">
        <v>18</v>
      </c>
      <c r="B2253" s="13" t="s">
        <v>15186</v>
      </c>
      <c r="C2253" s="5" t="s">
        <v>108</v>
      </c>
      <c r="D2253" s="13" t="s">
        <v>2718</v>
      </c>
      <c r="E2253" s="127" t="str">
        <f t="shared" si="35"/>
        <v>Trastornos mentales y del comportamiento debidos al uso de alcohol</v>
      </c>
    </row>
    <row r="2254" spans="1:5" hidden="1" x14ac:dyDescent="0.25">
      <c r="A2254" s="5" t="s">
        <v>18</v>
      </c>
      <c r="B2254" s="13" t="s">
        <v>15186</v>
      </c>
      <c r="C2254" s="5" t="s">
        <v>110</v>
      </c>
      <c r="D2254" s="13" t="s">
        <v>2717</v>
      </c>
      <c r="E2254" s="127" t="str">
        <f t="shared" si="35"/>
        <v>Trastornos mentales y del comportamiento debidos al uso de alcohol</v>
      </c>
    </row>
    <row r="2255" spans="1:5" hidden="1" x14ac:dyDescent="0.25">
      <c r="A2255" s="5" t="s">
        <v>18</v>
      </c>
      <c r="B2255" s="13" t="s">
        <v>15186</v>
      </c>
      <c r="C2255" s="5" t="s">
        <v>90</v>
      </c>
      <c r="D2255" s="13" t="s">
        <v>2719</v>
      </c>
      <c r="E2255" s="127" t="str">
        <f t="shared" si="35"/>
        <v>Trastornos mentales y del comportamiento debidos al uso de alcohol</v>
      </c>
    </row>
    <row r="2256" spans="1:5" hidden="1" x14ac:dyDescent="0.25">
      <c r="A2256" s="5" t="s">
        <v>18</v>
      </c>
      <c r="B2256" s="13" t="s">
        <v>15186</v>
      </c>
      <c r="C2256" s="5" t="s">
        <v>63</v>
      </c>
      <c r="D2256" s="13" t="s">
        <v>2720</v>
      </c>
      <c r="E2256" s="127" t="str">
        <f t="shared" si="35"/>
        <v>Trastornos mentales y del comportamiento debidos al uso de alcohol</v>
      </c>
    </row>
    <row r="2257" spans="1:5" hidden="1" x14ac:dyDescent="0.25">
      <c r="A2257" s="5" t="s">
        <v>2721</v>
      </c>
      <c r="B2257" s="13" t="s">
        <v>15187</v>
      </c>
      <c r="C2257" s="5" t="s">
        <v>61</v>
      </c>
      <c r="D2257" s="13" t="s">
        <v>2723</v>
      </c>
      <c r="E2257" s="127" t="str">
        <f t="shared" si="35"/>
        <v>Trastornos mentales y del comportamiento debidos al uso de opiaceos</v>
      </c>
    </row>
    <row r="2258" spans="1:5" hidden="1" x14ac:dyDescent="0.25">
      <c r="A2258" s="5" t="s">
        <v>2721</v>
      </c>
      <c r="B2258" s="13" t="s">
        <v>15187</v>
      </c>
      <c r="C2258" s="5" t="s">
        <v>78</v>
      </c>
      <c r="D2258" s="13" t="s">
        <v>2724</v>
      </c>
      <c r="E2258" s="127" t="str">
        <f t="shared" si="35"/>
        <v>Trastornos mentales y del comportamiento debidos al uso de opiaceos</v>
      </c>
    </row>
    <row r="2259" spans="1:5" hidden="1" x14ac:dyDescent="0.25">
      <c r="A2259" s="5" t="s">
        <v>2721</v>
      </c>
      <c r="B2259" s="13" t="s">
        <v>15187</v>
      </c>
      <c r="C2259" s="5" t="s">
        <v>80</v>
      </c>
      <c r="D2259" s="13" t="s">
        <v>2725</v>
      </c>
      <c r="E2259" s="127" t="str">
        <f t="shared" si="35"/>
        <v>Trastornos mentales y del comportamiento debidos al uso de opiaceos</v>
      </c>
    </row>
    <row r="2260" spans="1:5" hidden="1" x14ac:dyDescent="0.25">
      <c r="A2260" s="5" t="s">
        <v>2721</v>
      </c>
      <c r="B2260" s="13" t="s">
        <v>15187</v>
      </c>
      <c r="C2260" s="5" t="s">
        <v>82</v>
      </c>
      <c r="D2260" s="13" t="s">
        <v>2725</v>
      </c>
      <c r="E2260" s="127" t="str">
        <f t="shared" si="35"/>
        <v>Trastornos mentales y del comportamiento debidos al uso de opiaceos</v>
      </c>
    </row>
    <row r="2261" spans="1:5" hidden="1" x14ac:dyDescent="0.25">
      <c r="A2261" s="5" t="s">
        <v>2721</v>
      </c>
      <c r="B2261" s="13" t="s">
        <v>15187</v>
      </c>
      <c r="C2261" s="5" t="s">
        <v>106</v>
      </c>
      <c r="D2261" s="13" t="s">
        <v>2726</v>
      </c>
      <c r="E2261" s="127" t="str">
        <f t="shared" si="35"/>
        <v>Trastornos mentales y del comportamiento debidos al uso de opiaceos</v>
      </c>
    </row>
    <row r="2262" spans="1:5" hidden="1" x14ac:dyDescent="0.25">
      <c r="A2262" s="5" t="s">
        <v>2721</v>
      </c>
      <c r="B2262" s="13" t="s">
        <v>15187</v>
      </c>
      <c r="C2262" s="5" t="s">
        <v>108</v>
      </c>
      <c r="D2262" s="13" t="s">
        <v>2727</v>
      </c>
      <c r="E2262" s="127" t="str">
        <f t="shared" si="35"/>
        <v>Trastornos mentales y del comportamiento debidos al uso de opiaceos</v>
      </c>
    </row>
    <row r="2263" spans="1:5" hidden="1" x14ac:dyDescent="0.25">
      <c r="A2263" s="5" t="s">
        <v>2721</v>
      </c>
      <c r="B2263" s="13" t="s">
        <v>15187</v>
      </c>
      <c r="C2263" s="5" t="s">
        <v>110</v>
      </c>
      <c r="D2263" s="13" t="s">
        <v>2726</v>
      </c>
      <c r="E2263" s="127" t="str">
        <f t="shared" si="35"/>
        <v>Trastornos mentales y del comportamiento debidos al uso de opiaceos</v>
      </c>
    </row>
    <row r="2264" spans="1:5" hidden="1" x14ac:dyDescent="0.25">
      <c r="A2264" s="5" t="s">
        <v>2721</v>
      </c>
      <c r="B2264" s="13" t="s">
        <v>15187</v>
      </c>
      <c r="C2264" s="5" t="s">
        <v>90</v>
      </c>
      <c r="D2264" s="13" t="s">
        <v>2728</v>
      </c>
      <c r="E2264" s="127" t="str">
        <f t="shared" si="35"/>
        <v>Trastornos mentales y del comportamiento debidos al uso de opiaceos</v>
      </c>
    </row>
    <row r="2265" spans="1:5" hidden="1" x14ac:dyDescent="0.25">
      <c r="A2265" s="5" t="s">
        <v>2721</v>
      </c>
      <c r="B2265" s="13" t="s">
        <v>15187</v>
      </c>
      <c r="C2265" s="5" t="s">
        <v>63</v>
      </c>
      <c r="D2265" s="13" t="s">
        <v>2729</v>
      </c>
      <c r="E2265" s="127" t="str">
        <f t="shared" si="35"/>
        <v>Trastornos mentales y del comportamiento debidos al uso de opiaceos</v>
      </c>
    </row>
    <row r="2266" spans="1:5" hidden="1" x14ac:dyDescent="0.25">
      <c r="A2266" s="5" t="s">
        <v>44</v>
      </c>
      <c r="B2266" s="13" t="s">
        <v>15188</v>
      </c>
      <c r="C2266" s="5" t="s">
        <v>61</v>
      </c>
      <c r="D2266" s="13" t="s">
        <v>2731</v>
      </c>
      <c r="E2266" s="127" t="str">
        <f t="shared" si="35"/>
        <v>Trastornos mentales y del comportamiento debidos al uso de cannabinoid</v>
      </c>
    </row>
    <row r="2267" spans="1:5" hidden="1" x14ac:dyDescent="0.25">
      <c r="A2267" s="5" t="s">
        <v>44</v>
      </c>
      <c r="B2267" s="13" t="s">
        <v>15188</v>
      </c>
      <c r="C2267" s="5" t="s">
        <v>78</v>
      </c>
      <c r="D2267" s="13" t="s">
        <v>2732</v>
      </c>
      <c r="E2267" s="127" t="str">
        <f t="shared" si="35"/>
        <v>Trastornos mentales y del comportamiento debidos al uso de cannabinoid</v>
      </c>
    </row>
    <row r="2268" spans="1:5" hidden="1" x14ac:dyDescent="0.25">
      <c r="A2268" s="5" t="s">
        <v>44</v>
      </c>
      <c r="B2268" s="13" t="s">
        <v>15188</v>
      </c>
      <c r="C2268" s="5" t="s">
        <v>80</v>
      </c>
      <c r="D2268" s="13" t="s">
        <v>2733</v>
      </c>
      <c r="E2268" s="127" t="str">
        <f t="shared" si="35"/>
        <v>Trastornos mentales y del comportamiento debidos al uso de cannabinoid</v>
      </c>
    </row>
    <row r="2269" spans="1:5" hidden="1" x14ac:dyDescent="0.25">
      <c r="A2269" s="5" t="s">
        <v>44</v>
      </c>
      <c r="B2269" s="13" t="s">
        <v>15188</v>
      </c>
      <c r="C2269" s="5" t="s">
        <v>82</v>
      </c>
      <c r="D2269" s="13" t="s">
        <v>2733</v>
      </c>
      <c r="E2269" s="127" t="str">
        <f t="shared" si="35"/>
        <v>Trastornos mentales y del comportamiento debidos al uso de cannabinoid</v>
      </c>
    </row>
    <row r="2270" spans="1:5" hidden="1" x14ac:dyDescent="0.25">
      <c r="A2270" s="5" t="s">
        <v>44</v>
      </c>
      <c r="B2270" s="13" t="s">
        <v>15188</v>
      </c>
      <c r="C2270" s="5" t="s">
        <v>106</v>
      </c>
      <c r="D2270" s="13" t="s">
        <v>2734</v>
      </c>
      <c r="E2270" s="127" t="str">
        <f t="shared" si="35"/>
        <v>Trastornos mentales y del comportamiento debidos al uso de cannabinoid</v>
      </c>
    </row>
    <row r="2271" spans="1:5" hidden="1" x14ac:dyDescent="0.25">
      <c r="A2271" s="5" t="s">
        <v>44</v>
      </c>
      <c r="B2271" s="13" t="s">
        <v>15188</v>
      </c>
      <c r="C2271" s="5" t="s">
        <v>108</v>
      </c>
      <c r="D2271" s="13" t="s">
        <v>2735</v>
      </c>
      <c r="E2271" s="127" t="str">
        <f t="shared" si="35"/>
        <v>Trastornos mentales y del comportamiento debidos al uso de cannabinoid</v>
      </c>
    </row>
    <row r="2272" spans="1:5" hidden="1" x14ac:dyDescent="0.25">
      <c r="A2272" s="5" t="s">
        <v>44</v>
      </c>
      <c r="B2272" s="13" t="s">
        <v>15188</v>
      </c>
      <c r="C2272" s="5" t="s">
        <v>110</v>
      </c>
      <c r="D2272" s="13" t="s">
        <v>2734</v>
      </c>
      <c r="E2272" s="127" t="str">
        <f t="shared" si="35"/>
        <v>Trastornos mentales y del comportamiento debidos al uso de cannabinoid</v>
      </c>
    </row>
    <row r="2273" spans="1:5" hidden="1" x14ac:dyDescent="0.25">
      <c r="A2273" s="5" t="s">
        <v>44</v>
      </c>
      <c r="B2273" s="13" t="s">
        <v>15188</v>
      </c>
      <c r="C2273" s="5" t="s">
        <v>90</v>
      </c>
      <c r="D2273" s="13" t="s">
        <v>2736</v>
      </c>
      <c r="E2273" s="127" t="str">
        <f t="shared" si="35"/>
        <v>Trastornos mentales y del comportamiento debidos al uso de cannabinoid</v>
      </c>
    </row>
    <row r="2274" spans="1:5" hidden="1" x14ac:dyDescent="0.25">
      <c r="A2274" s="5" t="s">
        <v>44</v>
      </c>
      <c r="B2274" s="13" t="s">
        <v>15188</v>
      </c>
      <c r="C2274" s="5" t="s">
        <v>63</v>
      </c>
      <c r="D2274" s="13" t="s">
        <v>2737</v>
      </c>
      <c r="E2274" s="127" t="str">
        <f t="shared" si="35"/>
        <v>Trastornos mentales y del comportamiento debidos al uso de cannabinoid</v>
      </c>
    </row>
    <row r="2275" spans="1:5" hidden="1" x14ac:dyDescent="0.25">
      <c r="A2275" s="5" t="s">
        <v>2738</v>
      </c>
      <c r="B2275" s="13" t="s">
        <v>15189</v>
      </c>
      <c r="C2275" s="5" t="s">
        <v>61</v>
      </c>
      <c r="D2275" s="13" t="s">
        <v>2740</v>
      </c>
      <c r="E2275" s="127" t="str">
        <f t="shared" si="35"/>
        <v>Trastornos mentales y del comportamiento debidos al uso de sedantes o</v>
      </c>
    </row>
    <row r="2276" spans="1:5" hidden="1" x14ac:dyDescent="0.25">
      <c r="A2276" s="5" t="s">
        <v>2738</v>
      </c>
      <c r="B2276" s="13" t="s">
        <v>15189</v>
      </c>
      <c r="C2276" s="5" t="s">
        <v>78</v>
      </c>
      <c r="D2276" s="13" t="s">
        <v>2741</v>
      </c>
      <c r="E2276" s="127" t="str">
        <f t="shared" si="35"/>
        <v>Trastornos mentales y del comportamiento debidos al uso de sedantes o</v>
      </c>
    </row>
    <row r="2277" spans="1:5" hidden="1" x14ac:dyDescent="0.25">
      <c r="A2277" s="5" t="s">
        <v>2738</v>
      </c>
      <c r="B2277" s="13" t="s">
        <v>15189</v>
      </c>
      <c r="C2277" s="5" t="s">
        <v>80</v>
      </c>
      <c r="D2277" s="13" t="s">
        <v>2742</v>
      </c>
      <c r="E2277" s="127" t="str">
        <f t="shared" si="35"/>
        <v>Trastornos mentales y del comportamiento debidos al uso de sedantes o</v>
      </c>
    </row>
    <row r="2278" spans="1:5" hidden="1" x14ac:dyDescent="0.25">
      <c r="A2278" s="5" t="s">
        <v>2738</v>
      </c>
      <c r="B2278" s="13" t="s">
        <v>15189</v>
      </c>
      <c r="C2278" s="5" t="s">
        <v>82</v>
      </c>
      <c r="D2278" s="13" t="s">
        <v>2742</v>
      </c>
      <c r="E2278" s="127" t="str">
        <f t="shared" si="35"/>
        <v>Trastornos mentales y del comportamiento debidos al uso de sedantes o</v>
      </c>
    </row>
    <row r="2279" spans="1:5" hidden="1" x14ac:dyDescent="0.25">
      <c r="A2279" s="5" t="s">
        <v>2738</v>
      </c>
      <c r="B2279" s="13" t="s">
        <v>15189</v>
      </c>
      <c r="C2279" s="5" t="s">
        <v>106</v>
      </c>
      <c r="D2279" s="13" t="s">
        <v>2743</v>
      </c>
      <c r="E2279" s="127" t="str">
        <f t="shared" si="35"/>
        <v>Trastornos mentales y del comportamiento debidos al uso de sedantes o</v>
      </c>
    </row>
    <row r="2280" spans="1:5" hidden="1" x14ac:dyDescent="0.25">
      <c r="A2280" s="5" t="s">
        <v>2738</v>
      </c>
      <c r="B2280" s="13" t="s">
        <v>15189</v>
      </c>
      <c r="C2280" s="5" t="s">
        <v>108</v>
      </c>
      <c r="D2280" s="13" t="s">
        <v>2741</v>
      </c>
      <c r="E2280" s="127" t="str">
        <f t="shared" si="35"/>
        <v>Trastornos mentales y del comportamiento debidos al uso de sedantes o</v>
      </c>
    </row>
    <row r="2281" spans="1:5" hidden="1" x14ac:dyDescent="0.25">
      <c r="A2281" s="5" t="s">
        <v>2738</v>
      </c>
      <c r="B2281" s="13" t="s">
        <v>15189</v>
      </c>
      <c r="C2281" s="5" t="s">
        <v>110</v>
      </c>
      <c r="D2281" s="13" t="s">
        <v>2743</v>
      </c>
      <c r="E2281" s="127" t="str">
        <f t="shared" si="35"/>
        <v>Trastornos mentales y del comportamiento debidos al uso de sedantes o</v>
      </c>
    </row>
    <row r="2282" spans="1:5" hidden="1" x14ac:dyDescent="0.25">
      <c r="A2282" s="5" t="s">
        <v>2738</v>
      </c>
      <c r="B2282" s="13" t="s">
        <v>15189</v>
      </c>
      <c r="C2282" s="5" t="s">
        <v>90</v>
      </c>
      <c r="D2282" s="13" t="s">
        <v>2744</v>
      </c>
      <c r="E2282" s="127" t="str">
        <f t="shared" si="35"/>
        <v>Trastornos mentales y del comportamiento debidos al uso de sedantes o</v>
      </c>
    </row>
    <row r="2283" spans="1:5" hidden="1" x14ac:dyDescent="0.25">
      <c r="A2283" s="5" t="s">
        <v>2738</v>
      </c>
      <c r="B2283" s="13" t="s">
        <v>15189</v>
      </c>
      <c r="C2283" s="5" t="s">
        <v>63</v>
      </c>
      <c r="D2283" s="13" t="s">
        <v>2745</v>
      </c>
      <c r="E2283" s="127" t="str">
        <f t="shared" si="35"/>
        <v>Trastornos mentales y del comportamiento debidos al uso de sedantes o</v>
      </c>
    </row>
    <row r="2284" spans="1:5" hidden="1" x14ac:dyDescent="0.25">
      <c r="A2284" s="5" t="s">
        <v>49</v>
      </c>
      <c r="B2284" s="13" t="s">
        <v>15190</v>
      </c>
      <c r="C2284" s="5" t="s">
        <v>61</v>
      </c>
      <c r="D2284" s="13" t="s">
        <v>2747</v>
      </c>
      <c r="E2284" s="127" t="str">
        <f t="shared" si="35"/>
        <v>T. m. y del c. debidos al uso de cocaina</v>
      </c>
    </row>
    <row r="2285" spans="1:5" hidden="1" x14ac:dyDescent="0.25">
      <c r="A2285" s="5" t="s">
        <v>49</v>
      </c>
      <c r="B2285" s="13" t="s">
        <v>15190</v>
      </c>
      <c r="C2285" s="5" t="s">
        <v>78</v>
      </c>
      <c r="D2285" s="13" t="s">
        <v>2748</v>
      </c>
      <c r="E2285" s="127" t="str">
        <f t="shared" si="35"/>
        <v>T. m. y del c. debidos al uso de cocaina</v>
      </c>
    </row>
    <row r="2286" spans="1:5" hidden="1" x14ac:dyDescent="0.25">
      <c r="A2286" s="5" t="s">
        <v>49</v>
      </c>
      <c r="B2286" s="13" t="s">
        <v>15190</v>
      </c>
      <c r="C2286" s="5" t="s">
        <v>80</v>
      </c>
      <c r="D2286" s="13" t="s">
        <v>2749</v>
      </c>
      <c r="E2286" s="127" t="str">
        <f t="shared" si="35"/>
        <v>T. m. y del c. debidos al uso de cocaina</v>
      </c>
    </row>
    <row r="2287" spans="1:5" hidden="1" x14ac:dyDescent="0.25">
      <c r="A2287" s="5" t="s">
        <v>49</v>
      </c>
      <c r="B2287" s="13" t="s">
        <v>15190</v>
      </c>
      <c r="C2287" s="5" t="s">
        <v>82</v>
      </c>
      <c r="D2287" s="13" t="s">
        <v>2749</v>
      </c>
      <c r="E2287" s="127" t="str">
        <f t="shared" si="35"/>
        <v>T. m. y del c. debidos al uso de cocaina</v>
      </c>
    </row>
    <row r="2288" spans="1:5" hidden="1" x14ac:dyDescent="0.25">
      <c r="A2288" s="5" t="s">
        <v>49</v>
      </c>
      <c r="B2288" s="13" t="s">
        <v>15190</v>
      </c>
      <c r="C2288" s="5" t="s">
        <v>106</v>
      </c>
      <c r="D2288" s="13" t="s">
        <v>2750</v>
      </c>
      <c r="E2288" s="127" t="str">
        <f t="shared" si="35"/>
        <v>T. m. y del c. debidos al uso de cocaina</v>
      </c>
    </row>
    <row r="2289" spans="1:5" hidden="1" x14ac:dyDescent="0.25">
      <c r="A2289" s="5" t="s">
        <v>49</v>
      </c>
      <c r="B2289" s="13" t="s">
        <v>15190</v>
      </c>
      <c r="C2289" s="5" t="s">
        <v>108</v>
      </c>
      <c r="D2289" s="13" t="s">
        <v>2751</v>
      </c>
      <c r="E2289" s="127" t="str">
        <f t="shared" si="35"/>
        <v>T. m. y del c. debidos al uso de cocaina</v>
      </c>
    </row>
    <row r="2290" spans="1:5" hidden="1" x14ac:dyDescent="0.25">
      <c r="A2290" s="5" t="s">
        <v>49</v>
      </c>
      <c r="B2290" s="13" t="s">
        <v>15190</v>
      </c>
      <c r="C2290" s="5" t="s">
        <v>110</v>
      </c>
      <c r="D2290" s="13" t="s">
        <v>2750</v>
      </c>
      <c r="E2290" s="127" t="str">
        <f t="shared" si="35"/>
        <v>T. m. y del c. debidos al uso de cocaina</v>
      </c>
    </row>
    <row r="2291" spans="1:5" hidden="1" x14ac:dyDescent="0.25">
      <c r="A2291" s="5" t="s">
        <v>49</v>
      </c>
      <c r="B2291" s="13" t="s">
        <v>15190</v>
      </c>
      <c r="C2291" s="5" t="s">
        <v>90</v>
      </c>
      <c r="D2291" s="13" t="s">
        <v>2752</v>
      </c>
      <c r="E2291" s="127" t="str">
        <f t="shared" si="35"/>
        <v>T. m. y del c. debidos al uso de cocaina</v>
      </c>
    </row>
    <row r="2292" spans="1:5" hidden="1" x14ac:dyDescent="0.25">
      <c r="A2292" s="5" t="s">
        <v>49</v>
      </c>
      <c r="B2292" s="13" t="s">
        <v>15190</v>
      </c>
      <c r="C2292" s="5" t="s">
        <v>63</v>
      </c>
      <c r="D2292" s="13" t="s">
        <v>2753</v>
      </c>
      <c r="E2292" s="127" t="str">
        <f t="shared" si="35"/>
        <v>T. m. y del c. debidos al uso de cocaina</v>
      </c>
    </row>
    <row r="2293" spans="1:5" hidden="1" x14ac:dyDescent="0.25">
      <c r="A2293" s="5" t="s">
        <v>2754</v>
      </c>
      <c r="B2293" s="13" t="s">
        <v>15191</v>
      </c>
      <c r="C2293" s="5" t="s">
        <v>61</v>
      </c>
      <c r="D2293" s="13" t="s">
        <v>2755</v>
      </c>
      <c r="E2293" s="127" t="str">
        <f t="shared" si="35"/>
        <v>Trastornos mentales y del comportamiento debidos al uso de otros estim</v>
      </c>
    </row>
    <row r="2294" spans="1:5" hidden="1" x14ac:dyDescent="0.25">
      <c r="A2294" s="5" t="s">
        <v>2754</v>
      </c>
      <c r="B2294" s="13" t="s">
        <v>15191</v>
      </c>
      <c r="C2294" s="5" t="s">
        <v>78</v>
      </c>
      <c r="D2294" s="13" t="s">
        <v>2755</v>
      </c>
      <c r="E2294" s="127" t="str">
        <f t="shared" si="35"/>
        <v>Trastornos mentales y del comportamiento debidos al uso de otros estim</v>
      </c>
    </row>
    <row r="2295" spans="1:5" hidden="1" x14ac:dyDescent="0.25">
      <c r="A2295" s="5" t="s">
        <v>2754</v>
      </c>
      <c r="B2295" s="13" t="s">
        <v>15191</v>
      </c>
      <c r="C2295" s="5" t="s">
        <v>80</v>
      </c>
      <c r="D2295" s="13" t="s">
        <v>2755</v>
      </c>
      <c r="E2295" s="127" t="str">
        <f t="shared" si="35"/>
        <v>Trastornos mentales y del comportamiento debidos al uso de otros estim</v>
      </c>
    </row>
    <row r="2296" spans="1:5" hidden="1" x14ac:dyDescent="0.25">
      <c r="A2296" s="5" t="s">
        <v>2754</v>
      </c>
      <c r="B2296" s="13" t="s">
        <v>15191</v>
      </c>
      <c r="C2296" s="5" t="s">
        <v>82</v>
      </c>
      <c r="D2296" s="13" t="s">
        <v>2755</v>
      </c>
      <c r="E2296" s="127" t="str">
        <f t="shared" si="35"/>
        <v>Trastornos mentales y del comportamiento debidos al uso de otros estim</v>
      </c>
    </row>
    <row r="2297" spans="1:5" hidden="1" x14ac:dyDescent="0.25">
      <c r="A2297" s="5" t="s">
        <v>2754</v>
      </c>
      <c r="B2297" s="13" t="s">
        <v>15191</v>
      </c>
      <c r="C2297" s="5" t="s">
        <v>106</v>
      </c>
      <c r="D2297" s="13" t="s">
        <v>2755</v>
      </c>
      <c r="E2297" s="127" t="str">
        <f t="shared" si="35"/>
        <v>Trastornos mentales y del comportamiento debidos al uso de otros estim</v>
      </c>
    </row>
    <row r="2298" spans="1:5" hidden="1" x14ac:dyDescent="0.25">
      <c r="A2298" s="5" t="s">
        <v>2754</v>
      </c>
      <c r="B2298" s="13" t="s">
        <v>15191</v>
      </c>
      <c r="C2298" s="5" t="s">
        <v>108</v>
      </c>
      <c r="D2298" s="13" t="s">
        <v>2755</v>
      </c>
      <c r="E2298" s="127" t="str">
        <f t="shared" si="35"/>
        <v>Trastornos mentales y del comportamiento debidos al uso de otros estim</v>
      </c>
    </row>
    <row r="2299" spans="1:5" hidden="1" x14ac:dyDescent="0.25">
      <c r="A2299" s="5" t="s">
        <v>2754</v>
      </c>
      <c r="B2299" s="13" t="s">
        <v>15191</v>
      </c>
      <c r="C2299" s="5" t="s">
        <v>110</v>
      </c>
      <c r="D2299" s="13" t="s">
        <v>2755</v>
      </c>
      <c r="E2299" s="127" t="str">
        <f t="shared" si="35"/>
        <v>Trastornos mentales y del comportamiento debidos al uso de otros estim</v>
      </c>
    </row>
    <row r="2300" spans="1:5" hidden="1" x14ac:dyDescent="0.25">
      <c r="A2300" s="5" t="s">
        <v>2754</v>
      </c>
      <c r="B2300" s="13" t="s">
        <v>15191</v>
      </c>
      <c r="C2300" s="5" t="s">
        <v>90</v>
      </c>
      <c r="D2300" s="13" t="s">
        <v>2755</v>
      </c>
      <c r="E2300" s="127" t="str">
        <f t="shared" si="35"/>
        <v>Trastornos mentales y del comportamiento debidos al uso de otros estim</v>
      </c>
    </row>
    <row r="2301" spans="1:5" hidden="1" x14ac:dyDescent="0.25">
      <c r="A2301" s="5" t="s">
        <v>2754</v>
      </c>
      <c r="B2301" s="13" t="s">
        <v>15191</v>
      </c>
      <c r="C2301" s="5" t="s">
        <v>63</v>
      </c>
      <c r="D2301" s="13" t="s">
        <v>2755</v>
      </c>
      <c r="E2301" s="127" t="str">
        <f t="shared" si="35"/>
        <v>Trastornos mentales y del comportamiento debidos al uso de otros estim</v>
      </c>
    </row>
    <row r="2302" spans="1:5" hidden="1" x14ac:dyDescent="0.25">
      <c r="A2302" s="5" t="s">
        <v>2756</v>
      </c>
      <c r="B2302" s="13" t="s">
        <v>15192</v>
      </c>
      <c r="C2302" s="5" t="s">
        <v>61</v>
      </c>
      <c r="D2302" s="13" t="s">
        <v>2758</v>
      </c>
      <c r="E2302" s="127" t="str">
        <f t="shared" si="35"/>
        <v>Trastornos mentales y del comportamiento debidos al uso de alucinogeno</v>
      </c>
    </row>
    <row r="2303" spans="1:5" hidden="1" x14ac:dyDescent="0.25">
      <c r="A2303" s="5" t="s">
        <v>2756</v>
      </c>
      <c r="B2303" s="13" t="s">
        <v>15192</v>
      </c>
      <c r="C2303" s="5" t="s">
        <v>78</v>
      </c>
      <c r="D2303" s="13" t="s">
        <v>2759</v>
      </c>
      <c r="E2303" s="127" t="str">
        <f t="shared" si="35"/>
        <v>Trastornos mentales y del comportamiento debidos al uso de alucinogeno</v>
      </c>
    </row>
    <row r="2304" spans="1:5" hidden="1" x14ac:dyDescent="0.25">
      <c r="A2304" s="5" t="s">
        <v>2756</v>
      </c>
      <c r="B2304" s="13" t="s">
        <v>15192</v>
      </c>
      <c r="C2304" s="5" t="s">
        <v>80</v>
      </c>
      <c r="D2304" s="13" t="s">
        <v>2760</v>
      </c>
      <c r="E2304" s="127" t="str">
        <f t="shared" si="35"/>
        <v>Trastornos mentales y del comportamiento debidos al uso de alucinogeno</v>
      </c>
    </row>
    <row r="2305" spans="1:5" hidden="1" x14ac:dyDescent="0.25">
      <c r="A2305" s="5" t="s">
        <v>2756</v>
      </c>
      <c r="B2305" s="13" t="s">
        <v>15192</v>
      </c>
      <c r="C2305" s="5" t="s">
        <v>82</v>
      </c>
      <c r="D2305" s="13" t="s">
        <v>2760</v>
      </c>
      <c r="E2305" s="127" t="str">
        <f t="shared" si="35"/>
        <v>Trastornos mentales y del comportamiento debidos al uso de alucinogeno</v>
      </c>
    </row>
    <row r="2306" spans="1:5" hidden="1" x14ac:dyDescent="0.25">
      <c r="A2306" s="5" t="s">
        <v>2756</v>
      </c>
      <c r="B2306" s="13" t="s">
        <v>15192</v>
      </c>
      <c r="C2306" s="5" t="s">
        <v>106</v>
      </c>
      <c r="D2306" s="13" t="s">
        <v>2761</v>
      </c>
      <c r="E2306" s="127" t="str">
        <f t="shared" si="35"/>
        <v>Trastornos mentales y del comportamiento debidos al uso de alucinogeno</v>
      </c>
    </row>
    <row r="2307" spans="1:5" hidden="1" x14ac:dyDescent="0.25">
      <c r="A2307" s="5" t="s">
        <v>2756</v>
      </c>
      <c r="B2307" s="13" t="s">
        <v>15192</v>
      </c>
      <c r="C2307" s="5" t="s">
        <v>108</v>
      </c>
      <c r="D2307" s="13" t="s">
        <v>2762</v>
      </c>
      <c r="E2307" s="127" t="str">
        <f t="shared" si="35"/>
        <v>Trastornos mentales y del comportamiento debidos al uso de alucinogeno</v>
      </c>
    </row>
    <row r="2308" spans="1:5" hidden="1" x14ac:dyDescent="0.25">
      <c r="A2308" s="5" t="s">
        <v>2756</v>
      </c>
      <c r="B2308" s="13" t="s">
        <v>15192</v>
      </c>
      <c r="C2308" s="5" t="s">
        <v>110</v>
      </c>
      <c r="D2308" s="13" t="s">
        <v>2761</v>
      </c>
      <c r="E2308" s="127" t="str">
        <f t="shared" si="35"/>
        <v>Trastornos mentales y del comportamiento debidos al uso de alucinogeno</v>
      </c>
    </row>
    <row r="2309" spans="1:5" hidden="1" x14ac:dyDescent="0.25">
      <c r="A2309" s="5" t="s">
        <v>2756</v>
      </c>
      <c r="B2309" s="13" t="s">
        <v>15192</v>
      </c>
      <c r="C2309" s="5" t="s">
        <v>90</v>
      </c>
      <c r="D2309" s="13" t="s">
        <v>2763</v>
      </c>
      <c r="E2309" s="127" t="str">
        <f t="shared" si="35"/>
        <v>Trastornos mentales y del comportamiento debidos al uso de alucinogeno</v>
      </c>
    </row>
    <row r="2310" spans="1:5" hidden="1" x14ac:dyDescent="0.25">
      <c r="A2310" s="5" t="s">
        <v>2756</v>
      </c>
      <c r="B2310" s="13" t="s">
        <v>15192</v>
      </c>
      <c r="C2310" s="5" t="s">
        <v>63</v>
      </c>
      <c r="D2310" s="13" t="s">
        <v>2764</v>
      </c>
      <c r="E2310" s="127" t="str">
        <f t="shared" ref="E2310:E2373" si="36">REPLACE(LOWER(B2310),1,1,UPPER(LEFT(B2310)))</f>
        <v>Trastornos mentales y del comportamiento debidos al uso de alucinogeno</v>
      </c>
    </row>
    <row r="2311" spans="1:5" hidden="1" x14ac:dyDescent="0.25">
      <c r="A2311" s="5" t="s">
        <v>2765</v>
      </c>
      <c r="B2311" s="13" t="s">
        <v>15193</v>
      </c>
      <c r="C2311" s="5" t="s">
        <v>61</v>
      </c>
      <c r="D2311" s="13" t="s">
        <v>2767</v>
      </c>
      <c r="E2311" s="127" t="str">
        <f t="shared" si="36"/>
        <v>Trastornos mentales y del comportamiento debidos al uso de tabaco</v>
      </c>
    </row>
    <row r="2312" spans="1:5" hidden="1" x14ac:dyDescent="0.25">
      <c r="A2312" s="5" t="s">
        <v>2765</v>
      </c>
      <c r="B2312" s="13" t="s">
        <v>15193</v>
      </c>
      <c r="C2312" s="5" t="s">
        <v>78</v>
      </c>
      <c r="D2312" s="13" t="s">
        <v>2768</v>
      </c>
      <c r="E2312" s="127" t="str">
        <f t="shared" si="36"/>
        <v>Trastornos mentales y del comportamiento debidos al uso de tabaco</v>
      </c>
    </row>
    <row r="2313" spans="1:5" hidden="1" x14ac:dyDescent="0.25">
      <c r="A2313" s="5" t="s">
        <v>2765</v>
      </c>
      <c r="B2313" s="13" t="s">
        <v>15193</v>
      </c>
      <c r="C2313" s="5" t="s">
        <v>80</v>
      </c>
      <c r="D2313" s="13" t="s">
        <v>2769</v>
      </c>
      <c r="E2313" s="127" t="str">
        <f t="shared" si="36"/>
        <v>Trastornos mentales y del comportamiento debidos al uso de tabaco</v>
      </c>
    </row>
    <row r="2314" spans="1:5" hidden="1" x14ac:dyDescent="0.25">
      <c r="A2314" s="5" t="s">
        <v>2765</v>
      </c>
      <c r="B2314" s="13" t="s">
        <v>15193</v>
      </c>
      <c r="C2314" s="5" t="s">
        <v>82</v>
      </c>
      <c r="D2314" s="13" t="s">
        <v>2769</v>
      </c>
      <c r="E2314" s="127" t="str">
        <f t="shared" si="36"/>
        <v>Trastornos mentales y del comportamiento debidos al uso de tabaco</v>
      </c>
    </row>
    <row r="2315" spans="1:5" hidden="1" x14ac:dyDescent="0.25">
      <c r="A2315" s="5" t="s">
        <v>2765</v>
      </c>
      <c r="B2315" s="13" t="s">
        <v>15193</v>
      </c>
      <c r="C2315" s="5" t="s">
        <v>106</v>
      </c>
      <c r="D2315" s="13" t="s">
        <v>2770</v>
      </c>
      <c r="E2315" s="127" t="str">
        <f t="shared" si="36"/>
        <v>Trastornos mentales y del comportamiento debidos al uso de tabaco</v>
      </c>
    </row>
    <row r="2316" spans="1:5" hidden="1" x14ac:dyDescent="0.25">
      <c r="A2316" s="5" t="s">
        <v>2765</v>
      </c>
      <c r="B2316" s="13" t="s">
        <v>15193</v>
      </c>
      <c r="C2316" s="5" t="s">
        <v>108</v>
      </c>
      <c r="D2316" s="13" t="s">
        <v>2771</v>
      </c>
      <c r="E2316" s="127" t="str">
        <f t="shared" si="36"/>
        <v>Trastornos mentales y del comportamiento debidos al uso de tabaco</v>
      </c>
    </row>
    <row r="2317" spans="1:5" hidden="1" x14ac:dyDescent="0.25">
      <c r="A2317" s="5" t="s">
        <v>2765</v>
      </c>
      <c r="B2317" s="13" t="s">
        <v>15193</v>
      </c>
      <c r="C2317" s="5" t="s">
        <v>110</v>
      </c>
      <c r="D2317" s="13" t="s">
        <v>2772</v>
      </c>
      <c r="E2317" s="127" t="str">
        <f t="shared" si="36"/>
        <v>Trastornos mentales y del comportamiento debidos al uso de tabaco</v>
      </c>
    </row>
    <row r="2318" spans="1:5" hidden="1" x14ac:dyDescent="0.25">
      <c r="A2318" s="5" t="s">
        <v>2765</v>
      </c>
      <c r="B2318" s="13" t="s">
        <v>15193</v>
      </c>
      <c r="C2318" s="5" t="s">
        <v>90</v>
      </c>
      <c r="D2318" s="13" t="s">
        <v>2773</v>
      </c>
      <c r="E2318" s="127" t="str">
        <f t="shared" si="36"/>
        <v>Trastornos mentales y del comportamiento debidos al uso de tabaco</v>
      </c>
    </row>
    <row r="2319" spans="1:5" hidden="1" x14ac:dyDescent="0.25">
      <c r="A2319" s="5" t="s">
        <v>2765</v>
      </c>
      <c r="B2319" s="13" t="s">
        <v>15193</v>
      </c>
      <c r="C2319" s="5" t="s">
        <v>63</v>
      </c>
      <c r="D2319" s="13" t="s">
        <v>2774</v>
      </c>
      <c r="E2319" s="127" t="str">
        <f t="shared" si="36"/>
        <v>Trastornos mentales y del comportamiento debidos al uso de tabaco</v>
      </c>
    </row>
    <row r="2320" spans="1:5" hidden="1" x14ac:dyDescent="0.25">
      <c r="A2320" s="5" t="s">
        <v>2775</v>
      </c>
      <c r="B2320" s="13" t="s">
        <v>15194</v>
      </c>
      <c r="C2320" s="5" t="s">
        <v>61</v>
      </c>
      <c r="D2320" s="13" t="s">
        <v>2777</v>
      </c>
      <c r="E2320" s="127" t="str">
        <f t="shared" si="36"/>
        <v>Trastornos mentales y del comportamiento debidos al uso de disolventes</v>
      </c>
    </row>
    <row r="2321" spans="1:5" hidden="1" x14ac:dyDescent="0.25">
      <c r="A2321" s="5" t="s">
        <v>2775</v>
      </c>
      <c r="B2321" s="13" t="s">
        <v>15194</v>
      </c>
      <c r="C2321" s="5" t="s">
        <v>78</v>
      </c>
      <c r="D2321" s="13" t="s">
        <v>2778</v>
      </c>
      <c r="E2321" s="127" t="str">
        <f t="shared" si="36"/>
        <v>Trastornos mentales y del comportamiento debidos al uso de disolventes</v>
      </c>
    </row>
    <row r="2322" spans="1:5" hidden="1" x14ac:dyDescent="0.25">
      <c r="A2322" s="5" t="s">
        <v>2775</v>
      </c>
      <c r="B2322" s="13" t="s">
        <v>15194</v>
      </c>
      <c r="C2322" s="5" t="s">
        <v>80</v>
      </c>
      <c r="D2322" s="13" t="s">
        <v>2779</v>
      </c>
      <c r="E2322" s="127" t="str">
        <f t="shared" si="36"/>
        <v>Trastornos mentales y del comportamiento debidos al uso de disolventes</v>
      </c>
    </row>
    <row r="2323" spans="1:5" hidden="1" x14ac:dyDescent="0.25">
      <c r="A2323" s="5" t="s">
        <v>2775</v>
      </c>
      <c r="B2323" s="13" t="s">
        <v>15194</v>
      </c>
      <c r="C2323" s="5" t="s">
        <v>82</v>
      </c>
      <c r="D2323" s="13" t="s">
        <v>2779</v>
      </c>
      <c r="E2323" s="127" t="str">
        <f t="shared" si="36"/>
        <v>Trastornos mentales y del comportamiento debidos al uso de disolventes</v>
      </c>
    </row>
    <row r="2324" spans="1:5" hidden="1" x14ac:dyDescent="0.25">
      <c r="A2324" s="5" t="s">
        <v>2775</v>
      </c>
      <c r="B2324" s="13" t="s">
        <v>15194</v>
      </c>
      <c r="C2324" s="5" t="s">
        <v>106</v>
      </c>
      <c r="D2324" s="13" t="s">
        <v>2780</v>
      </c>
      <c r="E2324" s="127" t="str">
        <f t="shared" si="36"/>
        <v>Trastornos mentales y del comportamiento debidos al uso de disolventes</v>
      </c>
    </row>
    <row r="2325" spans="1:5" hidden="1" x14ac:dyDescent="0.25">
      <c r="A2325" s="5" t="s">
        <v>2775</v>
      </c>
      <c r="B2325" s="13" t="s">
        <v>15194</v>
      </c>
      <c r="C2325" s="5" t="s">
        <v>108</v>
      </c>
      <c r="D2325" s="13" t="s">
        <v>2778</v>
      </c>
      <c r="E2325" s="127" t="str">
        <f t="shared" si="36"/>
        <v>Trastornos mentales y del comportamiento debidos al uso de disolventes</v>
      </c>
    </row>
    <row r="2326" spans="1:5" hidden="1" x14ac:dyDescent="0.25">
      <c r="A2326" s="5" t="s">
        <v>2775</v>
      </c>
      <c r="B2326" s="13" t="s">
        <v>15194</v>
      </c>
      <c r="C2326" s="5" t="s">
        <v>110</v>
      </c>
      <c r="D2326" s="13" t="s">
        <v>2780</v>
      </c>
      <c r="E2326" s="127" t="str">
        <f t="shared" si="36"/>
        <v>Trastornos mentales y del comportamiento debidos al uso de disolventes</v>
      </c>
    </row>
    <row r="2327" spans="1:5" hidden="1" x14ac:dyDescent="0.25">
      <c r="A2327" s="5" t="s">
        <v>2775</v>
      </c>
      <c r="B2327" s="13" t="s">
        <v>15194</v>
      </c>
      <c r="C2327" s="5" t="s">
        <v>90</v>
      </c>
      <c r="D2327" s="13" t="s">
        <v>2781</v>
      </c>
      <c r="E2327" s="127" t="str">
        <f t="shared" si="36"/>
        <v>Trastornos mentales y del comportamiento debidos al uso de disolventes</v>
      </c>
    </row>
    <row r="2328" spans="1:5" hidden="1" x14ac:dyDescent="0.25">
      <c r="A2328" s="5" t="s">
        <v>2775</v>
      </c>
      <c r="B2328" s="13" t="s">
        <v>15194</v>
      </c>
      <c r="C2328" s="5" t="s">
        <v>63</v>
      </c>
      <c r="D2328" s="13" t="s">
        <v>2782</v>
      </c>
      <c r="E2328" s="127" t="str">
        <f t="shared" si="36"/>
        <v>Trastornos mentales y del comportamiento debidos al uso de disolventes</v>
      </c>
    </row>
    <row r="2329" spans="1:5" hidden="1" x14ac:dyDescent="0.25">
      <c r="A2329" s="5" t="s">
        <v>40</v>
      </c>
      <c r="B2329" s="13" t="s">
        <v>15195</v>
      </c>
      <c r="C2329" s="5" t="s">
        <v>61</v>
      </c>
      <c r="D2329" s="13" t="s">
        <v>2783</v>
      </c>
      <c r="E2329" s="127" t="str">
        <f t="shared" si="36"/>
        <v>T. m y del c. debidos al c. de m. drogas o de otras sustancias psicotropas.</v>
      </c>
    </row>
    <row r="2330" spans="1:5" hidden="1" x14ac:dyDescent="0.25">
      <c r="A2330" s="5" t="s">
        <v>40</v>
      </c>
      <c r="B2330" s="13" t="s">
        <v>15195</v>
      </c>
      <c r="C2330" s="5" t="s">
        <v>78</v>
      </c>
      <c r="D2330" s="13" t="s">
        <v>2783</v>
      </c>
      <c r="E2330" s="127" t="str">
        <f t="shared" si="36"/>
        <v>T. m y del c. debidos al c. de m. drogas o de otras sustancias psicotropas.</v>
      </c>
    </row>
    <row r="2331" spans="1:5" hidden="1" x14ac:dyDescent="0.25">
      <c r="A2331" s="5" t="s">
        <v>40</v>
      </c>
      <c r="B2331" s="13" t="s">
        <v>15195</v>
      </c>
      <c r="C2331" s="5" t="s">
        <v>80</v>
      </c>
      <c r="D2331" s="13" t="s">
        <v>2783</v>
      </c>
      <c r="E2331" s="127" t="str">
        <f t="shared" si="36"/>
        <v>T. m y del c. debidos al c. de m. drogas o de otras sustancias psicotropas.</v>
      </c>
    </row>
    <row r="2332" spans="1:5" hidden="1" x14ac:dyDescent="0.25">
      <c r="A2332" s="5" t="s">
        <v>40</v>
      </c>
      <c r="B2332" s="13" t="s">
        <v>15195</v>
      </c>
      <c r="C2332" s="5" t="s">
        <v>82</v>
      </c>
      <c r="D2332" s="13" t="s">
        <v>2783</v>
      </c>
      <c r="E2332" s="127" t="str">
        <f t="shared" si="36"/>
        <v>T. m y del c. debidos al c. de m. drogas o de otras sustancias psicotropas.</v>
      </c>
    </row>
    <row r="2333" spans="1:5" hidden="1" x14ac:dyDescent="0.25">
      <c r="A2333" s="5" t="s">
        <v>40</v>
      </c>
      <c r="B2333" s="13" t="s">
        <v>15195</v>
      </c>
      <c r="C2333" s="5" t="s">
        <v>106</v>
      </c>
      <c r="D2333" s="13" t="s">
        <v>2783</v>
      </c>
      <c r="E2333" s="127" t="str">
        <f t="shared" si="36"/>
        <v>T. m y del c. debidos al c. de m. drogas o de otras sustancias psicotropas.</v>
      </c>
    </row>
    <row r="2334" spans="1:5" hidden="1" x14ac:dyDescent="0.25">
      <c r="A2334" s="5" t="s">
        <v>40</v>
      </c>
      <c r="B2334" s="13" t="s">
        <v>15195</v>
      </c>
      <c r="C2334" s="5" t="s">
        <v>108</v>
      </c>
      <c r="D2334" s="13" t="s">
        <v>2783</v>
      </c>
      <c r="E2334" s="127" t="str">
        <f t="shared" si="36"/>
        <v>T. m y del c. debidos al c. de m. drogas o de otras sustancias psicotropas.</v>
      </c>
    </row>
    <row r="2335" spans="1:5" hidden="1" x14ac:dyDescent="0.25">
      <c r="A2335" s="5" t="s">
        <v>40</v>
      </c>
      <c r="B2335" s="13" t="s">
        <v>15195</v>
      </c>
      <c r="C2335" s="5" t="s">
        <v>110</v>
      </c>
      <c r="D2335" s="13" t="s">
        <v>2783</v>
      </c>
      <c r="E2335" s="127" t="str">
        <f t="shared" si="36"/>
        <v>T. m y del c. debidos al c. de m. drogas o de otras sustancias psicotropas.</v>
      </c>
    </row>
    <row r="2336" spans="1:5" hidden="1" x14ac:dyDescent="0.25">
      <c r="A2336" s="5" t="s">
        <v>40</v>
      </c>
      <c r="B2336" s="13" t="s">
        <v>15195</v>
      </c>
      <c r="C2336" s="5" t="s">
        <v>90</v>
      </c>
      <c r="D2336" s="13" t="s">
        <v>2783</v>
      </c>
      <c r="E2336" s="127" t="str">
        <f t="shared" si="36"/>
        <v>T. m y del c. debidos al c. de m. drogas o de otras sustancias psicotropas.</v>
      </c>
    </row>
    <row r="2337" spans="1:5" hidden="1" x14ac:dyDescent="0.25">
      <c r="A2337" s="5" t="s">
        <v>40</v>
      </c>
      <c r="B2337" s="13" t="s">
        <v>15195</v>
      </c>
      <c r="C2337" s="5" t="s">
        <v>63</v>
      </c>
      <c r="D2337" s="13" t="s">
        <v>2783</v>
      </c>
      <c r="E2337" s="127" t="str">
        <f t="shared" si="36"/>
        <v>T. m y del c. debidos al c. de m. drogas o de otras sustancias psicotropas.</v>
      </c>
    </row>
    <row r="2338" spans="1:5" hidden="1" x14ac:dyDescent="0.25">
      <c r="A2338" s="5" t="s">
        <v>22</v>
      </c>
      <c r="B2338" s="13" t="s">
        <v>14773</v>
      </c>
      <c r="C2338" s="5" t="s">
        <v>61</v>
      </c>
      <c r="D2338" s="13" t="s">
        <v>2785</v>
      </c>
      <c r="E2338" s="127" t="str">
        <f t="shared" si="36"/>
        <v>Esquizofrenia</v>
      </c>
    </row>
    <row r="2339" spans="1:5" hidden="1" x14ac:dyDescent="0.25">
      <c r="A2339" s="5" t="s">
        <v>22</v>
      </c>
      <c r="B2339" s="13" t="s">
        <v>14773</v>
      </c>
      <c r="C2339" s="5" t="s">
        <v>78</v>
      </c>
      <c r="D2339" s="13" t="s">
        <v>2786</v>
      </c>
      <c r="E2339" s="127" t="str">
        <f t="shared" si="36"/>
        <v>Esquizofrenia</v>
      </c>
    </row>
    <row r="2340" spans="1:5" hidden="1" x14ac:dyDescent="0.25">
      <c r="A2340" s="5" t="s">
        <v>22</v>
      </c>
      <c r="B2340" s="13" t="s">
        <v>14773</v>
      </c>
      <c r="C2340" s="5" t="s">
        <v>80</v>
      </c>
      <c r="D2340" s="13" t="s">
        <v>2787</v>
      </c>
      <c r="E2340" s="127" t="str">
        <f t="shared" si="36"/>
        <v>Esquizofrenia</v>
      </c>
    </row>
    <row r="2341" spans="1:5" hidden="1" x14ac:dyDescent="0.25">
      <c r="A2341" s="5" t="s">
        <v>22</v>
      </c>
      <c r="B2341" s="13" t="s">
        <v>14773</v>
      </c>
      <c r="C2341" s="5" t="s">
        <v>82</v>
      </c>
      <c r="D2341" s="13" t="s">
        <v>2788</v>
      </c>
      <c r="E2341" s="127" t="str">
        <f t="shared" si="36"/>
        <v>Esquizofrenia</v>
      </c>
    </row>
    <row r="2342" spans="1:5" hidden="1" x14ac:dyDescent="0.25">
      <c r="A2342" s="5" t="s">
        <v>22</v>
      </c>
      <c r="B2342" s="13" t="s">
        <v>14773</v>
      </c>
      <c r="C2342" s="5" t="s">
        <v>106</v>
      </c>
      <c r="D2342" s="13" t="s">
        <v>2789</v>
      </c>
      <c r="E2342" s="127" t="str">
        <f t="shared" si="36"/>
        <v>Esquizofrenia</v>
      </c>
    </row>
    <row r="2343" spans="1:5" hidden="1" x14ac:dyDescent="0.25">
      <c r="A2343" s="5" t="s">
        <v>22</v>
      </c>
      <c r="B2343" s="13" t="s">
        <v>14773</v>
      </c>
      <c r="C2343" s="5" t="s">
        <v>108</v>
      </c>
      <c r="D2343" s="13" t="s">
        <v>2790</v>
      </c>
      <c r="E2343" s="127" t="str">
        <f t="shared" si="36"/>
        <v>Esquizofrenia</v>
      </c>
    </row>
    <row r="2344" spans="1:5" hidden="1" x14ac:dyDescent="0.25">
      <c r="A2344" s="5" t="s">
        <v>22</v>
      </c>
      <c r="B2344" s="13" t="s">
        <v>14773</v>
      </c>
      <c r="C2344" s="5" t="s">
        <v>90</v>
      </c>
      <c r="D2344" s="13" t="s">
        <v>2791</v>
      </c>
      <c r="E2344" s="127" t="str">
        <f t="shared" si="36"/>
        <v>Esquizofrenia</v>
      </c>
    </row>
    <row r="2345" spans="1:5" hidden="1" x14ac:dyDescent="0.25">
      <c r="A2345" s="5" t="s">
        <v>22</v>
      </c>
      <c r="B2345" s="13" t="s">
        <v>14773</v>
      </c>
      <c r="C2345" s="5" t="s">
        <v>63</v>
      </c>
      <c r="D2345" s="13" t="s">
        <v>2792</v>
      </c>
      <c r="E2345" s="127" t="str">
        <f t="shared" si="36"/>
        <v>Esquizofrenia</v>
      </c>
    </row>
    <row r="2346" spans="1:5" hidden="1" x14ac:dyDescent="0.25">
      <c r="A2346" s="5" t="s">
        <v>2795</v>
      </c>
      <c r="B2346" s="13" t="s">
        <v>15196</v>
      </c>
      <c r="C2346" s="5" t="s">
        <v>90</v>
      </c>
      <c r="D2346" s="13" t="s">
        <v>2797</v>
      </c>
      <c r="E2346" s="127" t="str">
        <f t="shared" si="36"/>
        <v>Trastornos delirantes persistentes</v>
      </c>
    </row>
    <row r="2347" spans="1:5" hidden="1" x14ac:dyDescent="0.25">
      <c r="A2347" s="5" t="s">
        <v>2795</v>
      </c>
      <c r="B2347" s="13" t="s">
        <v>15196</v>
      </c>
      <c r="C2347" s="5" t="s">
        <v>63</v>
      </c>
      <c r="D2347" s="13" t="s">
        <v>2798</v>
      </c>
      <c r="E2347" s="127" t="str">
        <f t="shared" si="36"/>
        <v>Trastornos delirantes persistentes</v>
      </c>
    </row>
    <row r="2348" spans="1:5" hidden="1" x14ac:dyDescent="0.25">
      <c r="A2348" s="5" t="s">
        <v>50</v>
      </c>
      <c r="B2348" s="13" t="s">
        <v>15197</v>
      </c>
      <c r="C2348" s="5" t="s">
        <v>61</v>
      </c>
      <c r="D2348" s="13" t="s">
        <v>2800</v>
      </c>
      <c r="E2348" s="127" t="str">
        <f t="shared" si="36"/>
        <v>Trastornos psicoticos agudos y transitorios</v>
      </c>
    </row>
    <row r="2349" spans="1:5" hidden="1" x14ac:dyDescent="0.25">
      <c r="A2349" s="5" t="s">
        <v>50</v>
      </c>
      <c r="B2349" s="13" t="s">
        <v>15197</v>
      </c>
      <c r="C2349" s="5" t="s">
        <v>78</v>
      </c>
      <c r="D2349" s="13" t="s">
        <v>2801</v>
      </c>
      <c r="E2349" s="127" t="str">
        <f t="shared" si="36"/>
        <v>Trastornos psicoticos agudos y transitorios</v>
      </c>
    </row>
    <row r="2350" spans="1:5" hidden="1" x14ac:dyDescent="0.25">
      <c r="A2350" s="5" t="s">
        <v>50</v>
      </c>
      <c r="B2350" s="13" t="s">
        <v>15197</v>
      </c>
      <c r="C2350" s="5" t="s">
        <v>80</v>
      </c>
      <c r="D2350" s="13" t="s">
        <v>2802</v>
      </c>
      <c r="E2350" s="127" t="str">
        <f t="shared" si="36"/>
        <v>Trastornos psicoticos agudos y transitorios</v>
      </c>
    </row>
    <row r="2351" spans="1:5" hidden="1" x14ac:dyDescent="0.25">
      <c r="A2351" s="5" t="s">
        <v>50</v>
      </c>
      <c r="B2351" s="13" t="s">
        <v>15197</v>
      </c>
      <c r="C2351" s="5" t="s">
        <v>90</v>
      </c>
      <c r="D2351" s="13" t="s">
        <v>2803</v>
      </c>
      <c r="E2351" s="127" t="str">
        <f t="shared" si="36"/>
        <v>Trastornos psicoticos agudos y transitorios</v>
      </c>
    </row>
    <row r="2352" spans="1:5" hidden="1" x14ac:dyDescent="0.25">
      <c r="A2352" s="5" t="s">
        <v>50</v>
      </c>
      <c r="B2352" s="13" t="s">
        <v>15197</v>
      </c>
      <c r="C2352" s="5" t="s">
        <v>63</v>
      </c>
      <c r="D2352" s="13" t="s">
        <v>2804</v>
      </c>
      <c r="E2352" s="127" t="str">
        <f t="shared" si="36"/>
        <v>Trastornos psicoticos agudos y transitorios</v>
      </c>
    </row>
    <row r="2353" spans="1:5" hidden="1" x14ac:dyDescent="0.25">
      <c r="A2353" s="5" t="s">
        <v>2807</v>
      </c>
      <c r="B2353" s="13" t="s">
        <v>15198</v>
      </c>
      <c r="C2353" s="5" t="s">
        <v>61</v>
      </c>
      <c r="D2353" s="13" t="s">
        <v>2809</v>
      </c>
      <c r="E2353" s="127" t="str">
        <f t="shared" si="36"/>
        <v>Trastornos esquizoafectivos</v>
      </c>
    </row>
    <row r="2354" spans="1:5" hidden="1" x14ac:dyDescent="0.25">
      <c r="A2354" s="5" t="s">
        <v>2807</v>
      </c>
      <c r="B2354" s="13" t="s">
        <v>15198</v>
      </c>
      <c r="C2354" s="5" t="s">
        <v>78</v>
      </c>
      <c r="D2354" s="13" t="s">
        <v>2810</v>
      </c>
      <c r="E2354" s="127" t="str">
        <f t="shared" si="36"/>
        <v>Trastornos esquizoafectivos</v>
      </c>
    </row>
    <row r="2355" spans="1:5" hidden="1" x14ac:dyDescent="0.25">
      <c r="A2355" s="5" t="s">
        <v>2807</v>
      </c>
      <c r="B2355" s="13" t="s">
        <v>15198</v>
      </c>
      <c r="C2355" s="5" t="s">
        <v>90</v>
      </c>
      <c r="D2355" s="13" t="s">
        <v>2811</v>
      </c>
      <c r="E2355" s="127" t="str">
        <f t="shared" si="36"/>
        <v>Trastornos esquizoafectivos</v>
      </c>
    </row>
    <row r="2356" spans="1:5" hidden="1" x14ac:dyDescent="0.25">
      <c r="A2356" s="5" t="s">
        <v>2807</v>
      </c>
      <c r="B2356" s="13" t="s">
        <v>15198</v>
      </c>
      <c r="C2356" s="5" t="s">
        <v>63</v>
      </c>
      <c r="D2356" s="13" t="s">
        <v>2812</v>
      </c>
      <c r="E2356" s="127" t="str">
        <f t="shared" si="36"/>
        <v>Trastornos esquizoafectivos</v>
      </c>
    </row>
    <row r="2357" spans="1:5" hidden="1" x14ac:dyDescent="0.25">
      <c r="A2357" s="5" t="s">
        <v>2817</v>
      </c>
      <c r="B2357" s="13" t="s">
        <v>15199</v>
      </c>
      <c r="C2357" s="5" t="s">
        <v>61</v>
      </c>
      <c r="D2357" s="13" t="s">
        <v>2819</v>
      </c>
      <c r="E2357" s="127" t="str">
        <f t="shared" si="36"/>
        <v>Episodio maniaco</v>
      </c>
    </row>
    <row r="2358" spans="1:5" hidden="1" x14ac:dyDescent="0.25">
      <c r="A2358" s="5" t="s">
        <v>2817</v>
      </c>
      <c r="B2358" s="13" t="s">
        <v>15199</v>
      </c>
      <c r="C2358" s="5" t="s">
        <v>78</v>
      </c>
      <c r="D2358" s="13" t="s">
        <v>2820</v>
      </c>
      <c r="E2358" s="127" t="str">
        <f t="shared" si="36"/>
        <v>Episodio maniaco</v>
      </c>
    </row>
    <row r="2359" spans="1:5" hidden="1" x14ac:dyDescent="0.25">
      <c r="A2359" s="5" t="s">
        <v>2817</v>
      </c>
      <c r="B2359" s="13" t="s">
        <v>15199</v>
      </c>
      <c r="C2359" s="5" t="s">
        <v>90</v>
      </c>
      <c r="D2359" s="13" t="s">
        <v>2821</v>
      </c>
      <c r="E2359" s="127" t="str">
        <f t="shared" si="36"/>
        <v>Episodio maniaco</v>
      </c>
    </row>
    <row r="2360" spans="1:5" hidden="1" x14ac:dyDescent="0.25">
      <c r="A2360" s="5" t="s">
        <v>2817</v>
      </c>
      <c r="B2360" s="13" t="s">
        <v>15199</v>
      </c>
      <c r="C2360" s="5" t="s">
        <v>63</v>
      </c>
      <c r="D2360" s="13" t="s">
        <v>2822</v>
      </c>
      <c r="E2360" s="127" t="str">
        <f t="shared" si="36"/>
        <v>Episodio maniaco</v>
      </c>
    </row>
    <row r="2361" spans="1:5" hidden="1" x14ac:dyDescent="0.25">
      <c r="A2361" s="5" t="s">
        <v>2823</v>
      </c>
      <c r="B2361" s="13" t="s">
        <v>15200</v>
      </c>
      <c r="C2361" s="5" t="s">
        <v>61</v>
      </c>
      <c r="D2361" s="13" t="s">
        <v>2825</v>
      </c>
      <c r="E2361" s="127" t="str">
        <f t="shared" si="36"/>
        <v>Trastorno afectivo bipolar</v>
      </c>
    </row>
    <row r="2362" spans="1:5" hidden="1" x14ac:dyDescent="0.25">
      <c r="A2362" s="5" t="s">
        <v>2823</v>
      </c>
      <c r="B2362" s="13" t="s">
        <v>15200</v>
      </c>
      <c r="C2362" s="5" t="s">
        <v>78</v>
      </c>
      <c r="D2362" s="13" t="s">
        <v>2826</v>
      </c>
      <c r="E2362" s="127" t="str">
        <f t="shared" si="36"/>
        <v>Trastorno afectivo bipolar</v>
      </c>
    </row>
    <row r="2363" spans="1:5" hidden="1" x14ac:dyDescent="0.25">
      <c r="A2363" s="5" t="s">
        <v>2823</v>
      </c>
      <c r="B2363" s="13" t="s">
        <v>15200</v>
      </c>
      <c r="C2363" s="5" t="s">
        <v>80</v>
      </c>
      <c r="D2363" s="13" t="s">
        <v>2827</v>
      </c>
      <c r="E2363" s="127" t="str">
        <f t="shared" si="36"/>
        <v>Trastorno afectivo bipolar</v>
      </c>
    </row>
    <row r="2364" spans="1:5" hidden="1" x14ac:dyDescent="0.25">
      <c r="A2364" s="5" t="s">
        <v>2823</v>
      </c>
      <c r="B2364" s="13" t="s">
        <v>15200</v>
      </c>
      <c r="C2364" s="5" t="s">
        <v>82</v>
      </c>
      <c r="D2364" s="13" t="s">
        <v>2828</v>
      </c>
      <c r="E2364" s="127" t="str">
        <f t="shared" si="36"/>
        <v>Trastorno afectivo bipolar</v>
      </c>
    </row>
    <row r="2365" spans="1:5" hidden="1" x14ac:dyDescent="0.25">
      <c r="A2365" s="5" t="s">
        <v>2823</v>
      </c>
      <c r="B2365" s="13" t="s">
        <v>15200</v>
      </c>
      <c r="C2365" s="5" t="s">
        <v>106</v>
      </c>
      <c r="D2365" s="13" t="s">
        <v>2829</v>
      </c>
      <c r="E2365" s="127" t="str">
        <f t="shared" si="36"/>
        <v>Trastorno afectivo bipolar</v>
      </c>
    </row>
    <row r="2366" spans="1:5" hidden="1" x14ac:dyDescent="0.25">
      <c r="A2366" s="5" t="s">
        <v>2823</v>
      </c>
      <c r="B2366" s="13" t="s">
        <v>15200</v>
      </c>
      <c r="C2366" s="5" t="s">
        <v>108</v>
      </c>
      <c r="D2366" s="13" t="s">
        <v>2830</v>
      </c>
      <c r="E2366" s="127" t="str">
        <f t="shared" si="36"/>
        <v>Trastorno afectivo bipolar</v>
      </c>
    </row>
    <row r="2367" spans="1:5" hidden="1" x14ac:dyDescent="0.25">
      <c r="A2367" s="5" t="s">
        <v>2823</v>
      </c>
      <c r="B2367" s="13" t="s">
        <v>15200</v>
      </c>
      <c r="C2367" s="5" t="s">
        <v>110</v>
      </c>
      <c r="D2367" s="13" t="s">
        <v>2831</v>
      </c>
      <c r="E2367" s="127" t="str">
        <f t="shared" si="36"/>
        <v>Trastorno afectivo bipolar</v>
      </c>
    </row>
    <row r="2368" spans="1:5" hidden="1" x14ac:dyDescent="0.25">
      <c r="A2368" s="5" t="s">
        <v>2823</v>
      </c>
      <c r="B2368" s="13" t="s">
        <v>15200</v>
      </c>
      <c r="C2368" s="5" t="s">
        <v>90</v>
      </c>
      <c r="D2368" s="13" t="s">
        <v>2832</v>
      </c>
      <c r="E2368" s="127" t="str">
        <f t="shared" si="36"/>
        <v>Trastorno afectivo bipolar</v>
      </c>
    </row>
    <row r="2369" spans="1:5" hidden="1" x14ac:dyDescent="0.25">
      <c r="A2369" s="5" t="s">
        <v>2823</v>
      </c>
      <c r="B2369" s="13" t="s">
        <v>15200</v>
      </c>
      <c r="C2369" s="5" t="s">
        <v>63</v>
      </c>
      <c r="D2369" s="13" t="s">
        <v>2833</v>
      </c>
      <c r="E2369" s="127" t="str">
        <f t="shared" si="36"/>
        <v>Trastorno afectivo bipolar</v>
      </c>
    </row>
    <row r="2370" spans="1:5" hidden="1" x14ac:dyDescent="0.25">
      <c r="A2370" s="5" t="s">
        <v>20</v>
      </c>
      <c r="B2370" s="13" t="s">
        <v>15201</v>
      </c>
      <c r="C2370" s="5" t="s">
        <v>61</v>
      </c>
      <c r="D2370" s="13" t="s">
        <v>2835</v>
      </c>
      <c r="E2370" s="127" t="str">
        <f t="shared" si="36"/>
        <v>Episodio depresivo</v>
      </c>
    </row>
    <row r="2371" spans="1:5" hidden="1" x14ac:dyDescent="0.25">
      <c r="A2371" s="5" t="s">
        <v>20</v>
      </c>
      <c r="B2371" s="13" t="s">
        <v>15201</v>
      </c>
      <c r="C2371" s="5" t="s">
        <v>78</v>
      </c>
      <c r="D2371" s="13" t="s">
        <v>2836</v>
      </c>
      <c r="E2371" s="127" t="str">
        <f t="shared" si="36"/>
        <v>Episodio depresivo</v>
      </c>
    </row>
    <row r="2372" spans="1:5" hidden="1" x14ac:dyDescent="0.25">
      <c r="A2372" s="5" t="s">
        <v>20</v>
      </c>
      <c r="B2372" s="13" t="s">
        <v>15201</v>
      </c>
      <c r="C2372" s="5" t="s">
        <v>80</v>
      </c>
      <c r="D2372" s="13" t="s">
        <v>2837</v>
      </c>
      <c r="E2372" s="127" t="str">
        <f t="shared" si="36"/>
        <v>Episodio depresivo</v>
      </c>
    </row>
    <row r="2373" spans="1:5" hidden="1" x14ac:dyDescent="0.25">
      <c r="A2373" s="5" t="s">
        <v>20</v>
      </c>
      <c r="B2373" s="13" t="s">
        <v>15201</v>
      </c>
      <c r="C2373" s="5" t="s">
        <v>90</v>
      </c>
      <c r="D2373" s="13" t="s">
        <v>2838</v>
      </c>
      <c r="E2373" s="127" t="str">
        <f t="shared" si="36"/>
        <v>Episodio depresivo</v>
      </c>
    </row>
    <row r="2374" spans="1:5" hidden="1" x14ac:dyDescent="0.25">
      <c r="A2374" s="5" t="s">
        <v>20</v>
      </c>
      <c r="B2374" s="13" t="s">
        <v>15201</v>
      </c>
      <c r="C2374" s="5" t="s">
        <v>63</v>
      </c>
      <c r="D2374" s="13" t="s">
        <v>2839</v>
      </c>
      <c r="E2374" s="127" t="str">
        <f t="shared" ref="E2374:E2437" si="37">REPLACE(LOWER(B2374),1,1,UPPER(LEFT(B2374)))</f>
        <v>Episodio depresivo</v>
      </c>
    </row>
    <row r="2375" spans="1:5" hidden="1" x14ac:dyDescent="0.25">
      <c r="A2375" s="5" t="s">
        <v>42</v>
      </c>
      <c r="B2375" s="13" t="s">
        <v>15202</v>
      </c>
      <c r="C2375" s="5" t="s">
        <v>61</v>
      </c>
      <c r="D2375" s="13" t="s">
        <v>2841</v>
      </c>
      <c r="E2375" s="127" t="str">
        <f t="shared" si="37"/>
        <v>Trastorno depresivo recurrente</v>
      </c>
    </row>
    <row r="2376" spans="1:5" hidden="1" x14ac:dyDescent="0.25">
      <c r="A2376" s="5" t="s">
        <v>42</v>
      </c>
      <c r="B2376" s="13" t="s">
        <v>15202</v>
      </c>
      <c r="C2376" s="5" t="s">
        <v>78</v>
      </c>
      <c r="D2376" s="13" t="s">
        <v>2842</v>
      </c>
      <c r="E2376" s="127" t="str">
        <f t="shared" si="37"/>
        <v>Trastorno depresivo recurrente</v>
      </c>
    </row>
    <row r="2377" spans="1:5" hidden="1" x14ac:dyDescent="0.25">
      <c r="A2377" s="5" t="s">
        <v>42</v>
      </c>
      <c r="B2377" s="13" t="s">
        <v>15202</v>
      </c>
      <c r="C2377" s="5" t="s">
        <v>80</v>
      </c>
      <c r="D2377" s="13" t="s">
        <v>2843</v>
      </c>
      <c r="E2377" s="127" t="str">
        <f t="shared" si="37"/>
        <v>Trastorno depresivo recurrente</v>
      </c>
    </row>
    <row r="2378" spans="1:5" hidden="1" x14ac:dyDescent="0.25">
      <c r="A2378" s="5" t="s">
        <v>42</v>
      </c>
      <c r="B2378" s="13" t="s">
        <v>15202</v>
      </c>
      <c r="C2378" s="5" t="s">
        <v>82</v>
      </c>
      <c r="D2378" s="13" t="s">
        <v>2844</v>
      </c>
      <c r="E2378" s="127" t="str">
        <f t="shared" si="37"/>
        <v>Trastorno depresivo recurrente</v>
      </c>
    </row>
    <row r="2379" spans="1:5" hidden="1" x14ac:dyDescent="0.25">
      <c r="A2379" s="5" t="s">
        <v>42</v>
      </c>
      <c r="B2379" s="13" t="s">
        <v>15202</v>
      </c>
      <c r="C2379" s="5" t="s">
        <v>90</v>
      </c>
      <c r="D2379" s="13" t="s">
        <v>2845</v>
      </c>
      <c r="E2379" s="127" t="str">
        <f t="shared" si="37"/>
        <v>Trastorno depresivo recurrente</v>
      </c>
    </row>
    <row r="2380" spans="1:5" hidden="1" x14ac:dyDescent="0.25">
      <c r="A2380" s="5" t="s">
        <v>42</v>
      </c>
      <c r="B2380" s="13" t="s">
        <v>15202</v>
      </c>
      <c r="C2380" s="5" t="s">
        <v>63</v>
      </c>
      <c r="D2380" s="13" t="s">
        <v>2846</v>
      </c>
      <c r="E2380" s="127" t="str">
        <f t="shared" si="37"/>
        <v>Trastorno depresivo recurrente</v>
      </c>
    </row>
    <row r="2381" spans="1:5" hidden="1" x14ac:dyDescent="0.25">
      <c r="A2381" s="5" t="s">
        <v>2847</v>
      </c>
      <c r="B2381" s="13" t="s">
        <v>15203</v>
      </c>
      <c r="C2381" s="5" t="s">
        <v>61</v>
      </c>
      <c r="D2381" s="13" t="s">
        <v>2849</v>
      </c>
      <c r="E2381" s="127" t="str">
        <f t="shared" si="37"/>
        <v>Trastornos del humor [afectivos] persistentes</v>
      </c>
    </row>
    <row r="2382" spans="1:5" hidden="1" x14ac:dyDescent="0.25">
      <c r="A2382" s="5" t="s">
        <v>2847</v>
      </c>
      <c r="B2382" s="13" t="s">
        <v>15203</v>
      </c>
      <c r="C2382" s="5" t="s">
        <v>90</v>
      </c>
      <c r="D2382" s="13" t="s">
        <v>2850</v>
      </c>
      <c r="E2382" s="127" t="str">
        <f t="shared" si="37"/>
        <v>Trastornos del humor [afectivos] persistentes</v>
      </c>
    </row>
    <row r="2383" spans="1:5" hidden="1" x14ac:dyDescent="0.25">
      <c r="A2383" s="5" t="s">
        <v>2847</v>
      </c>
      <c r="B2383" s="13" t="s">
        <v>15203</v>
      </c>
      <c r="C2383" s="5" t="s">
        <v>63</v>
      </c>
      <c r="D2383" s="13" t="s">
        <v>2851</v>
      </c>
      <c r="E2383" s="127" t="str">
        <f t="shared" si="37"/>
        <v>Trastornos del humor [afectivos] persistentes</v>
      </c>
    </row>
    <row r="2384" spans="1:5" hidden="1" x14ac:dyDescent="0.25">
      <c r="A2384" s="5" t="s">
        <v>2852</v>
      </c>
      <c r="B2384" s="13" t="s">
        <v>15204</v>
      </c>
      <c r="C2384" s="5" t="s">
        <v>61</v>
      </c>
      <c r="D2384" s="13" t="s">
        <v>2854</v>
      </c>
      <c r="E2384" s="127" t="str">
        <f t="shared" si="37"/>
        <v>Otros trastornos del humor [afectivos]</v>
      </c>
    </row>
    <row r="2385" spans="1:5" hidden="1" x14ac:dyDescent="0.25">
      <c r="A2385" s="5" t="s">
        <v>2852</v>
      </c>
      <c r="B2385" s="13" t="s">
        <v>15204</v>
      </c>
      <c r="C2385" s="5" t="s">
        <v>90</v>
      </c>
      <c r="D2385" s="13" t="s">
        <v>2855</v>
      </c>
      <c r="E2385" s="127" t="str">
        <f t="shared" si="37"/>
        <v>Otros trastornos del humor [afectivos]</v>
      </c>
    </row>
    <row r="2386" spans="1:5" hidden="1" x14ac:dyDescent="0.25">
      <c r="A2386" s="5" t="s">
        <v>52</v>
      </c>
      <c r="B2386" s="13" t="s">
        <v>15205</v>
      </c>
      <c r="C2386" s="5" t="s">
        <v>61</v>
      </c>
      <c r="D2386" s="13" t="s">
        <v>2859</v>
      </c>
      <c r="E2386" s="127" t="str">
        <f t="shared" si="37"/>
        <v>Trastornos fobicos de ansiedad</v>
      </c>
    </row>
    <row r="2387" spans="1:5" hidden="1" x14ac:dyDescent="0.25">
      <c r="A2387" s="5" t="s">
        <v>52</v>
      </c>
      <c r="B2387" s="13" t="s">
        <v>15205</v>
      </c>
      <c r="C2387" s="5" t="s">
        <v>78</v>
      </c>
      <c r="D2387" s="13" t="s">
        <v>2860</v>
      </c>
      <c r="E2387" s="127" t="str">
        <f t="shared" si="37"/>
        <v>Trastornos fobicos de ansiedad</v>
      </c>
    </row>
    <row r="2388" spans="1:5" hidden="1" x14ac:dyDescent="0.25">
      <c r="A2388" s="5" t="s">
        <v>52</v>
      </c>
      <c r="B2388" s="13" t="s">
        <v>15205</v>
      </c>
      <c r="C2388" s="5" t="s">
        <v>90</v>
      </c>
      <c r="D2388" s="13" t="s">
        <v>2861</v>
      </c>
      <c r="E2388" s="127" t="str">
        <f t="shared" si="37"/>
        <v>Trastornos fobicos de ansiedad</v>
      </c>
    </row>
    <row r="2389" spans="1:5" hidden="1" x14ac:dyDescent="0.25">
      <c r="A2389" s="5" t="s">
        <v>52</v>
      </c>
      <c r="B2389" s="13" t="s">
        <v>15205</v>
      </c>
      <c r="C2389" s="5" t="s">
        <v>63</v>
      </c>
      <c r="D2389" s="13" t="s">
        <v>2862</v>
      </c>
      <c r="E2389" s="127" t="str">
        <f t="shared" si="37"/>
        <v>Trastornos fobicos de ansiedad</v>
      </c>
    </row>
    <row r="2390" spans="1:5" hidden="1" x14ac:dyDescent="0.25">
      <c r="A2390" s="5" t="s">
        <v>23</v>
      </c>
      <c r="B2390" s="13" t="s">
        <v>15206</v>
      </c>
      <c r="C2390" s="5" t="s">
        <v>61</v>
      </c>
      <c r="D2390" s="13" t="s">
        <v>2864</v>
      </c>
      <c r="E2390" s="127" t="str">
        <f t="shared" si="37"/>
        <v>Otros trastornos de ansiedad</v>
      </c>
    </row>
    <row r="2391" spans="1:5" hidden="1" x14ac:dyDescent="0.25">
      <c r="A2391" s="5" t="s">
        <v>23</v>
      </c>
      <c r="B2391" s="13" t="s">
        <v>15206</v>
      </c>
      <c r="C2391" s="5" t="s">
        <v>78</v>
      </c>
      <c r="D2391" s="13" t="s">
        <v>2865</v>
      </c>
      <c r="E2391" s="127" t="str">
        <f t="shared" si="37"/>
        <v>Otros trastornos de ansiedad</v>
      </c>
    </row>
    <row r="2392" spans="1:5" hidden="1" x14ac:dyDescent="0.25">
      <c r="A2392" s="5" t="s">
        <v>23</v>
      </c>
      <c r="B2392" s="13" t="s">
        <v>15206</v>
      </c>
      <c r="C2392" s="5" t="s">
        <v>80</v>
      </c>
      <c r="D2392" s="13" t="s">
        <v>2866</v>
      </c>
      <c r="E2392" s="127" t="str">
        <f t="shared" si="37"/>
        <v>Otros trastornos de ansiedad</v>
      </c>
    </row>
    <row r="2393" spans="1:5" hidden="1" x14ac:dyDescent="0.25">
      <c r="A2393" s="5" t="s">
        <v>23</v>
      </c>
      <c r="B2393" s="13" t="s">
        <v>15206</v>
      </c>
      <c r="C2393" s="5" t="s">
        <v>90</v>
      </c>
      <c r="D2393" s="13" t="s">
        <v>2867</v>
      </c>
      <c r="E2393" s="127" t="str">
        <f t="shared" si="37"/>
        <v>Otros trastornos de ansiedad</v>
      </c>
    </row>
    <row r="2394" spans="1:5" hidden="1" x14ac:dyDescent="0.25">
      <c r="A2394" s="5" t="s">
        <v>23</v>
      </c>
      <c r="B2394" s="13" t="s">
        <v>15206</v>
      </c>
      <c r="C2394" s="5" t="s">
        <v>63</v>
      </c>
      <c r="D2394" s="13" t="s">
        <v>2868</v>
      </c>
      <c r="E2394" s="127" t="str">
        <f t="shared" si="37"/>
        <v>Otros trastornos de ansiedad</v>
      </c>
    </row>
    <row r="2395" spans="1:5" hidden="1" x14ac:dyDescent="0.25">
      <c r="A2395" s="5" t="s">
        <v>53</v>
      </c>
      <c r="B2395" s="13" t="s">
        <v>15207</v>
      </c>
      <c r="C2395" s="5" t="s">
        <v>61</v>
      </c>
      <c r="D2395" s="13" t="s">
        <v>2870</v>
      </c>
      <c r="E2395" s="127" t="str">
        <f t="shared" si="37"/>
        <v>Trastorno obsesivo-compulsivo</v>
      </c>
    </row>
    <row r="2396" spans="1:5" hidden="1" x14ac:dyDescent="0.25">
      <c r="A2396" s="5" t="s">
        <v>53</v>
      </c>
      <c r="B2396" s="13" t="s">
        <v>15207</v>
      </c>
      <c r="C2396" s="5" t="s">
        <v>78</v>
      </c>
      <c r="D2396" s="13" t="s">
        <v>2871</v>
      </c>
      <c r="E2396" s="127" t="str">
        <f t="shared" si="37"/>
        <v>Trastorno obsesivo-compulsivo</v>
      </c>
    </row>
    <row r="2397" spans="1:5" hidden="1" x14ac:dyDescent="0.25">
      <c r="A2397" s="5" t="s">
        <v>53</v>
      </c>
      <c r="B2397" s="13" t="s">
        <v>15207</v>
      </c>
      <c r="C2397" s="5" t="s">
        <v>90</v>
      </c>
      <c r="D2397" s="13" t="s">
        <v>2872</v>
      </c>
      <c r="E2397" s="127" t="str">
        <f t="shared" si="37"/>
        <v>Trastorno obsesivo-compulsivo</v>
      </c>
    </row>
    <row r="2398" spans="1:5" hidden="1" x14ac:dyDescent="0.25">
      <c r="A2398" s="5" t="s">
        <v>53</v>
      </c>
      <c r="B2398" s="13" t="s">
        <v>15207</v>
      </c>
      <c r="C2398" s="5" t="s">
        <v>63</v>
      </c>
      <c r="D2398" s="13" t="s">
        <v>2873</v>
      </c>
      <c r="E2398" s="127" t="str">
        <f t="shared" si="37"/>
        <v>Trastorno obsesivo-compulsivo</v>
      </c>
    </row>
    <row r="2399" spans="1:5" hidden="1" x14ac:dyDescent="0.25">
      <c r="A2399" s="5" t="s">
        <v>26</v>
      </c>
      <c r="B2399" s="13" t="s">
        <v>15208</v>
      </c>
      <c r="C2399" s="5" t="s">
        <v>61</v>
      </c>
      <c r="D2399" s="13" t="s">
        <v>2875</v>
      </c>
      <c r="E2399" s="127" t="str">
        <f t="shared" si="37"/>
        <v>Reaccion al estrés grave y trastornos de adaptacion</v>
      </c>
    </row>
    <row r="2400" spans="1:5" hidden="1" x14ac:dyDescent="0.25">
      <c r="A2400" s="5" t="s">
        <v>26</v>
      </c>
      <c r="B2400" s="13" t="s">
        <v>15208</v>
      </c>
      <c r="C2400" s="5" t="s">
        <v>78</v>
      </c>
      <c r="D2400" s="13" t="s">
        <v>2876</v>
      </c>
      <c r="E2400" s="127" t="str">
        <f t="shared" si="37"/>
        <v>Reaccion al estrés grave y trastornos de adaptacion</v>
      </c>
    </row>
    <row r="2401" spans="1:5" hidden="1" x14ac:dyDescent="0.25">
      <c r="A2401" s="5" t="s">
        <v>26</v>
      </c>
      <c r="B2401" s="13" t="s">
        <v>15208</v>
      </c>
      <c r="C2401" s="5" t="s">
        <v>90</v>
      </c>
      <c r="D2401" s="13" t="s">
        <v>2877</v>
      </c>
      <c r="E2401" s="127" t="str">
        <f t="shared" si="37"/>
        <v>Reaccion al estrés grave y trastornos de adaptacion</v>
      </c>
    </row>
    <row r="2402" spans="1:5" hidden="1" x14ac:dyDescent="0.25">
      <c r="A2402" s="5" t="s">
        <v>26</v>
      </c>
      <c r="B2402" s="13" t="s">
        <v>15208</v>
      </c>
      <c r="C2402" s="5" t="s">
        <v>63</v>
      </c>
      <c r="D2402" s="13" t="s">
        <v>2878</v>
      </c>
      <c r="E2402" s="127" t="str">
        <f t="shared" si="37"/>
        <v>Reaccion al estrés grave y trastornos de adaptacion</v>
      </c>
    </row>
    <row r="2403" spans="1:5" hidden="1" x14ac:dyDescent="0.25">
      <c r="A2403" s="5" t="s">
        <v>2879</v>
      </c>
      <c r="B2403" s="13" t="s">
        <v>15209</v>
      </c>
      <c r="C2403" s="5" t="s">
        <v>61</v>
      </c>
      <c r="D2403" s="13" t="s">
        <v>2881</v>
      </c>
      <c r="E2403" s="127" t="str">
        <f t="shared" si="37"/>
        <v>Trastornos disociativos [de conversion]</v>
      </c>
    </row>
    <row r="2404" spans="1:5" hidden="1" x14ac:dyDescent="0.25">
      <c r="A2404" s="5" t="s">
        <v>2879</v>
      </c>
      <c r="B2404" s="13" t="s">
        <v>15209</v>
      </c>
      <c r="C2404" s="5" t="s">
        <v>78</v>
      </c>
      <c r="D2404" s="13" t="s">
        <v>2882</v>
      </c>
      <c r="E2404" s="127" t="str">
        <f t="shared" si="37"/>
        <v>Trastornos disociativos [de conversion]</v>
      </c>
    </row>
    <row r="2405" spans="1:5" hidden="1" x14ac:dyDescent="0.25">
      <c r="A2405" s="5" t="s">
        <v>2879</v>
      </c>
      <c r="B2405" s="13" t="s">
        <v>15209</v>
      </c>
      <c r="C2405" s="5" t="s">
        <v>80</v>
      </c>
      <c r="D2405" s="13" t="s">
        <v>2883</v>
      </c>
      <c r="E2405" s="127" t="str">
        <f t="shared" si="37"/>
        <v>Trastornos disociativos [de conversion]</v>
      </c>
    </row>
    <row r="2406" spans="1:5" hidden="1" x14ac:dyDescent="0.25">
      <c r="A2406" s="5" t="s">
        <v>2879</v>
      </c>
      <c r="B2406" s="13" t="s">
        <v>15209</v>
      </c>
      <c r="C2406" s="5" t="s">
        <v>82</v>
      </c>
      <c r="D2406" s="13" t="s">
        <v>2884</v>
      </c>
      <c r="E2406" s="127" t="str">
        <f t="shared" si="37"/>
        <v>Trastornos disociativos [de conversion]</v>
      </c>
    </row>
    <row r="2407" spans="1:5" hidden="1" x14ac:dyDescent="0.25">
      <c r="A2407" s="5" t="s">
        <v>2879</v>
      </c>
      <c r="B2407" s="13" t="s">
        <v>15209</v>
      </c>
      <c r="C2407" s="5" t="s">
        <v>106</v>
      </c>
      <c r="D2407" s="13" t="s">
        <v>2885</v>
      </c>
      <c r="E2407" s="127" t="str">
        <f t="shared" si="37"/>
        <v>Trastornos disociativos [de conversion]</v>
      </c>
    </row>
    <row r="2408" spans="1:5" hidden="1" x14ac:dyDescent="0.25">
      <c r="A2408" s="5" t="s">
        <v>2879</v>
      </c>
      <c r="B2408" s="13" t="s">
        <v>15209</v>
      </c>
      <c r="C2408" s="5" t="s">
        <v>108</v>
      </c>
      <c r="D2408" s="13" t="s">
        <v>2886</v>
      </c>
      <c r="E2408" s="127" t="str">
        <f t="shared" si="37"/>
        <v>Trastornos disociativos [de conversion]</v>
      </c>
    </row>
    <row r="2409" spans="1:5" hidden="1" x14ac:dyDescent="0.25">
      <c r="A2409" s="5" t="s">
        <v>2879</v>
      </c>
      <c r="B2409" s="13" t="s">
        <v>15209</v>
      </c>
      <c r="C2409" s="5" t="s">
        <v>110</v>
      </c>
      <c r="D2409" s="13" t="s">
        <v>2887</v>
      </c>
      <c r="E2409" s="127" t="str">
        <f t="shared" si="37"/>
        <v>Trastornos disociativos [de conversion]</v>
      </c>
    </row>
    <row r="2410" spans="1:5" hidden="1" x14ac:dyDescent="0.25">
      <c r="A2410" s="5" t="s">
        <v>2879</v>
      </c>
      <c r="B2410" s="13" t="s">
        <v>15209</v>
      </c>
      <c r="C2410" s="5" t="s">
        <v>90</v>
      </c>
      <c r="D2410" s="13" t="s">
        <v>2888</v>
      </c>
      <c r="E2410" s="127" t="str">
        <f t="shared" si="37"/>
        <v>Trastornos disociativos [de conversion]</v>
      </c>
    </row>
    <row r="2411" spans="1:5" hidden="1" x14ac:dyDescent="0.25">
      <c r="A2411" s="5" t="s">
        <v>2879</v>
      </c>
      <c r="B2411" s="13" t="s">
        <v>15209</v>
      </c>
      <c r="C2411" s="5" t="s">
        <v>63</v>
      </c>
      <c r="D2411" s="13" t="s">
        <v>2889</v>
      </c>
      <c r="E2411" s="127" t="str">
        <f t="shared" si="37"/>
        <v>Trastornos disociativos [de conversion]</v>
      </c>
    </row>
    <row r="2412" spans="1:5" hidden="1" x14ac:dyDescent="0.25">
      <c r="A2412" s="5" t="s">
        <v>2890</v>
      </c>
      <c r="B2412" s="13" t="s">
        <v>15210</v>
      </c>
      <c r="C2412" s="5" t="s">
        <v>61</v>
      </c>
      <c r="D2412" s="13" t="s">
        <v>2892</v>
      </c>
      <c r="E2412" s="127" t="str">
        <f t="shared" si="37"/>
        <v>Trastornos somatomorfos</v>
      </c>
    </row>
    <row r="2413" spans="1:5" hidden="1" x14ac:dyDescent="0.25">
      <c r="A2413" s="5" t="s">
        <v>2890</v>
      </c>
      <c r="B2413" s="13" t="s">
        <v>15210</v>
      </c>
      <c r="C2413" s="5" t="s">
        <v>78</v>
      </c>
      <c r="D2413" s="13" t="s">
        <v>2893</v>
      </c>
      <c r="E2413" s="127" t="str">
        <f t="shared" si="37"/>
        <v>Trastornos somatomorfos</v>
      </c>
    </row>
    <row r="2414" spans="1:5" hidden="1" x14ac:dyDescent="0.25">
      <c r="A2414" s="5" t="s">
        <v>2890</v>
      </c>
      <c r="B2414" s="13" t="s">
        <v>15210</v>
      </c>
      <c r="C2414" s="5" t="s">
        <v>80</v>
      </c>
      <c r="D2414" s="13" t="s">
        <v>2894</v>
      </c>
      <c r="E2414" s="127" t="str">
        <f t="shared" si="37"/>
        <v>Trastornos somatomorfos</v>
      </c>
    </row>
    <row r="2415" spans="1:5" hidden="1" x14ac:dyDescent="0.25">
      <c r="A2415" s="5" t="s">
        <v>2890</v>
      </c>
      <c r="B2415" s="13" t="s">
        <v>15210</v>
      </c>
      <c r="C2415" s="5" t="s">
        <v>82</v>
      </c>
      <c r="D2415" s="13" t="s">
        <v>2895</v>
      </c>
      <c r="E2415" s="127" t="str">
        <f t="shared" si="37"/>
        <v>Trastornos somatomorfos</v>
      </c>
    </row>
    <row r="2416" spans="1:5" hidden="1" x14ac:dyDescent="0.25">
      <c r="A2416" s="5" t="s">
        <v>2890</v>
      </c>
      <c r="B2416" s="13" t="s">
        <v>15210</v>
      </c>
      <c r="C2416" s="5" t="s">
        <v>90</v>
      </c>
      <c r="D2416" s="13" t="s">
        <v>2896</v>
      </c>
      <c r="E2416" s="127" t="str">
        <f t="shared" si="37"/>
        <v>Trastornos somatomorfos</v>
      </c>
    </row>
    <row r="2417" spans="1:5" hidden="1" x14ac:dyDescent="0.25">
      <c r="A2417" s="5" t="s">
        <v>2890</v>
      </c>
      <c r="B2417" s="13" t="s">
        <v>15210</v>
      </c>
      <c r="C2417" s="5" t="s">
        <v>63</v>
      </c>
      <c r="D2417" s="13" t="s">
        <v>2897</v>
      </c>
      <c r="E2417" s="127" t="str">
        <f t="shared" si="37"/>
        <v>Trastornos somatomorfos</v>
      </c>
    </row>
    <row r="2418" spans="1:5" hidden="1" x14ac:dyDescent="0.25">
      <c r="A2418" s="5" t="s">
        <v>2898</v>
      </c>
      <c r="B2418" s="13" t="s">
        <v>15211</v>
      </c>
      <c r="C2418" s="5" t="s">
        <v>61</v>
      </c>
      <c r="D2418" s="13" t="s">
        <v>2900</v>
      </c>
      <c r="E2418" s="127" t="str">
        <f t="shared" si="37"/>
        <v>Otros trastornos neuroticos</v>
      </c>
    </row>
    <row r="2419" spans="1:5" hidden="1" x14ac:dyDescent="0.25">
      <c r="A2419" s="5" t="s">
        <v>2898</v>
      </c>
      <c r="B2419" s="13" t="s">
        <v>15211</v>
      </c>
      <c r="C2419" s="5" t="s">
        <v>90</v>
      </c>
      <c r="D2419" s="13" t="s">
        <v>2901</v>
      </c>
      <c r="E2419" s="127" t="str">
        <f t="shared" si="37"/>
        <v>Otros trastornos neuroticos</v>
      </c>
    </row>
    <row r="2420" spans="1:5" hidden="1" x14ac:dyDescent="0.25">
      <c r="A2420" s="5" t="s">
        <v>2898</v>
      </c>
      <c r="B2420" s="13" t="s">
        <v>15211</v>
      </c>
      <c r="C2420" s="5" t="s">
        <v>63</v>
      </c>
      <c r="D2420" s="13" t="s">
        <v>2902</v>
      </c>
      <c r="E2420" s="127" t="str">
        <f t="shared" si="37"/>
        <v>Otros trastornos neuroticos</v>
      </c>
    </row>
    <row r="2421" spans="1:5" hidden="1" x14ac:dyDescent="0.25">
      <c r="A2421" s="5" t="s">
        <v>2903</v>
      </c>
      <c r="B2421" s="13" t="s">
        <v>15212</v>
      </c>
      <c r="C2421" s="5" t="s">
        <v>61</v>
      </c>
      <c r="D2421" s="13" t="s">
        <v>2905</v>
      </c>
      <c r="E2421" s="127" t="str">
        <f t="shared" si="37"/>
        <v>Trastornos de la ingestion de alimentos</v>
      </c>
    </row>
    <row r="2422" spans="1:5" hidden="1" x14ac:dyDescent="0.25">
      <c r="A2422" s="5" t="s">
        <v>2903</v>
      </c>
      <c r="B2422" s="13" t="s">
        <v>15212</v>
      </c>
      <c r="C2422" s="5" t="s">
        <v>78</v>
      </c>
      <c r="D2422" s="13" t="s">
        <v>2906</v>
      </c>
      <c r="E2422" s="127" t="str">
        <f t="shared" si="37"/>
        <v>Trastornos de la ingestion de alimentos</v>
      </c>
    </row>
    <row r="2423" spans="1:5" hidden="1" x14ac:dyDescent="0.25">
      <c r="A2423" s="5" t="s">
        <v>2903</v>
      </c>
      <c r="B2423" s="13" t="s">
        <v>15212</v>
      </c>
      <c r="C2423" s="5" t="s">
        <v>80</v>
      </c>
      <c r="D2423" s="13" t="s">
        <v>2907</v>
      </c>
      <c r="E2423" s="127" t="str">
        <f t="shared" si="37"/>
        <v>Trastornos de la ingestion de alimentos</v>
      </c>
    </row>
    <row r="2424" spans="1:5" hidden="1" x14ac:dyDescent="0.25">
      <c r="A2424" s="5" t="s">
        <v>2903</v>
      </c>
      <c r="B2424" s="13" t="s">
        <v>15212</v>
      </c>
      <c r="C2424" s="5" t="s">
        <v>82</v>
      </c>
      <c r="D2424" s="13" t="s">
        <v>2908</v>
      </c>
      <c r="E2424" s="127" t="str">
        <f t="shared" si="37"/>
        <v>Trastornos de la ingestion de alimentos</v>
      </c>
    </row>
    <row r="2425" spans="1:5" hidden="1" x14ac:dyDescent="0.25">
      <c r="A2425" s="5" t="s">
        <v>2903</v>
      </c>
      <c r="B2425" s="13" t="s">
        <v>15212</v>
      </c>
      <c r="C2425" s="5" t="s">
        <v>106</v>
      </c>
      <c r="D2425" s="13" t="s">
        <v>2909</v>
      </c>
      <c r="E2425" s="127" t="str">
        <f t="shared" si="37"/>
        <v>Trastornos de la ingestion de alimentos</v>
      </c>
    </row>
    <row r="2426" spans="1:5" hidden="1" x14ac:dyDescent="0.25">
      <c r="A2426" s="5" t="s">
        <v>2903</v>
      </c>
      <c r="B2426" s="13" t="s">
        <v>15212</v>
      </c>
      <c r="C2426" s="5" t="s">
        <v>90</v>
      </c>
      <c r="D2426" s="13" t="s">
        <v>2910</v>
      </c>
      <c r="E2426" s="127" t="str">
        <f t="shared" si="37"/>
        <v>Trastornos de la ingestion de alimentos</v>
      </c>
    </row>
    <row r="2427" spans="1:5" hidden="1" x14ac:dyDescent="0.25">
      <c r="A2427" s="5" t="s">
        <v>2903</v>
      </c>
      <c r="B2427" s="13" t="s">
        <v>15212</v>
      </c>
      <c r="C2427" s="5" t="s">
        <v>63</v>
      </c>
      <c r="D2427" s="13" t="s">
        <v>2911</v>
      </c>
      <c r="E2427" s="127" t="str">
        <f t="shared" si="37"/>
        <v>Trastornos de la ingestion de alimentos</v>
      </c>
    </row>
    <row r="2428" spans="1:5" hidden="1" x14ac:dyDescent="0.25">
      <c r="A2428" s="5" t="s">
        <v>2912</v>
      </c>
      <c r="B2428" s="13" t="s">
        <v>15213</v>
      </c>
      <c r="C2428" s="5" t="s">
        <v>61</v>
      </c>
      <c r="D2428" s="13" t="s">
        <v>2914</v>
      </c>
      <c r="E2428" s="127" t="str">
        <f t="shared" si="37"/>
        <v>Trastornos no organicos del sueño</v>
      </c>
    </row>
    <row r="2429" spans="1:5" hidden="1" x14ac:dyDescent="0.25">
      <c r="A2429" s="5" t="s">
        <v>2912</v>
      </c>
      <c r="B2429" s="13" t="s">
        <v>15213</v>
      </c>
      <c r="C2429" s="5" t="s">
        <v>78</v>
      </c>
      <c r="D2429" s="13" t="s">
        <v>2915</v>
      </c>
      <c r="E2429" s="127" t="str">
        <f t="shared" si="37"/>
        <v>Trastornos no organicos del sueño</v>
      </c>
    </row>
    <row r="2430" spans="1:5" hidden="1" x14ac:dyDescent="0.25">
      <c r="A2430" s="5" t="s">
        <v>2912</v>
      </c>
      <c r="B2430" s="13" t="s">
        <v>15213</v>
      </c>
      <c r="C2430" s="5" t="s">
        <v>80</v>
      </c>
      <c r="D2430" s="13" t="s">
        <v>2916</v>
      </c>
      <c r="E2430" s="127" t="str">
        <f t="shared" si="37"/>
        <v>Trastornos no organicos del sueño</v>
      </c>
    </row>
    <row r="2431" spans="1:5" hidden="1" x14ac:dyDescent="0.25">
      <c r="A2431" s="5" t="s">
        <v>2912</v>
      </c>
      <c r="B2431" s="13" t="s">
        <v>15213</v>
      </c>
      <c r="C2431" s="5" t="s">
        <v>82</v>
      </c>
      <c r="D2431" s="13" t="s">
        <v>2917</v>
      </c>
      <c r="E2431" s="127" t="str">
        <f t="shared" si="37"/>
        <v>Trastornos no organicos del sueño</v>
      </c>
    </row>
    <row r="2432" spans="1:5" hidden="1" x14ac:dyDescent="0.25">
      <c r="A2432" s="5" t="s">
        <v>2912</v>
      </c>
      <c r="B2432" s="13" t="s">
        <v>15213</v>
      </c>
      <c r="C2432" s="5" t="s">
        <v>106</v>
      </c>
      <c r="D2432" s="13" t="s">
        <v>2918</v>
      </c>
      <c r="E2432" s="127" t="str">
        <f t="shared" si="37"/>
        <v>Trastornos no organicos del sueño</v>
      </c>
    </row>
    <row r="2433" spans="1:5" hidden="1" x14ac:dyDescent="0.25">
      <c r="A2433" s="5" t="s">
        <v>2912</v>
      </c>
      <c r="B2433" s="13" t="s">
        <v>15213</v>
      </c>
      <c r="C2433" s="5" t="s">
        <v>90</v>
      </c>
      <c r="D2433" s="13" t="s">
        <v>2919</v>
      </c>
      <c r="E2433" s="127" t="str">
        <f t="shared" si="37"/>
        <v>Trastornos no organicos del sueño</v>
      </c>
    </row>
    <row r="2434" spans="1:5" hidden="1" x14ac:dyDescent="0.25">
      <c r="A2434" s="5" t="s">
        <v>2912</v>
      </c>
      <c r="B2434" s="13" t="s">
        <v>15213</v>
      </c>
      <c r="C2434" s="5" t="s">
        <v>63</v>
      </c>
      <c r="D2434" s="13" t="s">
        <v>2920</v>
      </c>
      <c r="E2434" s="127" t="str">
        <f t="shared" si="37"/>
        <v>Trastornos no organicos del sueño</v>
      </c>
    </row>
    <row r="2435" spans="1:5" hidden="1" x14ac:dyDescent="0.25">
      <c r="A2435" s="5" t="s">
        <v>2921</v>
      </c>
      <c r="B2435" s="13" t="s">
        <v>15214</v>
      </c>
      <c r="C2435" s="5" t="s">
        <v>61</v>
      </c>
      <c r="D2435" s="13" t="s">
        <v>2923</v>
      </c>
      <c r="E2435" s="127" t="str">
        <f t="shared" si="37"/>
        <v>Disfuncion sexual no ocasionada por trastorno ni enfermedad organicos</v>
      </c>
    </row>
    <row r="2436" spans="1:5" hidden="1" x14ac:dyDescent="0.25">
      <c r="A2436" s="5" t="s">
        <v>2921</v>
      </c>
      <c r="B2436" s="13" t="s">
        <v>15214</v>
      </c>
      <c r="C2436" s="5" t="s">
        <v>78</v>
      </c>
      <c r="D2436" s="13" t="s">
        <v>2924</v>
      </c>
      <c r="E2436" s="127" t="str">
        <f t="shared" si="37"/>
        <v>Disfuncion sexual no ocasionada por trastorno ni enfermedad organicos</v>
      </c>
    </row>
    <row r="2437" spans="1:5" hidden="1" x14ac:dyDescent="0.25">
      <c r="A2437" s="5" t="s">
        <v>2921</v>
      </c>
      <c r="B2437" s="13" t="s">
        <v>15214</v>
      </c>
      <c r="C2437" s="5" t="s">
        <v>80</v>
      </c>
      <c r="D2437" s="13" t="s">
        <v>2925</v>
      </c>
      <c r="E2437" s="127" t="str">
        <f t="shared" si="37"/>
        <v>Disfuncion sexual no ocasionada por trastorno ni enfermedad organicos</v>
      </c>
    </row>
    <row r="2438" spans="1:5" hidden="1" x14ac:dyDescent="0.25">
      <c r="A2438" s="5" t="s">
        <v>2921</v>
      </c>
      <c r="B2438" s="13" t="s">
        <v>15214</v>
      </c>
      <c r="C2438" s="5" t="s">
        <v>82</v>
      </c>
      <c r="D2438" s="13" t="s">
        <v>2926</v>
      </c>
      <c r="E2438" s="127" t="str">
        <f t="shared" ref="E2438:E2501" si="38">REPLACE(LOWER(B2438),1,1,UPPER(LEFT(B2438)))</f>
        <v>Disfuncion sexual no ocasionada por trastorno ni enfermedad organicos</v>
      </c>
    </row>
    <row r="2439" spans="1:5" hidden="1" x14ac:dyDescent="0.25">
      <c r="A2439" s="5" t="s">
        <v>2921</v>
      </c>
      <c r="B2439" s="13" t="s">
        <v>15214</v>
      </c>
      <c r="C2439" s="5" t="s">
        <v>106</v>
      </c>
      <c r="D2439" s="13" t="s">
        <v>2927</v>
      </c>
      <c r="E2439" s="127" t="str">
        <f t="shared" si="38"/>
        <v>Disfuncion sexual no ocasionada por trastorno ni enfermedad organicos</v>
      </c>
    </row>
    <row r="2440" spans="1:5" hidden="1" x14ac:dyDescent="0.25">
      <c r="A2440" s="5" t="s">
        <v>2921</v>
      </c>
      <c r="B2440" s="13" t="s">
        <v>15214</v>
      </c>
      <c r="C2440" s="5" t="s">
        <v>108</v>
      </c>
      <c r="D2440" s="13" t="s">
        <v>2928</v>
      </c>
      <c r="E2440" s="127" t="str">
        <f t="shared" si="38"/>
        <v>Disfuncion sexual no ocasionada por trastorno ni enfermedad organicos</v>
      </c>
    </row>
    <row r="2441" spans="1:5" hidden="1" x14ac:dyDescent="0.25">
      <c r="A2441" s="5" t="s">
        <v>2921</v>
      </c>
      <c r="B2441" s="13" t="s">
        <v>15214</v>
      </c>
      <c r="C2441" s="5" t="s">
        <v>110</v>
      </c>
      <c r="D2441" s="13" t="s">
        <v>2929</v>
      </c>
      <c r="E2441" s="127" t="str">
        <f t="shared" si="38"/>
        <v>Disfuncion sexual no ocasionada por trastorno ni enfermedad organicos</v>
      </c>
    </row>
    <row r="2442" spans="1:5" hidden="1" x14ac:dyDescent="0.25">
      <c r="A2442" s="5" t="s">
        <v>2921</v>
      </c>
      <c r="B2442" s="13" t="s">
        <v>15214</v>
      </c>
      <c r="C2442" s="5" t="s">
        <v>90</v>
      </c>
      <c r="D2442" s="13" t="s">
        <v>2930</v>
      </c>
      <c r="E2442" s="127" t="str">
        <f t="shared" si="38"/>
        <v>Disfuncion sexual no ocasionada por trastorno ni enfermedad organicos</v>
      </c>
    </row>
    <row r="2443" spans="1:5" hidden="1" x14ac:dyDescent="0.25">
      <c r="A2443" s="5" t="s">
        <v>2921</v>
      </c>
      <c r="B2443" s="13" t="s">
        <v>15214</v>
      </c>
      <c r="C2443" s="5" t="s">
        <v>63</v>
      </c>
      <c r="D2443" s="13" t="s">
        <v>2931</v>
      </c>
      <c r="E2443" s="127" t="str">
        <f t="shared" si="38"/>
        <v>Disfuncion sexual no ocasionada por trastorno ni enfermedad organicos</v>
      </c>
    </row>
    <row r="2444" spans="1:5" hidden="1" x14ac:dyDescent="0.25">
      <c r="A2444" s="5" t="s">
        <v>2932</v>
      </c>
      <c r="B2444" s="13" t="s">
        <v>15215</v>
      </c>
      <c r="C2444" s="5" t="s">
        <v>61</v>
      </c>
      <c r="D2444" s="13" t="s">
        <v>2934</v>
      </c>
      <c r="E2444" s="127" t="str">
        <f t="shared" si="38"/>
        <v>Trastornos mentales y del comportamiento asociados con el puerperio, n</v>
      </c>
    </row>
    <row r="2445" spans="1:5" hidden="1" x14ac:dyDescent="0.25">
      <c r="A2445" s="5" t="s">
        <v>2932</v>
      </c>
      <c r="B2445" s="13" t="s">
        <v>15215</v>
      </c>
      <c r="C2445" s="5" t="s">
        <v>90</v>
      </c>
      <c r="D2445" s="13" t="s">
        <v>2935</v>
      </c>
      <c r="E2445" s="127" t="str">
        <f t="shared" si="38"/>
        <v>Trastornos mentales y del comportamiento asociados con el puerperio, n</v>
      </c>
    </row>
    <row r="2446" spans="1:5" hidden="1" x14ac:dyDescent="0.25">
      <c r="A2446" s="5" t="s">
        <v>2932</v>
      </c>
      <c r="B2446" s="13" t="s">
        <v>15215</v>
      </c>
      <c r="C2446" s="5" t="s">
        <v>63</v>
      </c>
      <c r="D2446" s="13" t="s">
        <v>2936</v>
      </c>
      <c r="E2446" s="127" t="str">
        <f t="shared" si="38"/>
        <v>Trastornos mentales y del comportamiento asociados con el puerperio, n</v>
      </c>
    </row>
    <row r="2447" spans="1:5" hidden="1" x14ac:dyDescent="0.25">
      <c r="A2447" s="5" t="s">
        <v>24</v>
      </c>
      <c r="B2447" s="13" t="s">
        <v>15216</v>
      </c>
      <c r="C2447" s="5" t="s">
        <v>61</v>
      </c>
      <c r="D2447" s="13" t="s">
        <v>2944</v>
      </c>
      <c r="E2447" s="127" t="str">
        <f t="shared" si="38"/>
        <v>Trastornos especificos de la personalidad</v>
      </c>
    </row>
    <row r="2448" spans="1:5" hidden="1" x14ac:dyDescent="0.25">
      <c r="A2448" s="5" t="s">
        <v>24</v>
      </c>
      <c r="B2448" s="13" t="s">
        <v>15216</v>
      </c>
      <c r="C2448" s="5" t="s">
        <v>78</v>
      </c>
      <c r="D2448" s="13" t="s">
        <v>2945</v>
      </c>
      <c r="E2448" s="127" t="str">
        <f t="shared" si="38"/>
        <v>Trastornos especificos de la personalidad</v>
      </c>
    </row>
    <row r="2449" spans="1:5" hidden="1" x14ac:dyDescent="0.25">
      <c r="A2449" s="5" t="s">
        <v>24</v>
      </c>
      <c r="B2449" s="13" t="s">
        <v>15216</v>
      </c>
      <c r="C2449" s="5" t="s">
        <v>80</v>
      </c>
      <c r="D2449" s="13" t="s">
        <v>2946</v>
      </c>
      <c r="E2449" s="127" t="str">
        <f t="shared" si="38"/>
        <v>Trastornos especificos de la personalidad</v>
      </c>
    </row>
    <row r="2450" spans="1:5" hidden="1" x14ac:dyDescent="0.25">
      <c r="A2450" s="5" t="s">
        <v>24</v>
      </c>
      <c r="B2450" s="13" t="s">
        <v>15216</v>
      </c>
      <c r="C2450" s="5" t="s">
        <v>82</v>
      </c>
      <c r="D2450" s="13" t="s">
        <v>2947</v>
      </c>
      <c r="E2450" s="127" t="str">
        <f t="shared" si="38"/>
        <v>Trastornos especificos de la personalidad</v>
      </c>
    </row>
    <row r="2451" spans="1:5" hidden="1" x14ac:dyDescent="0.25">
      <c r="A2451" s="5" t="s">
        <v>24</v>
      </c>
      <c r="B2451" s="13" t="s">
        <v>15216</v>
      </c>
      <c r="C2451" s="5" t="s">
        <v>106</v>
      </c>
      <c r="D2451" s="13" t="s">
        <v>2948</v>
      </c>
      <c r="E2451" s="127" t="str">
        <f t="shared" si="38"/>
        <v>Trastornos especificos de la personalidad</v>
      </c>
    </row>
    <row r="2452" spans="1:5" hidden="1" x14ac:dyDescent="0.25">
      <c r="A2452" s="5" t="s">
        <v>24</v>
      </c>
      <c r="B2452" s="13" t="s">
        <v>15216</v>
      </c>
      <c r="C2452" s="5" t="s">
        <v>108</v>
      </c>
      <c r="D2452" s="13" t="s">
        <v>2949</v>
      </c>
      <c r="E2452" s="127" t="str">
        <f t="shared" si="38"/>
        <v>Trastornos especificos de la personalidad</v>
      </c>
    </row>
    <row r="2453" spans="1:5" hidden="1" x14ac:dyDescent="0.25">
      <c r="A2453" s="5" t="s">
        <v>24</v>
      </c>
      <c r="B2453" s="13" t="s">
        <v>15216</v>
      </c>
      <c r="C2453" s="5" t="s">
        <v>110</v>
      </c>
      <c r="D2453" s="13" t="s">
        <v>2950</v>
      </c>
      <c r="E2453" s="127" t="str">
        <f t="shared" si="38"/>
        <v>Trastornos especificos de la personalidad</v>
      </c>
    </row>
    <row r="2454" spans="1:5" hidden="1" x14ac:dyDescent="0.25">
      <c r="A2454" s="5" t="s">
        <v>24</v>
      </c>
      <c r="B2454" s="13" t="s">
        <v>15216</v>
      </c>
      <c r="C2454" s="5" t="s">
        <v>90</v>
      </c>
      <c r="D2454" s="13" t="s">
        <v>2951</v>
      </c>
      <c r="E2454" s="127" t="str">
        <f t="shared" si="38"/>
        <v>Trastornos especificos de la personalidad</v>
      </c>
    </row>
    <row r="2455" spans="1:5" hidden="1" x14ac:dyDescent="0.25">
      <c r="A2455" s="5" t="s">
        <v>24</v>
      </c>
      <c r="B2455" s="13" t="s">
        <v>15216</v>
      </c>
      <c r="C2455" s="5" t="s">
        <v>63</v>
      </c>
      <c r="D2455" s="13" t="s">
        <v>2952</v>
      </c>
      <c r="E2455" s="127" t="str">
        <f t="shared" si="38"/>
        <v>Trastornos especificos de la personalidad</v>
      </c>
    </row>
    <row r="2456" spans="1:5" hidden="1" x14ac:dyDescent="0.25">
      <c r="A2456" s="5" t="s">
        <v>2955</v>
      </c>
      <c r="B2456" s="128" t="s">
        <v>16805</v>
      </c>
      <c r="C2456" s="5" t="s">
        <v>59</v>
      </c>
      <c r="D2456" s="13" t="s">
        <v>2956</v>
      </c>
      <c r="E2456" s="127" t="str">
        <f t="shared" si="38"/>
        <v xml:space="preserve"> transformación persistente de la personalidad no atribuible a lesión o enfermedad cerebral.</v>
      </c>
    </row>
    <row r="2457" spans="1:5" hidden="1" x14ac:dyDescent="0.25">
      <c r="A2457" s="5" t="s">
        <v>2955</v>
      </c>
      <c r="B2457" s="13" t="s">
        <v>15217</v>
      </c>
      <c r="C2457" s="5" t="s">
        <v>61</v>
      </c>
      <c r="D2457" s="13" t="s">
        <v>2957</v>
      </c>
      <c r="E2457" s="127" t="str">
        <f t="shared" si="38"/>
        <v>Cambios perdurables de la personalidad, no atribuibles a lesion o a en</v>
      </c>
    </row>
    <row r="2458" spans="1:5" hidden="1" x14ac:dyDescent="0.25">
      <c r="A2458" s="5" t="s">
        <v>2955</v>
      </c>
      <c r="B2458" s="13" t="s">
        <v>15217</v>
      </c>
      <c r="C2458" s="5" t="s">
        <v>90</v>
      </c>
      <c r="D2458" s="13" t="s">
        <v>2958</v>
      </c>
      <c r="E2458" s="127" t="str">
        <f t="shared" si="38"/>
        <v>Cambios perdurables de la personalidad, no atribuibles a lesion o a en</v>
      </c>
    </row>
    <row r="2459" spans="1:5" hidden="1" x14ac:dyDescent="0.25">
      <c r="A2459" s="5" t="s">
        <v>2955</v>
      </c>
      <c r="B2459" s="13" t="s">
        <v>15217</v>
      </c>
      <c r="C2459" s="5" t="s">
        <v>63</v>
      </c>
      <c r="D2459" s="13" t="s">
        <v>2959</v>
      </c>
      <c r="E2459" s="127" t="str">
        <f t="shared" si="38"/>
        <v>Cambios perdurables de la personalidad, no atribuibles a lesion o a en</v>
      </c>
    </row>
    <row r="2460" spans="1:5" hidden="1" x14ac:dyDescent="0.25">
      <c r="A2460" s="5" t="s">
        <v>2960</v>
      </c>
      <c r="B2460" s="13" t="s">
        <v>15218</v>
      </c>
      <c r="C2460" s="5" t="s">
        <v>61</v>
      </c>
      <c r="D2460" s="13" t="s">
        <v>2962</v>
      </c>
      <c r="E2460" s="127" t="str">
        <f t="shared" si="38"/>
        <v>Trastornos de los habitos y de los impulsos</v>
      </c>
    </row>
    <row r="2461" spans="1:5" hidden="1" x14ac:dyDescent="0.25">
      <c r="A2461" s="5" t="s">
        <v>2960</v>
      </c>
      <c r="B2461" s="13" t="s">
        <v>15218</v>
      </c>
      <c r="C2461" s="5" t="s">
        <v>78</v>
      </c>
      <c r="D2461" s="13" t="s">
        <v>2963</v>
      </c>
      <c r="E2461" s="127" t="str">
        <f t="shared" si="38"/>
        <v>Trastornos de los habitos y de los impulsos</v>
      </c>
    </row>
    <row r="2462" spans="1:5" hidden="1" x14ac:dyDescent="0.25">
      <c r="A2462" s="5" t="s">
        <v>2960</v>
      </c>
      <c r="B2462" s="13" t="s">
        <v>15218</v>
      </c>
      <c r="C2462" s="5" t="s">
        <v>80</v>
      </c>
      <c r="D2462" s="13" t="s">
        <v>2964</v>
      </c>
      <c r="E2462" s="127" t="str">
        <f t="shared" si="38"/>
        <v>Trastornos de los habitos y de los impulsos</v>
      </c>
    </row>
    <row r="2463" spans="1:5" hidden="1" x14ac:dyDescent="0.25">
      <c r="A2463" s="5" t="s">
        <v>2960</v>
      </c>
      <c r="B2463" s="13" t="s">
        <v>15218</v>
      </c>
      <c r="C2463" s="5" t="s">
        <v>90</v>
      </c>
      <c r="D2463" s="13" t="s">
        <v>2965</v>
      </c>
      <c r="E2463" s="127" t="str">
        <f t="shared" si="38"/>
        <v>Trastornos de los habitos y de los impulsos</v>
      </c>
    </row>
    <row r="2464" spans="1:5" hidden="1" x14ac:dyDescent="0.25">
      <c r="A2464" s="5" t="s">
        <v>2960</v>
      </c>
      <c r="B2464" s="13" t="s">
        <v>15218</v>
      </c>
      <c r="C2464" s="5" t="s">
        <v>63</v>
      </c>
      <c r="D2464" s="13" t="s">
        <v>2966</v>
      </c>
      <c r="E2464" s="127" t="str">
        <f t="shared" si="38"/>
        <v>Trastornos de los habitos y de los impulsos</v>
      </c>
    </row>
    <row r="2465" spans="1:5" hidden="1" x14ac:dyDescent="0.25">
      <c r="A2465" s="5" t="s">
        <v>2967</v>
      </c>
      <c r="B2465" s="13" t="s">
        <v>15219</v>
      </c>
      <c r="C2465" s="5" t="s">
        <v>61</v>
      </c>
      <c r="D2465" s="13" t="s">
        <v>2969</v>
      </c>
      <c r="E2465" s="127" t="str">
        <f t="shared" si="38"/>
        <v>Trastornos de la identidad de género</v>
      </c>
    </row>
    <row r="2466" spans="1:5" hidden="1" x14ac:dyDescent="0.25">
      <c r="A2466" s="5" t="s">
        <v>2967</v>
      </c>
      <c r="B2466" s="13" t="s">
        <v>15219</v>
      </c>
      <c r="C2466" s="5" t="s">
        <v>78</v>
      </c>
      <c r="D2466" s="13" t="s">
        <v>2970</v>
      </c>
      <c r="E2466" s="127" t="str">
        <f t="shared" si="38"/>
        <v>Trastornos de la identidad de género</v>
      </c>
    </row>
    <row r="2467" spans="1:5" hidden="1" x14ac:dyDescent="0.25">
      <c r="A2467" s="5" t="s">
        <v>2967</v>
      </c>
      <c r="B2467" s="13" t="s">
        <v>15219</v>
      </c>
      <c r="C2467" s="5" t="s">
        <v>90</v>
      </c>
      <c r="D2467" s="13" t="s">
        <v>2971</v>
      </c>
      <c r="E2467" s="127" t="str">
        <f t="shared" si="38"/>
        <v>Trastornos de la identidad de género</v>
      </c>
    </row>
    <row r="2468" spans="1:5" hidden="1" x14ac:dyDescent="0.25">
      <c r="A2468" s="5" t="s">
        <v>2967</v>
      </c>
      <c r="B2468" s="13" t="s">
        <v>15219</v>
      </c>
      <c r="C2468" s="5" t="s">
        <v>63</v>
      </c>
      <c r="D2468" s="13" t="s">
        <v>2972</v>
      </c>
      <c r="E2468" s="127" t="str">
        <f t="shared" si="38"/>
        <v>Trastornos de la identidad de género</v>
      </c>
    </row>
    <row r="2469" spans="1:5" hidden="1" x14ac:dyDescent="0.25">
      <c r="A2469" s="5" t="s">
        <v>2973</v>
      </c>
      <c r="B2469" s="13" t="s">
        <v>15220</v>
      </c>
      <c r="C2469" s="5" t="s">
        <v>61</v>
      </c>
      <c r="D2469" s="13" t="s">
        <v>2975</v>
      </c>
      <c r="E2469" s="127" t="str">
        <f t="shared" si="38"/>
        <v>Trastornos de la preferencia sexual</v>
      </c>
    </row>
    <row r="2470" spans="1:5" hidden="1" x14ac:dyDescent="0.25">
      <c r="A2470" s="5" t="s">
        <v>2973</v>
      </c>
      <c r="B2470" s="13" t="s">
        <v>15220</v>
      </c>
      <c r="C2470" s="5" t="s">
        <v>78</v>
      </c>
      <c r="D2470" s="13" t="s">
        <v>2976</v>
      </c>
      <c r="E2470" s="127" t="str">
        <f t="shared" si="38"/>
        <v>Trastornos de la preferencia sexual</v>
      </c>
    </row>
    <row r="2471" spans="1:5" hidden="1" x14ac:dyDescent="0.25">
      <c r="A2471" s="5" t="s">
        <v>2973</v>
      </c>
      <c r="B2471" s="13" t="s">
        <v>15220</v>
      </c>
      <c r="C2471" s="5" t="s">
        <v>80</v>
      </c>
      <c r="D2471" s="13" t="s">
        <v>2977</v>
      </c>
      <c r="E2471" s="127" t="str">
        <f t="shared" si="38"/>
        <v>Trastornos de la preferencia sexual</v>
      </c>
    </row>
    <row r="2472" spans="1:5" hidden="1" x14ac:dyDescent="0.25">
      <c r="A2472" s="5" t="s">
        <v>2973</v>
      </c>
      <c r="B2472" s="13" t="s">
        <v>15220</v>
      </c>
      <c r="C2472" s="5" t="s">
        <v>82</v>
      </c>
      <c r="D2472" s="13" t="s">
        <v>2978</v>
      </c>
      <c r="E2472" s="127" t="str">
        <f t="shared" si="38"/>
        <v>Trastornos de la preferencia sexual</v>
      </c>
    </row>
    <row r="2473" spans="1:5" hidden="1" x14ac:dyDescent="0.25">
      <c r="A2473" s="5" t="s">
        <v>2973</v>
      </c>
      <c r="B2473" s="13" t="s">
        <v>15220</v>
      </c>
      <c r="C2473" s="5" t="s">
        <v>106</v>
      </c>
      <c r="D2473" s="13" t="s">
        <v>2979</v>
      </c>
      <c r="E2473" s="127" t="str">
        <f t="shared" si="38"/>
        <v>Trastornos de la preferencia sexual</v>
      </c>
    </row>
    <row r="2474" spans="1:5" hidden="1" x14ac:dyDescent="0.25">
      <c r="A2474" s="5" t="s">
        <v>2973</v>
      </c>
      <c r="B2474" s="13" t="s">
        <v>15220</v>
      </c>
      <c r="C2474" s="5" t="s">
        <v>108</v>
      </c>
      <c r="D2474" s="13" t="s">
        <v>2980</v>
      </c>
      <c r="E2474" s="127" t="str">
        <f t="shared" si="38"/>
        <v>Trastornos de la preferencia sexual</v>
      </c>
    </row>
    <row r="2475" spans="1:5" hidden="1" x14ac:dyDescent="0.25">
      <c r="A2475" s="5" t="s">
        <v>2973</v>
      </c>
      <c r="B2475" s="13" t="s">
        <v>15220</v>
      </c>
      <c r="C2475" s="5" t="s">
        <v>90</v>
      </c>
      <c r="D2475" s="13" t="s">
        <v>2981</v>
      </c>
      <c r="E2475" s="127" t="str">
        <f t="shared" si="38"/>
        <v>Trastornos de la preferencia sexual</v>
      </c>
    </row>
    <row r="2476" spans="1:5" hidden="1" x14ac:dyDescent="0.25">
      <c r="A2476" s="5" t="s">
        <v>2973</v>
      </c>
      <c r="B2476" s="13" t="s">
        <v>15220</v>
      </c>
      <c r="C2476" s="5" t="s">
        <v>63</v>
      </c>
      <c r="D2476" s="13" t="s">
        <v>2982</v>
      </c>
      <c r="E2476" s="127" t="str">
        <f t="shared" si="38"/>
        <v>Trastornos de la preferencia sexual</v>
      </c>
    </row>
    <row r="2477" spans="1:5" hidden="1" x14ac:dyDescent="0.25">
      <c r="A2477" s="5" t="s">
        <v>2983</v>
      </c>
      <c r="B2477" s="13" t="s">
        <v>15221</v>
      </c>
      <c r="C2477" s="5" t="s">
        <v>61</v>
      </c>
      <c r="D2477" s="13" t="s">
        <v>2985</v>
      </c>
      <c r="E2477" s="127" t="str">
        <f t="shared" si="38"/>
        <v>Trastornos psicologicos y del comportamiento asociados con el desarrol</v>
      </c>
    </row>
    <row r="2478" spans="1:5" hidden="1" x14ac:dyDescent="0.25">
      <c r="A2478" s="5" t="s">
        <v>2983</v>
      </c>
      <c r="B2478" s="13" t="s">
        <v>15221</v>
      </c>
      <c r="C2478" s="5" t="s">
        <v>78</v>
      </c>
      <c r="D2478" s="13" t="s">
        <v>2986</v>
      </c>
      <c r="E2478" s="127" t="str">
        <f t="shared" si="38"/>
        <v>Trastornos psicologicos y del comportamiento asociados con el desarrol</v>
      </c>
    </row>
    <row r="2479" spans="1:5" hidden="1" x14ac:dyDescent="0.25">
      <c r="A2479" s="5" t="s">
        <v>2983</v>
      </c>
      <c r="B2479" s="13" t="s">
        <v>15221</v>
      </c>
      <c r="C2479" s="5" t="s">
        <v>90</v>
      </c>
      <c r="D2479" s="13" t="s">
        <v>2987</v>
      </c>
      <c r="E2479" s="127" t="str">
        <f t="shared" si="38"/>
        <v>Trastornos psicologicos y del comportamiento asociados con el desarrol</v>
      </c>
    </row>
    <row r="2480" spans="1:5" hidden="1" x14ac:dyDescent="0.25">
      <c r="A2480" s="5" t="s">
        <v>2983</v>
      </c>
      <c r="B2480" s="13" t="s">
        <v>15221</v>
      </c>
      <c r="C2480" s="5" t="s">
        <v>63</v>
      </c>
      <c r="D2480" s="13" t="s">
        <v>2988</v>
      </c>
      <c r="E2480" s="127" t="str">
        <f t="shared" si="38"/>
        <v>Trastornos psicologicos y del comportamiento asociados con el desarrol</v>
      </c>
    </row>
    <row r="2481" spans="1:5" hidden="1" x14ac:dyDescent="0.25">
      <c r="A2481" s="5" t="s">
        <v>2989</v>
      </c>
      <c r="B2481" s="13" t="s">
        <v>15222</v>
      </c>
      <c r="C2481" s="5" t="s">
        <v>61</v>
      </c>
      <c r="D2481" s="13" t="s">
        <v>2991</v>
      </c>
      <c r="E2481" s="127" t="str">
        <f t="shared" si="38"/>
        <v>Otros trastornos de la personalidad y del comportamiento en adultos</v>
      </c>
    </row>
    <row r="2482" spans="1:5" hidden="1" x14ac:dyDescent="0.25">
      <c r="A2482" s="5" t="s">
        <v>2989</v>
      </c>
      <c r="B2482" s="13" t="s">
        <v>15222</v>
      </c>
      <c r="C2482" s="5" t="s">
        <v>90</v>
      </c>
      <c r="D2482" s="13" t="s">
        <v>2992</v>
      </c>
      <c r="E2482" s="127" t="str">
        <f t="shared" si="38"/>
        <v>Otros trastornos de la personalidad y del comportamiento en adultos</v>
      </c>
    </row>
    <row r="2483" spans="1:5" hidden="1" x14ac:dyDescent="0.25">
      <c r="A2483" s="5" t="s">
        <v>51</v>
      </c>
      <c r="B2483" s="13" t="s">
        <v>15223</v>
      </c>
      <c r="C2483" s="5" t="s">
        <v>61</v>
      </c>
      <c r="D2483" s="13" t="s">
        <v>2996</v>
      </c>
      <c r="E2483" s="127" t="str">
        <f t="shared" si="38"/>
        <v>Retraso mental leve</v>
      </c>
    </row>
    <row r="2484" spans="1:5" hidden="1" x14ac:dyDescent="0.25">
      <c r="A2484" s="5" t="s">
        <v>51</v>
      </c>
      <c r="B2484" s="13" t="s">
        <v>15223</v>
      </c>
      <c r="C2484" s="5" t="s">
        <v>90</v>
      </c>
      <c r="D2484" s="13" t="s">
        <v>2997</v>
      </c>
      <c r="E2484" s="127" t="str">
        <f t="shared" si="38"/>
        <v>Retraso mental leve</v>
      </c>
    </row>
    <row r="2485" spans="1:5" hidden="1" x14ac:dyDescent="0.25">
      <c r="A2485" s="5" t="s">
        <v>51</v>
      </c>
      <c r="B2485" s="13" t="s">
        <v>15223</v>
      </c>
      <c r="C2485" s="5" t="s">
        <v>63</v>
      </c>
      <c r="D2485" s="13" t="s">
        <v>2998</v>
      </c>
      <c r="E2485" s="127" t="str">
        <f t="shared" si="38"/>
        <v>Retraso mental leve</v>
      </c>
    </row>
    <row r="2486" spans="1:5" hidden="1" x14ac:dyDescent="0.25">
      <c r="A2486" s="5" t="s">
        <v>2999</v>
      </c>
      <c r="B2486" s="13" t="s">
        <v>15224</v>
      </c>
      <c r="C2486" s="5" t="s">
        <v>61</v>
      </c>
      <c r="D2486" s="13" t="s">
        <v>3001</v>
      </c>
      <c r="E2486" s="127" t="str">
        <f t="shared" si="38"/>
        <v>Retraso mental moderado</v>
      </c>
    </row>
    <row r="2487" spans="1:5" hidden="1" x14ac:dyDescent="0.25">
      <c r="A2487" s="5" t="s">
        <v>2999</v>
      </c>
      <c r="B2487" s="13" t="s">
        <v>15224</v>
      </c>
      <c r="C2487" s="5" t="s">
        <v>90</v>
      </c>
      <c r="D2487" s="13" t="s">
        <v>3002</v>
      </c>
      <c r="E2487" s="127" t="str">
        <f t="shared" si="38"/>
        <v>Retraso mental moderado</v>
      </c>
    </row>
    <row r="2488" spans="1:5" hidden="1" x14ac:dyDescent="0.25">
      <c r="A2488" s="5" t="s">
        <v>2999</v>
      </c>
      <c r="B2488" s="13" t="s">
        <v>15224</v>
      </c>
      <c r="C2488" s="5" t="s">
        <v>63</v>
      </c>
      <c r="D2488" s="13" t="s">
        <v>3003</v>
      </c>
      <c r="E2488" s="127" t="str">
        <f t="shared" si="38"/>
        <v>Retraso mental moderado</v>
      </c>
    </row>
    <row r="2489" spans="1:5" hidden="1" x14ac:dyDescent="0.25">
      <c r="A2489" s="5" t="s">
        <v>3004</v>
      </c>
      <c r="B2489" s="13" t="s">
        <v>15225</v>
      </c>
      <c r="C2489" s="5" t="s">
        <v>61</v>
      </c>
      <c r="D2489" s="13" t="s">
        <v>3006</v>
      </c>
      <c r="E2489" s="127" t="str">
        <f t="shared" si="38"/>
        <v>Retraso mental grave</v>
      </c>
    </row>
    <row r="2490" spans="1:5" hidden="1" x14ac:dyDescent="0.25">
      <c r="A2490" s="5" t="s">
        <v>3004</v>
      </c>
      <c r="B2490" s="13" t="s">
        <v>15225</v>
      </c>
      <c r="C2490" s="5" t="s">
        <v>90</v>
      </c>
      <c r="D2490" s="13" t="s">
        <v>3007</v>
      </c>
      <c r="E2490" s="127" t="str">
        <f t="shared" si="38"/>
        <v>Retraso mental grave</v>
      </c>
    </row>
    <row r="2491" spans="1:5" hidden="1" x14ac:dyDescent="0.25">
      <c r="A2491" s="5" t="s">
        <v>3004</v>
      </c>
      <c r="B2491" s="13" t="s">
        <v>15225</v>
      </c>
      <c r="C2491" s="5" t="s">
        <v>63</v>
      </c>
      <c r="D2491" s="13" t="s">
        <v>3008</v>
      </c>
      <c r="E2491" s="127" t="str">
        <f t="shared" si="38"/>
        <v>Retraso mental grave</v>
      </c>
    </row>
    <row r="2492" spans="1:5" hidden="1" x14ac:dyDescent="0.25">
      <c r="A2492" s="5" t="s">
        <v>3009</v>
      </c>
      <c r="B2492" s="13" t="s">
        <v>15226</v>
      </c>
      <c r="C2492" s="5" t="s">
        <v>61</v>
      </c>
      <c r="D2492" s="13" t="s">
        <v>3011</v>
      </c>
      <c r="E2492" s="127" t="str">
        <f t="shared" si="38"/>
        <v>Retraso mental profundo</v>
      </c>
    </row>
    <row r="2493" spans="1:5" hidden="1" x14ac:dyDescent="0.25">
      <c r="A2493" s="5" t="s">
        <v>3009</v>
      </c>
      <c r="B2493" s="13" t="s">
        <v>15226</v>
      </c>
      <c r="C2493" s="5" t="s">
        <v>90</v>
      </c>
      <c r="D2493" s="13" t="s">
        <v>3012</v>
      </c>
      <c r="E2493" s="127" t="str">
        <f t="shared" si="38"/>
        <v>Retraso mental profundo</v>
      </c>
    </row>
    <row r="2494" spans="1:5" hidden="1" x14ac:dyDescent="0.25">
      <c r="A2494" s="5" t="s">
        <v>3009</v>
      </c>
      <c r="B2494" s="13" t="s">
        <v>15226</v>
      </c>
      <c r="C2494" s="5" t="s">
        <v>63</v>
      </c>
      <c r="D2494" s="13" t="s">
        <v>3013</v>
      </c>
      <c r="E2494" s="127" t="str">
        <f t="shared" si="38"/>
        <v>Retraso mental profundo</v>
      </c>
    </row>
    <row r="2495" spans="1:5" hidden="1" x14ac:dyDescent="0.25">
      <c r="A2495" s="5" t="s">
        <v>3014</v>
      </c>
      <c r="B2495" s="13" t="s">
        <v>15227</v>
      </c>
      <c r="C2495" s="5" t="s">
        <v>61</v>
      </c>
      <c r="D2495" s="13" t="s">
        <v>3016</v>
      </c>
      <c r="E2495" s="127" t="str">
        <f t="shared" si="38"/>
        <v>Otros tipos de retraso mental</v>
      </c>
    </row>
    <row r="2496" spans="1:5" hidden="1" x14ac:dyDescent="0.25">
      <c r="A2496" s="5" t="s">
        <v>3014</v>
      </c>
      <c r="B2496" s="13" t="s">
        <v>15227</v>
      </c>
      <c r="C2496" s="5" t="s">
        <v>90</v>
      </c>
      <c r="D2496" s="13" t="s">
        <v>3017</v>
      </c>
      <c r="E2496" s="127" t="str">
        <f t="shared" si="38"/>
        <v>Otros tipos de retraso mental</v>
      </c>
    </row>
    <row r="2497" spans="1:5" hidden="1" x14ac:dyDescent="0.25">
      <c r="A2497" s="5" t="s">
        <v>3014</v>
      </c>
      <c r="B2497" s="13" t="s">
        <v>15227</v>
      </c>
      <c r="C2497" s="5" t="s">
        <v>63</v>
      </c>
      <c r="D2497" s="13" t="s">
        <v>3018</v>
      </c>
      <c r="E2497" s="127" t="str">
        <f t="shared" si="38"/>
        <v>Otros tipos de retraso mental</v>
      </c>
    </row>
    <row r="2498" spans="1:5" hidden="1" x14ac:dyDescent="0.25">
      <c r="A2498" s="5" t="s">
        <v>3019</v>
      </c>
      <c r="B2498" s="13" t="s">
        <v>15228</v>
      </c>
      <c r="C2498" s="5" t="s">
        <v>61</v>
      </c>
      <c r="D2498" s="13" t="s">
        <v>3021</v>
      </c>
      <c r="E2498" s="127" t="str">
        <f t="shared" si="38"/>
        <v>Retraso mental, no especificado</v>
      </c>
    </row>
    <row r="2499" spans="1:5" hidden="1" x14ac:dyDescent="0.25">
      <c r="A2499" s="5" t="s">
        <v>3019</v>
      </c>
      <c r="B2499" s="13" t="s">
        <v>15228</v>
      </c>
      <c r="C2499" s="5" t="s">
        <v>90</v>
      </c>
      <c r="D2499" s="13" t="s">
        <v>3022</v>
      </c>
      <c r="E2499" s="127" t="str">
        <f t="shared" si="38"/>
        <v>Retraso mental, no especificado</v>
      </c>
    </row>
    <row r="2500" spans="1:5" hidden="1" x14ac:dyDescent="0.25">
      <c r="A2500" s="5" t="s">
        <v>3019</v>
      </c>
      <c r="B2500" s="13" t="s">
        <v>15228</v>
      </c>
      <c r="C2500" s="5" t="s">
        <v>63</v>
      </c>
      <c r="D2500" s="13" t="s">
        <v>3023</v>
      </c>
      <c r="E2500" s="127" t="str">
        <f t="shared" si="38"/>
        <v>Retraso mental, no especificado</v>
      </c>
    </row>
    <row r="2501" spans="1:5" hidden="1" x14ac:dyDescent="0.25">
      <c r="A2501" s="5" t="s">
        <v>3024</v>
      </c>
      <c r="B2501" s="13" t="s">
        <v>15229</v>
      </c>
      <c r="C2501" s="5" t="s">
        <v>61</v>
      </c>
      <c r="D2501" s="13" t="s">
        <v>3026</v>
      </c>
      <c r="E2501" s="127" t="str">
        <f t="shared" si="38"/>
        <v>Trastornos especificos del desarrollo del habla y del lenguaje</v>
      </c>
    </row>
    <row r="2502" spans="1:5" hidden="1" x14ac:dyDescent="0.25">
      <c r="A2502" s="5" t="s">
        <v>3024</v>
      </c>
      <c r="B2502" s="13" t="s">
        <v>15229</v>
      </c>
      <c r="C2502" s="5" t="s">
        <v>78</v>
      </c>
      <c r="D2502" s="13" t="s">
        <v>3027</v>
      </c>
      <c r="E2502" s="127" t="str">
        <f t="shared" ref="E2502:E2565" si="39">REPLACE(LOWER(B2502),1,1,UPPER(LEFT(B2502)))</f>
        <v>Trastornos especificos del desarrollo del habla y del lenguaje</v>
      </c>
    </row>
    <row r="2503" spans="1:5" hidden="1" x14ac:dyDescent="0.25">
      <c r="A2503" s="5" t="s">
        <v>3024</v>
      </c>
      <c r="B2503" s="13" t="s">
        <v>15229</v>
      </c>
      <c r="C2503" s="5" t="s">
        <v>80</v>
      </c>
      <c r="D2503" s="13" t="s">
        <v>3028</v>
      </c>
      <c r="E2503" s="127" t="str">
        <f t="shared" si="39"/>
        <v>Trastornos especificos del desarrollo del habla y del lenguaje</v>
      </c>
    </row>
    <row r="2504" spans="1:5" hidden="1" x14ac:dyDescent="0.25">
      <c r="A2504" s="5" t="s">
        <v>3024</v>
      </c>
      <c r="B2504" s="13" t="s">
        <v>15229</v>
      </c>
      <c r="C2504" s="5" t="s">
        <v>90</v>
      </c>
      <c r="D2504" s="13" t="s">
        <v>3029</v>
      </c>
      <c r="E2504" s="127" t="str">
        <f t="shared" si="39"/>
        <v>Trastornos especificos del desarrollo del habla y del lenguaje</v>
      </c>
    </row>
    <row r="2505" spans="1:5" hidden="1" x14ac:dyDescent="0.25">
      <c r="A2505" s="5" t="s">
        <v>3024</v>
      </c>
      <c r="B2505" s="13" t="s">
        <v>15229</v>
      </c>
      <c r="C2505" s="5" t="s">
        <v>63</v>
      </c>
      <c r="D2505" s="13" t="s">
        <v>3030</v>
      </c>
      <c r="E2505" s="127" t="str">
        <f t="shared" si="39"/>
        <v>Trastornos especificos del desarrollo del habla y del lenguaje</v>
      </c>
    </row>
    <row r="2506" spans="1:5" hidden="1" x14ac:dyDescent="0.25">
      <c r="A2506" s="5" t="s">
        <v>46</v>
      </c>
      <c r="B2506" s="13" t="s">
        <v>15230</v>
      </c>
      <c r="C2506" s="5" t="s">
        <v>61</v>
      </c>
      <c r="D2506" s="13" t="s">
        <v>3032</v>
      </c>
      <c r="E2506" s="127" t="str">
        <f t="shared" si="39"/>
        <v>Trastornos especificos del desarrollo de las habilidades escolares</v>
      </c>
    </row>
    <row r="2507" spans="1:5" hidden="1" x14ac:dyDescent="0.25">
      <c r="A2507" s="5" t="s">
        <v>46</v>
      </c>
      <c r="B2507" s="13" t="s">
        <v>15230</v>
      </c>
      <c r="C2507" s="5" t="s">
        <v>78</v>
      </c>
      <c r="D2507" s="13" t="s">
        <v>3033</v>
      </c>
      <c r="E2507" s="127" t="str">
        <f t="shared" si="39"/>
        <v>Trastornos especificos del desarrollo de las habilidades escolares</v>
      </c>
    </row>
    <row r="2508" spans="1:5" hidden="1" x14ac:dyDescent="0.25">
      <c r="A2508" s="5" t="s">
        <v>46</v>
      </c>
      <c r="B2508" s="13" t="s">
        <v>15230</v>
      </c>
      <c r="C2508" s="5" t="s">
        <v>80</v>
      </c>
      <c r="D2508" s="13" t="s">
        <v>3034</v>
      </c>
      <c r="E2508" s="127" t="str">
        <f t="shared" si="39"/>
        <v>Trastornos especificos del desarrollo de las habilidades escolares</v>
      </c>
    </row>
    <row r="2509" spans="1:5" hidden="1" x14ac:dyDescent="0.25">
      <c r="A2509" s="5" t="s">
        <v>46</v>
      </c>
      <c r="B2509" s="13" t="s">
        <v>15230</v>
      </c>
      <c r="C2509" s="5" t="s">
        <v>90</v>
      </c>
      <c r="D2509" s="13" t="s">
        <v>3035</v>
      </c>
      <c r="E2509" s="127" t="str">
        <f t="shared" si="39"/>
        <v>Trastornos especificos del desarrollo de las habilidades escolares</v>
      </c>
    </row>
    <row r="2510" spans="1:5" hidden="1" x14ac:dyDescent="0.25">
      <c r="A2510" s="5" t="s">
        <v>46</v>
      </c>
      <c r="B2510" s="13" t="s">
        <v>15230</v>
      </c>
      <c r="C2510" s="5" t="s">
        <v>63</v>
      </c>
      <c r="D2510" s="13" t="s">
        <v>3036</v>
      </c>
      <c r="E2510" s="127" t="str">
        <f t="shared" si="39"/>
        <v>Trastornos especificos del desarrollo de las habilidades escolares</v>
      </c>
    </row>
    <row r="2511" spans="1:5" hidden="1" x14ac:dyDescent="0.25">
      <c r="A2511" s="5" t="s">
        <v>41</v>
      </c>
      <c r="B2511" s="13" t="s">
        <v>15231</v>
      </c>
      <c r="C2511" s="5" t="s">
        <v>61</v>
      </c>
      <c r="D2511" s="13" t="s">
        <v>3042</v>
      </c>
      <c r="E2511" s="127" t="str">
        <f t="shared" si="39"/>
        <v>Trastornos generalizados del desarrollo</v>
      </c>
    </row>
    <row r="2512" spans="1:5" hidden="1" x14ac:dyDescent="0.25">
      <c r="A2512" s="5" t="s">
        <v>41</v>
      </c>
      <c r="B2512" s="13" t="s">
        <v>15231</v>
      </c>
      <c r="C2512" s="5" t="s">
        <v>78</v>
      </c>
      <c r="D2512" s="13" t="s">
        <v>3043</v>
      </c>
      <c r="E2512" s="127" t="str">
        <f t="shared" si="39"/>
        <v>Trastornos generalizados del desarrollo</v>
      </c>
    </row>
    <row r="2513" spans="1:5" hidden="1" x14ac:dyDescent="0.25">
      <c r="A2513" s="5" t="s">
        <v>41</v>
      </c>
      <c r="B2513" s="13" t="s">
        <v>15231</v>
      </c>
      <c r="C2513" s="5" t="s">
        <v>80</v>
      </c>
      <c r="D2513" s="13" t="s">
        <v>3044</v>
      </c>
      <c r="E2513" s="127" t="str">
        <f t="shared" si="39"/>
        <v>Trastornos generalizados del desarrollo</v>
      </c>
    </row>
    <row r="2514" spans="1:5" hidden="1" x14ac:dyDescent="0.25">
      <c r="A2514" s="5" t="s">
        <v>41</v>
      </c>
      <c r="B2514" s="13" t="s">
        <v>15231</v>
      </c>
      <c r="C2514" s="5" t="s">
        <v>82</v>
      </c>
      <c r="D2514" s="13" t="s">
        <v>3045</v>
      </c>
      <c r="E2514" s="127" t="str">
        <f t="shared" si="39"/>
        <v>Trastornos generalizados del desarrollo</v>
      </c>
    </row>
    <row r="2515" spans="1:5" hidden="1" x14ac:dyDescent="0.25">
      <c r="A2515" s="5" t="s">
        <v>41</v>
      </c>
      <c r="B2515" s="13" t="s">
        <v>15231</v>
      </c>
      <c r="C2515" s="5" t="s">
        <v>106</v>
      </c>
      <c r="D2515" s="13" t="s">
        <v>3046</v>
      </c>
      <c r="E2515" s="127" t="str">
        <f t="shared" si="39"/>
        <v>Trastornos generalizados del desarrollo</v>
      </c>
    </row>
    <row r="2516" spans="1:5" hidden="1" x14ac:dyDescent="0.25">
      <c r="A2516" s="5" t="s">
        <v>41</v>
      </c>
      <c r="B2516" s="13" t="s">
        <v>15231</v>
      </c>
      <c r="C2516" s="5" t="s">
        <v>90</v>
      </c>
      <c r="D2516" s="13" t="s">
        <v>3047</v>
      </c>
      <c r="E2516" s="127" t="str">
        <f t="shared" si="39"/>
        <v>Trastornos generalizados del desarrollo</v>
      </c>
    </row>
    <row r="2517" spans="1:5" hidden="1" x14ac:dyDescent="0.25">
      <c r="A2517" s="5" t="s">
        <v>41</v>
      </c>
      <c r="B2517" s="13" t="s">
        <v>15231</v>
      </c>
      <c r="C2517" s="5" t="s">
        <v>63</v>
      </c>
      <c r="D2517" s="13" t="s">
        <v>3048</v>
      </c>
      <c r="E2517" s="127" t="str">
        <f t="shared" si="39"/>
        <v>Trastornos generalizados del desarrollo</v>
      </c>
    </row>
    <row r="2518" spans="1:5" hidden="1" x14ac:dyDescent="0.25">
      <c r="A2518" s="5" t="s">
        <v>19</v>
      </c>
      <c r="B2518" s="13" t="s">
        <v>15232</v>
      </c>
      <c r="C2518" s="5" t="s">
        <v>61</v>
      </c>
      <c r="D2518" s="13" t="s">
        <v>3054</v>
      </c>
      <c r="E2518" s="127" t="str">
        <f t="shared" si="39"/>
        <v>Trastornos hipercinéticos</v>
      </c>
    </row>
    <row r="2519" spans="1:5" hidden="1" x14ac:dyDescent="0.25">
      <c r="A2519" s="5" t="s">
        <v>19</v>
      </c>
      <c r="B2519" s="13" t="s">
        <v>15232</v>
      </c>
      <c r="C2519" s="5" t="s">
        <v>90</v>
      </c>
      <c r="D2519" s="13" t="s">
        <v>3055</v>
      </c>
      <c r="E2519" s="127" t="str">
        <f t="shared" si="39"/>
        <v>Trastornos hipercinéticos</v>
      </c>
    </row>
    <row r="2520" spans="1:5" hidden="1" x14ac:dyDescent="0.25">
      <c r="A2520" s="5" t="s">
        <v>19</v>
      </c>
      <c r="B2520" s="13" t="s">
        <v>15232</v>
      </c>
      <c r="C2520" s="5" t="s">
        <v>63</v>
      </c>
      <c r="D2520" s="13" t="s">
        <v>3056</v>
      </c>
      <c r="E2520" s="127" t="str">
        <f t="shared" si="39"/>
        <v>Trastornos hipercinéticos</v>
      </c>
    </row>
    <row r="2521" spans="1:5" hidden="1" x14ac:dyDescent="0.25">
      <c r="A2521" s="5" t="s">
        <v>25</v>
      </c>
      <c r="B2521" s="13" t="s">
        <v>15233</v>
      </c>
      <c r="C2521" s="5" t="s">
        <v>61</v>
      </c>
      <c r="D2521" s="13" t="s">
        <v>3058</v>
      </c>
      <c r="E2521" s="127" t="str">
        <f t="shared" si="39"/>
        <v>Trastornos de la conducta</v>
      </c>
    </row>
    <row r="2522" spans="1:5" hidden="1" x14ac:dyDescent="0.25">
      <c r="A2522" s="5" t="s">
        <v>25</v>
      </c>
      <c r="B2522" s="13" t="s">
        <v>15233</v>
      </c>
      <c r="C2522" s="5" t="s">
        <v>78</v>
      </c>
      <c r="D2522" s="13" t="s">
        <v>3059</v>
      </c>
      <c r="E2522" s="127" t="str">
        <f t="shared" si="39"/>
        <v>Trastornos de la conducta</v>
      </c>
    </row>
    <row r="2523" spans="1:5" hidden="1" x14ac:dyDescent="0.25">
      <c r="A2523" s="5" t="s">
        <v>25</v>
      </c>
      <c r="B2523" s="13" t="s">
        <v>15233</v>
      </c>
      <c r="C2523" s="5" t="s">
        <v>213</v>
      </c>
      <c r="D2523" s="13" t="s">
        <v>3060</v>
      </c>
      <c r="E2523" s="127" t="str">
        <f t="shared" si="39"/>
        <v>Trastornos de la conducta</v>
      </c>
    </row>
    <row r="2524" spans="1:5" hidden="1" x14ac:dyDescent="0.25">
      <c r="A2524" s="5" t="s">
        <v>25</v>
      </c>
      <c r="B2524" s="13" t="s">
        <v>15233</v>
      </c>
      <c r="C2524" s="5" t="s">
        <v>215</v>
      </c>
      <c r="D2524" s="13" t="s">
        <v>3061</v>
      </c>
      <c r="E2524" s="127" t="str">
        <f t="shared" si="39"/>
        <v>Trastornos de la conducta</v>
      </c>
    </row>
    <row r="2525" spans="1:5" hidden="1" x14ac:dyDescent="0.25">
      <c r="A2525" s="5" t="s">
        <v>25</v>
      </c>
      <c r="B2525" s="13" t="s">
        <v>15233</v>
      </c>
      <c r="C2525" s="5" t="s">
        <v>80</v>
      </c>
      <c r="D2525" s="13" t="s">
        <v>3062</v>
      </c>
      <c r="E2525" s="127" t="str">
        <f t="shared" si="39"/>
        <v>Trastornos de la conducta</v>
      </c>
    </row>
    <row r="2526" spans="1:5" hidden="1" x14ac:dyDescent="0.25">
      <c r="A2526" s="5" t="s">
        <v>25</v>
      </c>
      <c r="B2526" s="13" t="s">
        <v>15233</v>
      </c>
      <c r="C2526" s="5" t="s">
        <v>90</v>
      </c>
      <c r="D2526" s="13" t="s">
        <v>3063</v>
      </c>
      <c r="E2526" s="127" t="str">
        <f t="shared" si="39"/>
        <v>Trastornos de la conducta</v>
      </c>
    </row>
    <row r="2527" spans="1:5" hidden="1" x14ac:dyDescent="0.25">
      <c r="A2527" s="5" t="s">
        <v>25</v>
      </c>
      <c r="B2527" s="13" t="s">
        <v>15233</v>
      </c>
      <c r="C2527" s="5" t="s">
        <v>63</v>
      </c>
      <c r="D2527" s="13" t="s">
        <v>3064</v>
      </c>
      <c r="E2527" s="127" t="str">
        <f t="shared" si="39"/>
        <v>Trastornos de la conducta</v>
      </c>
    </row>
    <row r="2528" spans="1:5" hidden="1" x14ac:dyDescent="0.25">
      <c r="A2528" s="5" t="s">
        <v>45</v>
      </c>
      <c r="B2528" s="13" t="s">
        <v>15234</v>
      </c>
      <c r="C2528" s="5" t="s">
        <v>90</v>
      </c>
      <c r="D2528" s="13" t="s">
        <v>3066</v>
      </c>
      <c r="E2528" s="127" t="str">
        <f t="shared" si="39"/>
        <v>Trastornos mixtos de la conducta y de las emociones</v>
      </c>
    </row>
    <row r="2529" spans="1:5" hidden="1" x14ac:dyDescent="0.25">
      <c r="A2529" s="5" t="s">
        <v>45</v>
      </c>
      <c r="B2529" s="13" t="s">
        <v>15234</v>
      </c>
      <c r="C2529" s="5" t="s">
        <v>63</v>
      </c>
      <c r="D2529" s="13" t="s">
        <v>3067</v>
      </c>
      <c r="E2529" s="127" t="str">
        <f t="shared" si="39"/>
        <v>Trastornos mixtos de la conducta y de las emociones</v>
      </c>
    </row>
    <row r="2530" spans="1:5" hidden="1" x14ac:dyDescent="0.25">
      <c r="A2530" s="5" t="s">
        <v>21</v>
      </c>
      <c r="B2530" s="13" t="s">
        <v>15235</v>
      </c>
      <c r="C2530" s="5" t="s">
        <v>61</v>
      </c>
      <c r="D2530" s="13" t="s">
        <v>3069</v>
      </c>
      <c r="E2530" s="127" t="str">
        <f t="shared" si="39"/>
        <v>Trastornos emocionales de comienzo especifico en la niñez</v>
      </c>
    </row>
    <row r="2531" spans="1:5" hidden="1" x14ac:dyDescent="0.25">
      <c r="A2531" s="5" t="s">
        <v>21</v>
      </c>
      <c r="B2531" s="13" t="s">
        <v>15235</v>
      </c>
      <c r="C2531" s="5" t="s">
        <v>78</v>
      </c>
      <c r="D2531" s="13" t="s">
        <v>3070</v>
      </c>
      <c r="E2531" s="127" t="str">
        <f t="shared" si="39"/>
        <v>Trastornos emocionales de comienzo especifico en la niñez</v>
      </c>
    </row>
    <row r="2532" spans="1:5" hidden="1" x14ac:dyDescent="0.25">
      <c r="A2532" s="5" t="s">
        <v>21</v>
      </c>
      <c r="B2532" s="13" t="s">
        <v>15235</v>
      </c>
      <c r="C2532" s="5" t="s">
        <v>80</v>
      </c>
      <c r="D2532" s="13" t="s">
        <v>3071</v>
      </c>
      <c r="E2532" s="127" t="str">
        <f t="shared" si="39"/>
        <v>Trastornos emocionales de comienzo especifico en la niñez</v>
      </c>
    </row>
    <row r="2533" spans="1:5" hidden="1" x14ac:dyDescent="0.25">
      <c r="A2533" s="5" t="s">
        <v>21</v>
      </c>
      <c r="B2533" s="13" t="s">
        <v>15235</v>
      </c>
      <c r="C2533" s="5" t="s">
        <v>90</v>
      </c>
      <c r="D2533" s="13" t="s">
        <v>3072</v>
      </c>
      <c r="E2533" s="127" t="str">
        <f t="shared" si="39"/>
        <v>Trastornos emocionales de comienzo especifico en la niñez</v>
      </c>
    </row>
    <row r="2534" spans="1:5" hidden="1" x14ac:dyDescent="0.25">
      <c r="A2534" s="5" t="s">
        <v>21</v>
      </c>
      <c r="B2534" s="13" t="s">
        <v>15235</v>
      </c>
      <c r="C2534" s="5" t="s">
        <v>63</v>
      </c>
      <c r="D2534" s="13" t="s">
        <v>3073</v>
      </c>
      <c r="E2534" s="127" t="str">
        <f t="shared" si="39"/>
        <v>Trastornos emocionales de comienzo especifico en la niñez</v>
      </c>
    </row>
    <row r="2535" spans="1:5" hidden="1" x14ac:dyDescent="0.25">
      <c r="A2535" s="5" t="s">
        <v>3074</v>
      </c>
      <c r="B2535" s="13" t="s">
        <v>15236</v>
      </c>
      <c r="C2535" s="5" t="s">
        <v>61</v>
      </c>
      <c r="D2535" s="13" t="s">
        <v>3076</v>
      </c>
      <c r="E2535" s="127" t="str">
        <f t="shared" si="39"/>
        <v>Trastornos del comportamiento social de comienzo especifico en la niñe</v>
      </c>
    </row>
    <row r="2536" spans="1:5" hidden="1" x14ac:dyDescent="0.25">
      <c r="A2536" s="5" t="s">
        <v>3074</v>
      </c>
      <c r="B2536" s="13" t="s">
        <v>15236</v>
      </c>
      <c r="C2536" s="5" t="s">
        <v>78</v>
      </c>
      <c r="D2536" s="13" t="s">
        <v>3077</v>
      </c>
      <c r="E2536" s="127" t="str">
        <f t="shared" si="39"/>
        <v>Trastornos del comportamiento social de comienzo especifico en la niñe</v>
      </c>
    </row>
    <row r="2537" spans="1:5" hidden="1" x14ac:dyDescent="0.25">
      <c r="A2537" s="5" t="s">
        <v>3074</v>
      </c>
      <c r="B2537" s="13" t="s">
        <v>15236</v>
      </c>
      <c r="C2537" s="5" t="s">
        <v>90</v>
      </c>
      <c r="D2537" s="13" t="s">
        <v>3078</v>
      </c>
      <c r="E2537" s="127" t="str">
        <f t="shared" si="39"/>
        <v>Trastornos del comportamiento social de comienzo especifico en la niñe</v>
      </c>
    </row>
    <row r="2538" spans="1:5" hidden="1" x14ac:dyDescent="0.25">
      <c r="A2538" s="5" t="s">
        <v>3074</v>
      </c>
      <c r="B2538" s="13" t="s">
        <v>15236</v>
      </c>
      <c r="C2538" s="5" t="s">
        <v>63</v>
      </c>
      <c r="D2538" s="13" t="s">
        <v>3079</v>
      </c>
      <c r="E2538" s="127" t="str">
        <f t="shared" si="39"/>
        <v>Trastornos del comportamiento social de comienzo especifico en la niñe</v>
      </c>
    </row>
    <row r="2539" spans="1:5" hidden="1" x14ac:dyDescent="0.25">
      <c r="A2539" s="5" t="s">
        <v>3080</v>
      </c>
      <c r="B2539" s="13" t="s">
        <v>15237</v>
      </c>
      <c r="C2539" s="5" t="s">
        <v>61</v>
      </c>
      <c r="D2539" s="13" t="s">
        <v>3082</v>
      </c>
      <c r="E2539" s="127" t="str">
        <f t="shared" si="39"/>
        <v>Trastornos por tics</v>
      </c>
    </row>
    <row r="2540" spans="1:5" hidden="1" x14ac:dyDescent="0.25">
      <c r="A2540" s="5" t="s">
        <v>3080</v>
      </c>
      <c r="B2540" s="13" t="s">
        <v>15237</v>
      </c>
      <c r="C2540" s="5" t="s">
        <v>78</v>
      </c>
      <c r="D2540" s="13" t="s">
        <v>3083</v>
      </c>
      <c r="E2540" s="127" t="str">
        <f t="shared" si="39"/>
        <v>Trastornos por tics</v>
      </c>
    </row>
    <row r="2541" spans="1:5" hidden="1" x14ac:dyDescent="0.25">
      <c r="A2541" s="5" t="s">
        <v>3080</v>
      </c>
      <c r="B2541" s="13" t="s">
        <v>15237</v>
      </c>
      <c r="C2541" s="5" t="s">
        <v>90</v>
      </c>
      <c r="D2541" s="13" t="s">
        <v>3084</v>
      </c>
      <c r="E2541" s="127" t="str">
        <f t="shared" si="39"/>
        <v>Trastornos por tics</v>
      </c>
    </row>
    <row r="2542" spans="1:5" hidden="1" x14ac:dyDescent="0.25">
      <c r="A2542" s="5" t="s">
        <v>3080</v>
      </c>
      <c r="B2542" s="13" t="s">
        <v>15237</v>
      </c>
      <c r="C2542" s="5" t="s">
        <v>63</v>
      </c>
      <c r="D2542" s="13" t="s">
        <v>3085</v>
      </c>
      <c r="E2542" s="127" t="str">
        <f t="shared" si="39"/>
        <v>Trastornos por tics</v>
      </c>
    </row>
    <row r="2543" spans="1:5" hidden="1" x14ac:dyDescent="0.25">
      <c r="A2543" s="5" t="s">
        <v>3086</v>
      </c>
      <c r="B2543" s="13" t="s">
        <v>15238</v>
      </c>
      <c r="C2543" s="5" t="s">
        <v>61</v>
      </c>
      <c r="D2543" s="13" t="s">
        <v>3088</v>
      </c>
      <c r="E2543" s="127" t="str">
        <f t="shared" si="39"/>
        <v>Otros trastornos emocionales y del comportamiento que aparecen habitua</v>
      </c>
    </row>
    <row r="2544" spans="1:5" hidden="1" x14ac:dyDescent="0.25">
      <c r="A2544" s="5" t="s">
        <v>3086</v>
      </c>
      <c r="B2544" s="13" t="s">
        <v>15238</v>
      </c>
      <c r="C2544" s="5" t="s">
        <v>78</v>
      </c>
      <c r="D2544" s="13" t="s">
        <v>3089</v>
      </c>
      <c r="E2544" s="127" t="str">
        <f t="shared" si="39"/>
        <v>Otros trastornos emocionales y del comportamiento que aparecen habitua</v>
      </c>
    </row>
    <row r="2545" spans="1:5" hidden="1" x14ac:dyDescent="0.25">
      <c r="A2545" s="5" t="s">
        <v>3086</v>
      </c>
      <c r="B2545" s="13" t="s">
        <v>15238</v>
      </c>
      <c r="C2545" s="5" t="s">
        <v>80</v>
      </c>
      <c r="D2545" s="13" t="s">
        <v>3090</v>
      </c>
      <c r="E2545" s="127" t="str">
        <f t="shared" si="39"/>
        <v>Otros trastornos emocionales y del comportamiento que aparecen habitua</v>
      </c>
    </row>
    <row r="2546" spans="1:5" hidden="1" x14ac:dyDescent="0.25">
      <c r="A2546" s="5" t="s">
        <v>3086</v>
      </c>
      <c r="B2546" s="13" t="s">
        <v>15238</v>
      </c>
      <c r="C2546" s="5" t="s">
        <v>82</v>
      </c>
      <c r="D2546" s="13" t="s">
        <v>3091</v>
      </c>
      <c r="E2546" s="127" t="str">
        <f t="shared" si="39"/>
        <v>Otros trastornos emocionales y del comportamiento que aparecen habitua</v>
      </c>
    </row>
    <row r="2547" spans="1:5" hidden="1" x14ac:dyDescent="0.25">
      <c r="A2547" s="5" t="s">
        <v>3086</v>
      </c>
      <c r="B2547" s="13" t="s">
        <v>15238</v>
      </c>
      <c r="C2547" s="5" t="s">
        <v>106</v>
      </c>
      <c r="D2547" s="13" t="s">
        <v>3092</v>
      </c>
      <c r="E2547" s="127" t="str">
        <f t="shared" si="39"/>
        <v>Otros trastornos emocionales y del comportamiento que aparecen habitua</v>
      </c>
    </row>
    <row r="2548" spans="1:5" hidden="1" x14ac:dyDescent="0.25">
      <c r="A2548" s="5" t="s">
        <v>3086</v>
      </c>
      <c r="B2548" s="13" t="s">
        <v>15238</v>
      </c>
      <c r="C2548" s="5" t="s">
        <v>108</v>
      </c>
      <c r="D2548" s="13" t="s">
        <v>3093</v>
      </c>
      <c r="E2548" s="127" t="str">
        <f t="shared" si="39"/>
        <v>Otros trastornos emocionales y del comportamiento que aparecen habitua</v>
      </c>
    </row>
    <row r="2549" spans="1:5" hidden="1" x14ac:dyDescent="0.25">
      <c r="A2549" s="5" t="s">
        <v>3086</v>
      </c>
      <c r="B2549" s="13" t="s">
        <v>15238</v>
      </c>
      <c r="C2549" s="5" t="s">
        <v>90</v>
      </c>
      <c r="D2549" s="13" t="s">
        <v>3094</v>
      </c>
      <c r="E2549" s="127" t="str">
        <f t="shared" si="39"/>
        <v>Otros trastornos emocionales y del comportamiento que aparecen habitua</v>
      </c>
    </row>
    <row r="2550" spans="1:5" hidden="1" x14ac:dyDescent="0.25">
      <c r="A2550" s="5" t="s">
        <v>3086</v>
      </c>
      <c r="B2550" s="13" t="s">
        <v>15238</v>
      </c>
      <c r="C2550" s="5" t="s">
        <v>63</v>
      </c>
      <c r="D2550" s="13" t="s">
        <v>3095</v>
      </c>
      <c r="E2550" s="127" t="str">
        <f t="shared" si="39"/>
        <v>Otros trastornos emocionales y del comportamiento que aparecen habitua</v>
      </c>
    </row>
    <row r="2551" spans="1:5" hidden="1" x14ac:dyDescent="0.25">
      <c r="A2551" s="5" t="s">
        <v>3098</v>
      </c>
      <c r="B2551" s="13" t="s">
        <v>15239</v>
      </c>
      <c r="C2551" s="5" t="s">
        <v>59</v>
      </c>
      <c r="D2551" s="13" t="s">
        <v>3099</v>
      </c>
      <c r="E2551" s="127" t="str">
        <f t="shared" si="39"/>
        <v>Meningitis bacteriana, no clasificada en otra parte</v>
      </c>
    </row>
    <row r="2552" spans="1:5" hidden="1" x14ac:dyDescent="0.25">
      <c r="A2552" s="5" t="s">
        <v>3098</v>
      </c>
      <c r="B2552" s="13" t="s">
        <v>15239</v>
      </c>
      <c r="C2552" s="5" t="s">
        <v>61</v>
      </c>
      <c r="D2552" s="13" t="s">
        <v>3100</v>
      </c>
      <c r="E2552" s="127" t="str">
        <f t="shared" si="39"/>
        <v>Meningitis bacteriana, no clasificada en otra parte</v>
      </c>
    </row>
    <row r="2553" spans="1:5" hidden="1" x14ac:dyDescent="0.25">
      <c r="A2553" s="5" t="s">
        <v>3098</v>
      </c>
      <c r="B2553" s="13" t="s">
        <v>15239</v>
      </c>
      <c r="C2553" s="5" t="s">
        <v>78</v>
      </c>
      <c r="D2553" s="13" t="s">
        <v>3101</v>
      </c>
      <c r="E2553" s="127" t="str">
        <f t="shared" si="39"/>
        <v>Meningitis bacteriana, no clasificada en otra parte</v>
      </c>
    </row>
    <row r="2554" spans="1:5" hidden="1" x14ac:dyDescent="0.25">
      <c r="A2554" s="5" t="s">
        <v>3098</v>
      </c>
      <c r="B2554" s="13" t="s">
        <v>15239</v>
      </c>
      <c r="C2554" s="5" t="s">
        <v>80</v>
      </c>
      <c r="D2554" s="13" t="s">
        <v>3102</v>
      </c>
      <c r="E2554" s="127" t="str">
        <f t="shared" si="39"/>
        <v>Meningitis bacteriana, no clasificada en otra parte</v>
      </c>
    </row>
    <row r="2555" spans="1:5" hidden="1" x14ac:dyDescent="0.25">
      <c r="A2555" s="5" t="s">
        <v>3098</v>
      </c>
      <c r="B2555" s="13" t="s">
        <v>15239</v>
      </c>
      <c r="C2555" s="5" t="s">
        <v>90</v>
      </c>
      <c r="D2555" s="13" t="s">
        <v>3103</v>
      </c>
      <c r="E2555" s="127" t="str">
        <f t="shared" si="39"/>
        <v>Meningitis bacteriana, no clasificada en otra parte</v>
      </c>
    </row>
    <row r="2556" spans="1:5" hidden="1" x14ac:dyDescent="0.25">
      <c r="A2556" s="5" t="s">
        <v>3098</v>
      </c>
      <c r="B2556" s="13" t="s">
        <v>15239</v>
      </c>
      <c r="C2556" s="5" t="s">
        <v>63</v>
      </c>
      <c r="D2556" s="13" t="s">
        <v>3104</v>
      </c>
      <c r="E2556" s="127" t="str">
        <f t="shared" si="39"/>
        <v>Meningitis bacteriana, no clasificada en otra parte</v>
      </c>
    </row>
    <row r="2557" spans="1:5" hidden="1" x14ac:dyDescent="0.25">
      <c r="A2557" s="5" t="s">
        <v>3105</v>
      </c>
      <c r="B2557" s="13" t="s">
        <v>15240</v>
      </c>
      <c r="C2557" s="5" t="s">
        <v>149</v>
      </c>
      <c r="D2557" s="13" t="s">
        <v>3106</v>
      </c>
      <c r="E2557" s="127" t="str">
        <f t="shared" si="39"/>
        <v>Meningitis en enfermedades bacterianas clasificadas en otra parte</v>
      </c>
    </row>
    <row r="2558" spans="1:5" hidden="1" x14ac:dyDescent="0.25">
      <c r="A2558" s="5" t="s">
        <v>3107</v>
      </c>
      <c r="B2558" s="13" t="s">
        <v>15241</v>
      </c>
      <c r="C2558" s="5" t="s">
        <v>59</v>
      </c>
      <c r="D2558" s="13" t="s">
        <v>3108</v>
      </c>
      <c r="E2558" s="127" t="str">
        <f t="shared" si="39"/>
        <v>Meningitis en otras enfermedades infecciosas y parasitarias clasificad</v>
      </c>
    </row>
    <row r="2559" spans="1:5" hidden="1" x14ac:dyDescent="0.25">
      <c r="A2559" s="5" t="s">
        <v>3107</v>
      </c>
      <c r="B2559" s="13" t="s">
        <v>15241</v>
      </c>
      <c r="C2559" s="5" t="s">
        <v>61</v>
      </c>
      <c r="D2559" s="13" t="s">
        <v>3109</v>
      </c>
      <c r="E2559" s="127" t="str">
        <f t="shared" si="39"/>
        <v>Meningitis en otras enfermedades infecciosas y parasitarias clasificad</v>
      </c>
    </row>
    <row r="2560" spans="1:5" hidden="1" x14ac:dyDescent="0.25">
      <c r="A2560" s="5" t="s">
        <v>3107</v>
      </c>
      <c r="B2560" s="13" t="s">
        <v>15241</v>
      </c>
      <c r="C2560" s="5" t="s">
        <v>90</v>
      </c>
      <c r="D2560" s="13" t="s">
        <v>3110</v>
      </c>
      <c r="E2560" s="127" t="str">
        <f t="shared" si="39"/>
        <v>Meningitis en otras enfermedades infecciosas y parasitarias clasificad</v>
      </c>
    </row>
    <row r="2561" spans="1:5" hidden="1" x14ac:dyDescent="0.25">
      <c r="A2561" s="5" t="s">
        <v>3111</v>
      </c>
      <c r="B2561" s="13" t="s">
        <v>15242</v>
      </c>
      <c r="C2561" s="5" t="s">
        <v>59</v>
      </c>
      <c r="D2561" s="13" t="s">
        <v>3112</v>
      </c>
      <c r="E2561" s="127" t="str">
        <f t="shared" si="39"/>
        <v>Meningitis debida a otras causas y a las no especificadas</v>
      </c>
    </row>
    <row r="2562" spans="1:5" hidden="1" x14ac:dyDescent="0.25">
      <c r="A2562" s="5" t="s">
        <v>3111</v>
      </c>
      <c r="B2562" s="13" t="s">
        <v>15242</v>
      </c>
      <c r="C2562" s="5" t="s">
        <v>61</v>
      </c>
      <c r="D2562" s="13" t="s">
        <v>3113</v>
      </c>
      <c r="E2562" s="127" t="str">
        <f t="shared" si="39"/>
        <v>Meningitis debida a otras causas y a las no especificadas</v>
      </c>
    </row>
    <row r="2563" spans="1:5" hidden="1" x14ac:dyDescent="0.25">
      <c r="A2563" s="5" t="s">
        <v>3111</v>
      </c>
      <c r="B2563" s="13" t="s">
        <v>15242</v>
      </c>
      <c r="C2563" s="5" t="s">
        <v>78</v>
      </c>
      <c r="D2563" s="13" t="s">
        <v>3114</v>
      </c>
      <c r="E2563" s="127" t="str">
        <f t="shared" si="39"/>
        <v>Meningitis debida a otras causas y a las no especificadas</v>
      </c>
    </row>
    <row r="2564" spans="1:5" hidden="1" x14ac:dyDescent="0.25">
      <c r="A2564" s="5" t="s">
        <v>3111</v>
      </c>
      <c r="B2564" s="13" t="s">
        <v>15242</v>
      </c>
      <c r="C2564" s="5" t="s">
        <v>90</v>
      </c>
      <c r="D2564" s="13" t="s">
        <v>3115</v>
      </c>
      <c r="E2564" s="127" t="str">
        <f t="shared" si="39"/>
        <v>Meningitis debida a otras causas y a las no especificadas</v>
      </c>
    </row>
    <row r="2565" spans="1:5" hidden="1" x14ac:dyDescent="0.25">
      <c r="A2565" s="5" t="s">
        <v>3111</v>
      </c>
      <c r="B2565" s="13" t="s">
        <v>15242</v>
      </c>
      <c r="C2565" s="5" t="s">
        <v>63</v>
      </c>
      <c r="D2565" s="13" t="s">
        <v>3116</v>
      </c>
      <c r="E2565" s="127" t="str">
        <f t="shared" si="39"/>
        <v>Meningitis debida a otras causas y a las no especificadas</v>
      </c>
    </row>
    <row r="2566" spans="1:5" hidden="1" x14ac:dyDescent="0.25">
      <c r="A2566" s="5" t="s">
        <v>3117</v>
      </c>
      <c r="B2566" s="13" t="s">
        <v>15243</v>
      </c>
      <c r="C2566" s="5" t="s">
        <v>59</v>
      </c>
      <c r="D2566" s="13" t="s">
        <v>3118</v>
      </c>
      <c r="E2566" s="127" t="str">
        <f t="shared" ref="E2566:E2629" si="40">REPLACE(LOWER(B2566),1,1,UPPER(LEFT(B2566)))</f>
        <v>Encefalitis, mielitis y encefalomielitis</v>
      </c>
    </row>
    <row r="2567" spans="1:5" hidden="1" x14ac:dyDescent="0.25">
      <c r="A2567" s="5" t="s">
        <v>3117</v>
      </c>
      <c r="B2567" s="13" t="s">
        <v>15243</v>
      </c>
      <c r="C2567" s="5" t="s">
        <v>61</v>
      </c>
      <c r="D2567" s="13" t="s">
        <v>3119</v>
      </c>
      <c r="E2567" s="127" t="str">
        <f t="shared" si="40"/>
        <v>Encefalitis, mielitis y encefalomielitis</v>
      </c>
    </row>
    <row r="2568" spans="1:5" hidden="1" x14ac:dyDescent="0.25">
      <c r="A2568" s="5" t="s">
        <v>3117</v>
      </c>
      <c r="B2568" s="13" t="s">
        <v>15243</v>
      </c>
      <c r="C2568" s="5" t="s">
        <v>78</v>
      </c>
      <c r="D2568" s="13" t="s">
        <v>3120</v>
      </c>
      <c r="E2568" s="127" t="str">
        <f t="shared" si="40"/>
        <v>Encefalitis, mielitis y encefalomielitis</v>
      </c>
    </row>
    <row r="2569" spans="1:5" hidden="1" x14ac:dyDescent="0.25">
      <c r="A2569" s="5" t="s">
        <v>3117</v>
      </c>
      <c r="B2569" s="13" t="s">
        <v>15243</v>
      </c>
      <c r="C2569" s="5" t="s">
        <v>90</v>
      </c>
      <c r="D2569" s="13" t="s">
        <v>3121</v>
      </c>
      <c r="E2569" s="127" t="str">
        <f t="shared" si="40"/>
        <v>Encefalitis, mielitis y encefalomielitis</v>
      </c>
    </row>
    <row r="2570" spans="1:5" hidden="1" x14ac:dyDescent="0.25">
      <c r="A2570" s="5" t="s">
        <v>3117</v>
      </c>
      <c r="B2570" s="13" t="s">
        <v>15243</v>
      </c>
      <c r="C2570" s="5" t="s">
        <v>63</v>
      </c>
      <c r="D2570" s="13" t="s">
        <v>3122</v>
      </c>
      <c r="E2570" s="127" t="str">
        <f t="shared" si="40"/>
        <v>Encefalitis, mielitis y encefalomielitis</v>
      </c>
    </row>
    <row r="2571" spans="1:5" hidden="1" x14ac:dyDescent="0.25">
      <c r="A2571" s="5" t="s">
        <v>3123</v>
      </c>
      <c r="B2571" s="13" t="s">
        <v>15244</v>
      </c>
      <c r="C2571" s="5" t="s">
        <v>59</v>
      </c>
      <c r="D2571" s="13" t="s">
        <v>3124</v>
      </c>
      <c r="E2571" s="127" t="str">
        <f t="shared" si="40"/>
        <v>Encefalitis, mielitis y encefalomielitis en enfermedades clasificadas</v>
      </c>
    </row>
    <row r="2572" spans="1:5" hidden="1" x14ac:dyDescent="0.25">
      <c r="A2572" s="5" t="s">
        <v>3123</v>
      </c>
      <c r="B2572" s="13" t="s">
        <v>15244</v>
      </c>
      <c r="C2572" s="5" t="s">
        <v>61</v>
      </c>
      <c r="D2572" s="13" t="s">
        <v>3125</v>
      </c>
      <c r="E2572" s="127" t="str">
        <f t="shared" si="40"/>
        <v>Encefalitis, mielitis y encefalomielitis en enfermedades clasificadas</v>
      </c>
    </row>
    <row r="2573" spans="1:5" hidden="1" x14ac:dyDescent="0.25">
      <c r="A2573" s="5" t="s">
        <v>3123</v>
      </c>
      <c r="B2573" s="13" t="s">
        <v>15244</v>
      </c>
      <c r="C2573" s="5" t="s">
        <v>78</v>
      </c>
      <c r="D2573" s="13" t="s">
        <v>3126</v>
      </c>
      <c r="E2573" s="127" t="str">
        <f t="shared" si="40"/>
        <v>Encefalitis, mielitis y encefalomielitis en enfermedades clasificadas</v>
      </c>
    </row>
    <row r="2574" spans="1:5" hidden="1" x14ac:dyDescent="0.25">
      <c r="A2574" s="5" t="s">
        <v>3123</v>
      </c>
      <c r="B2574" s="13" t="s">
        <v>15244</v>
      </c>
      <c r="C2574" s="5" t="s">
        <v>90</v>
      </c>
      <c r="D2574" s="13" t="s">
        <v>3127</v>
      </c>
      <c r="E2574" s="127" t="str">
        <f t="shared" si="40"/>
        <v>Encefalitis, mielitis y encefalomielitis en enfermedades clasificadas</v>
      </c>
    </row>
    <row r="2575" spans="1:5" hidden="1" x14ac:dyDescent="0.25">
      <c r="A2575" s="5" t="s">
        <v>3128</v>
      </c>
      <c r="B2575" s="13" t="s">
        <v>15245</v>
      </c>
      <c r="C2575" s="5" t="s">
        <v>59</v>
      </c>
      <c r="D2575" s="13" t="s">
        <v>3129</v>
      </c>
      <c r="E2575" s="127" t="str">
        <f t="shared" si="40"/>
        <v>Absceso y granuloma intracraneal e intrarraquideo</v>
      </c>
    </row>
    <row r="2576" spans="1:5" hidden="1" x14ac:dyDescent="0.25">
      <c r="A2576" s="5" t="s">
        <v>3128</v>
      </c>
      <c r="B2576" s="13" t="s">
        <v>15245</v>
      </c>
      <c r="C2576" s="5" t="s">
        <v>61</v>
      </c>
      <c r="D2576" s="13" t="s">
        <v>3130</v>
      </c>
      <c r="E2576" s="127" t="str">
        <f t="shared" si="40"/>
        <v>Absceso y granuloma intracraneal e intrarraquideo</v>
      </c>
    </row>
    <row r="2577" spans="1:5" hidden="1" x14ac:dyDescent="0.25">
      <c r="A2577" s="5" t="s">
        <v>3128</v>
      </c>
      <c r="B2577" s="13" t="s">
        <v>15245</v>
      </c>
      <c r="C2577" s="5" t="s">
        <v>78</v>
      </c>
      <c r="D2577" s="13" t="s">
        <v>3131</v>
      </c>
      <c r="E2577" s="127" t="str">
        <f t="shared" si="40"/>
        <v>Absceso y granuloma intracraneal e intrarraquideo</v>
      </c>
    </row>
    <row r="2578" spans="1:5" hidden="1" x14ac:dyDescent="0.25">
      <c r="A2578" s="5" t="s">
        <v>3132</v>
      </c>
      <c r="B2578" s="13" t="s">
        <v>15246</v>
      </c>
      <c r="C2578" s="5" t="s">
        <v>149</v>
      </c>
      <c r="D2578" s="13" t="s">
        <v>3133</v>
      </c>
      <c r="E2578" s="127" t="str">
        <f t="shared" si="40"/>
        <v>Absceso y granuloma intracraneal e intrarraquideo en enfermedades clas</v>
      </c>
    </row>
    <row r="2579" spans="1:5" hidden="1" x14ac:dyDescent="0.25">
      <c r="A2579" s="5" t="s">
        <v>3134</v>
      </c>
      <c r="B2579" s="13" t="s">
        <v>15247</v>
      </c>
      <c r="C2579" s="5" t="s">
        <v>149</v>
      </c>
      <c r="D2579" s="13" t="s">
        <v>3135</v>
      </c>
      <c r="E2579" s="127" t="str">
        <f t="shared" si="40"/>
        <v>Flebitis y tromboflebitis intracraneal e intrarraquidea</v>
      </c>
    </row>
    <row r="2580" spans="1:5" hidden="1" x14ac:dyDescent="0.25">
      <c r="A2580" s="5" t="s">
        <v>3136</v>
      </c>
      <c r="B2580" s="13" t="s">
        <v>15248</v>
      </c>
      <c r="C2580" s="5" t="s">
        <v>149</v>
      </c>
      <c r="D2580" s="13" t="s">
        <v>3137</v>
      </c>
      <c r="E2580" s="127" t="str">
        <f t="shared" si="40"/>
        <v>Secuelas de enfermedades inflamatorias del sistema nervioso central</v>
      </c>
    </row>
    <row r="2581" spans="1:5" hidden="1" x14ac:dyDescent="0.25">
      <c r="A2581" s="5" t="s">
        <v>3138</v>
      </c>
      <c r="B2581" s="13" t="s">
        <v>15249</v>
      </c>
      <c r="C2581" s="5" t="s">
        <v>149</v>
      </c>
      <c r="D2581" s="13" t="s">
        <v>3139</v>
      </c>
      <c r="E2581" s="127" t="str">
        <f t="shared" si="40"/>
        <v>Enfermedad de huntington</v>
      </c>
    </row>
    <row r="2582" spans="1:5" hidden="1" x14ac:dyDescent="0.25">
      <c r="A2582" s="5" t="s">
        <v>3140</v>
      </c>
      <c r="B2582" s="13" t="s">
        <v>15250</v>
      </c>
      <c r="C2582" s="5" t="s">
        <v>59</v>
      </c>
      <c r="D2582" s="13" t="s">
        <v>3141</v>
      </c>
      <c r="E2582" s="127" t="str">
        <f t="shared" si="40"/>
        <v>Ataxia hereditaria</v>
      </c>
    </row>
    <row r="2583" spans="1:5" hidden="1" x14ac:dyDescent="0.25">
      <c r="A2583" s="5" t="s">
        <v>3140</v>
      </c>
      <c r="B2583" s="13" t="s">
        <v>15250</v>
      </c>
      <c r="C2583" s="5" t="s">
        <v>61</v>
      </c>
      <c r="D2583" s="13" t="s">
        <v>3142</v>
      </c>
      <c r="E2583" s="127" t="str">
        <f t="shared" si="40"/>
        <v>Ataxia hereditaria</v>
      </c>
    </row>
    <row r="2584" spans="1:5" hidden="1" x14ac:dyDescent="0.25">
      <c r="A2584" s="5" t="s">
        <v>3140</v>
      </c>
      <c r="B2584" s="13" t="s">
        <v>15250</v>
      </c>
      <c r="C2584" s="5" t="s">
        <v>78</v>
      </c>
      <c r="D2584" s="13" t="s">
        <v>3143</v>
      </c>
      <c r="E2584" s="127" t="str">
        <f t="shared" si="40"/>
        <v>Ataxia hereditaria</v>
      </c>
    </row>
    <row r="2585" spans="1:5" hidden="1" x14ac:dyDescent="0.25">
      <c r="A2585" s="5" t="s">
        <v>3140</v>
      </c>
      <c r="B2585" s="13" t="s">
        <v>15250</v>
      </c>
      <c r="C2585" s="5" t="s">
        <v>80</v>
      </c>
      <c r="D2585" s="13" t="s">
        <v>3144</v>
      </c>
      <c r="E2585" s="127" t="str">
        <f t="shared" si="40"/>
        <v>Ataxia hereditaria</v>
      </c>
    </row>
    <row r="2586" spans="1:5" hidden="1" x14ac:dyDescent="0.25">
      <c r="A2586" s="5" t="s">
        <v>3140</v>
      </c>
      <c r="B2586" s="13" t="s">
        <v>15250</v>
      </c>
      <c r="C2586" s="5" t="s">
        <v>82</v>
      </c>
      <c r="D2586" s="13" t="s">
        <v>3145</v>
      </c>
      <c r="E2586" s="127" t="str">
        <f t="shared" si="40"/>
        <v>Ataxia hereditaria</v>
      </c>
    </row>
    <row r="2587" spans="1:5" hidden="1" x14ac:dyDescent="0.25">
      <c r="A2587" s="5" t="s">
        <v>3140</v>
      </c>
      <c r="B2587" s="13" t="s">
        <v>15250</v>
      </c>
      <c r="C2587" s="5" t="s">
        <v>90</v>
      </c>
      <c r="D2587" s="13" t="s">
        <v>3146</v>
      </c>
      <c r="E2587" s="127" t="str">
        <f t="shared" si="40"/>
        <v>Ataxia hereditaria</v>
      </c>
    </row>
    <row r="2588" spans="1:5" hidden="1" x14ac:dyDescent="0.25">
      <c r="A2588" s="5" t="s">
        <v>3140</v>
      </c>
      <c r="B2588" s="13" t="s">
        <v>15250</v>
      </c>
      <c r="C2588" s="5" t="s">
        <v>63</v>
      </c>
      <c r="D2588" s="13" t="s">
        <v>3147</v>
      </c>
      <c r="E2588" s="127" t="str">
        <f t="shared" si="40"/>
        <v>Ataxia hereditaria</v>
      </c>
    </row>
    <row r="2589" spans="1:5" hidden="1" x14ac:dyDescent="0.25">
      <c r="A2589" s="5" t="s">
        <v>3148</v>
      </c>
      <c r="B2589" s="13" t="s">
        <v>15251</v>
      </c>
      <c r="C2589" s="5" t="s">
        <v>59</v>
      </c>
      <c r="D2589" s="13" t="s">
        <v>3149</v>
      </c>
      <c r="E2589" s="127" t="str">
        <f t="shared" si="40"/>
        <v>Atrofia muscular espinal y sindromes afines</v>
      </c>
    </row>
    <row r="2590" spans="1:5" hidden="1" x14ac:dyDescent="0.25">
      <c r="A2590" s="5" t="s">
        <v>3148</v>
      </c>
      <c r="B2590" s="13" t="s">
        <v>15251</v>
      </c>
      <c r="C2590" s="5" t="s">
        <v>61</v>
      </c>
      <c r="D2590" s="13" t="s">
        <v>3150</v>
      </c>
      <c r="E2590" s="127" t="str">
        <f t="shared" si="40"/>
        <v>Atrofia muscular espinal y sindromes afines</v>
      </c>
    </row>
    <row r="2591" spans="1:5" hidden="1" x14ac:dyDescent="0.25">
      <c r="A2591" s="5" t="s">
        <v>3148</v>
      </c>
      <c r="B2591" s="13" t="s">
        <v>15251</v>
      </c>
      <c r="C2591" s="5" t="s">
        <v>78</v>
      </c>
      <c r="D2591" s="13" t="s">
        <v>3151</v>
      </c>
      <c r="E2591" s="127" t="str">
        <f t="shared" si="40"/>
        <v>Atrofia muscular espinal y sindromes afines</v>
      </c>
    </row>
    <row r="2592" spans="1:5" hidden="1" x14ac:dyDescent="0.25">
      <c r="A2592" s="5" t="s">
        <v>3148</v>
      </c>
      <c r="B2592" s="13" t="s">
        <v>15251</v>
      </c>
      <c r="C2592" s="5" t="s">
        <v>90</v>
      </c>
      <c r="D2592" s="13" t="s">
        <v>3152</v>
      </c>
      <c r="E2592" s="127" t="str">
        <f t="shared" si="40"/>
        <v>Atrofia muscular espinal y sindromes afines</v>
      </c>
    </row>
    <row r="2593" spans="1:5" hidden="1" x14ac:dyDescent="0.25">
      <c r="A2593" s="5" t="s">
        <v>3148</v>
      </c>
      <c r="B2593" s="13" t="s">
        <v>15251</v>
      </c>
      <c r="C2593" s="5" t="s">
        <v>63</v>
      </c>
      <c r="D2593" s="13" t="s">
        <v>3153</v>
      </c>
      <c r="E2593" s="127" t="str">
        <f t="shared" si="40"/>
        <v>Atrofia muscular espinal y sindromes afines</v>
      </c>
    </row>
    <row r="2594" spans="1:5" hidden="1" x14ac:dyDescent="0.25">
      <c r="A2594" s="5" t="s">
        <v>3154</v>
      </c>
      <c r="B2594" s="13" t="s">
        <v>15252</v>
      </c>
      <c r="C2594" s="5" t="s">
        <v>59</v>
      </c>
      <c r="D2594" s="13" t="s">
        <v>3155</v>
      </c>
      <c r="E2594" s="127" t="str">
        <f t="shared" si="40"/>
        <v>Atrofias sistémicas que afectan primariamente el sistema nervioso cent</v>
      </c>
    </row>
    <row r="2595" spans="1:5" hidden="1" x14ac:dyDescent="0.25">
      <c r="A2595" s="5" t="s">
        <v>3154</v>
      </c>
      <c r="B2595" s="13" t="s">
        <v>15252</v>
      </c>
      <c r="C2595" s="5" t="s">
        <v>61</v>
      </c>
      <c r="D2595" s="13" t="s">
        <v>3156</v>
      </c>
      <c r="E2595" s="127" t="str">
        <f t="shared" si="40"/>
        <v>Atrofias sistémicas que afectan primariamente el sistema nervioso cent</v>
      </c>
    </row>
    <row r="2596" spans="1:5" hidden="1" x14ac:dyDescent="0.25">
      <c r="A2596" s="5" t="s">
        <v>3154</v>
      </c>
      <c r="B2596" s="13" t="s">
        <v>15252</v>
      </c>
      <c r="C2596" s="5" t="s">
        <v>78</v>
      </c>
      <c r="D2596" s="13" t="s">
        <v>3157</v>
      </c>
      <c r="E2596" s="127" t="str">
        <f t="shared" si="40"/>
        <v>Atrofias sistémicas que afectan primariamente el sistema nervioso cent</v>
      </c>
    </row>
    <row r="2597" spans="1:5" hidden="1" x14ac:dyDescent="0.25">
      <c r="A2597" s="5" t="s">
        <v>3154</v>
      </c>
      <c r="B2597" s="13" t="s">
        <v>15252</v>
      </c>
      <c r="C2597" s="5" t="s">
        <v>90</v>
      </c>
      <c r="D2597" s="13" t="s">
        <v>3158</v>
      </c>
      <c r="E2597" s="127" t="str">
        <f t="shared" si="40"/>
        <v>Atrofias sistémicas que afectan primariamente el sistema nervioso cent</v>
      </c>
    </row>
    <row r="2598" spans="1:5" hidden="1" x14ac:dyDescent="0.25">
      <c r="A2598" s="5" t="s">
        <v>3159</v>
      </c>
      <c r="B2598" s="13" t="s">
        <v>15253</v>
      </c>
      <c r="C2598" s="5" t="s">
        <v>149</v>
      </c>
      <c r="D2598" s="13" t="s">
        <v>3160</v>
      </c>
      <c r="E2598" s="127" t="str">
        <f t="shared" si="40"/>
        <v>Enfermedad de parkinson</v>
      </c>
    </row>
    <row r="2599" spans="1:5" hidden="1" x14ac:dyDescent="0.25">
      <c r="A2599" s="5" t="s">
        <v>3161</v>
      </c>
      <c r="B2599" s="13" t="s">
        <v>15254</v>
      </c>
      <c r="C2599" s="5" t="s">
        <v>59</v>
      </c>
      <c r="D2599" s="13" t="s">
        <v>3162</v>
      </c>
      <c r="E2599" s="127" t="str">
        <f t="shared" si="40"/>
        <v>Parkinsonismo secundario</v>
      </c>
    </row>
    <row r="2600" spans="1:5" hidden="1" x14ac:dyDescent="0.25">
      <c r="A2600" s="5" t="s">
        <v>3161</v>
      </c>
      <c r="B2600" s="13" t="s">
        <v>15254</v>
      </c>
      <c r="C2600" s="5" t="s">
        <v>61</v>
      </c>
      <c r="D2600" s="13" t="s">
        <v>3163</v>
      </c>
      <c r="E2600" s="127" t="str">
        <f t="shared" si="40"/>
        <v>Parkinsonismo secundario</v>
      </c>
    </row>
    <row r="2601" spans="1:5" hidden="1" x14ac:dyDescent="0.25">
      <c r="A2601" s="5" t="s">
        <v>3161</v>
      </c>
      <c r="B2601" s="13" t="s">
        <v>15254</v>
      </c>
      <c r="C2601" s="5" t="s">
        <v>78</v>
      </c>
      <c r="D2601" s="13" t="s">
        <v>3164</v>
      </c>
      <c r="E2601" s="127" t="str">
        <f t="shared" si="40"/>
        <v>Parkinsonismo secundario</v>
      </c>
    </row>
    <row r="2602" spans="1:5" hidden="1" x14ac:dyDescent="0.25">
      <c r="A2602" s="5" t="s">
        <v>3161</v>
      </c>
      <c r="B2602" s="13" t="s">
        <v>15254</v>
      </c>
      <c r="C2602" s="5" t="s">
        <v>80</v>
      </c>
      <c r="D2602" s="13" t="s">
        <v>3165</v>
      </c>
      <c r="E2602" s="127" t="str">
        <f t="shared" si="40"/>
        <v>Parkinsonismo secundario</v>
      </c>
    </row>
    <row r="2603" spans="1:5" hidden="1" x14ac:dyDescent="0.25">
      <c r="A2603" s="5" t="s">
        <v>3161</v>
      </c>
      <c r="B2603" s="13" t="s">
        <v>15254</v>
      </c>
      <c r="C2603" s="5" t="s">
        <v>90</v>
      </c>
      <c r="D2603" s="13" t="s">
        <v>3166</v>
      </c>
      <c r="E2603" s="127" t="str">
        <f t="shared" si="40"/>
        <v>Parkinsonismo secundario</v>
      </c>
    </row>
    <row r="2604" spans="1:5" hidden="1" x14ac:dyDescent="0.25">
      <c r="A2604" s="5" t="s">
        <v>3161</v>
      </c>
      <c r="B2604" s="13" t="s">
        <v>15254</v>
      </c>
      <c r="C2604" s="5" t="s">
        <v>63</v>
      </c>
      <c r="D2604" s="13" t="s">
        <v>3167</v>
      </c>
      <c r="E2604" s="127" t="str">
        <f t="shared" si="40"/>
        <v>Parkinsonismo secundario</v>
      </c>
    </row>
    <row r="2605" spans="1:5" hidden="1" x14ac:dyDescent="0.25">
      <c r="A2605" s="5" t="s">
        <v>3168</v>
      </c>
      <c r="B2605" s="13" t="s">
        <v>15255</v>
      </c>
      <c r="C2605" s="5" t="s">
        <v>149</v>
      </c>
      <c r="D2605" s="13" t="s">
        <v>3169</v>
      </c>
      <c r="E2605" s="127" t="str">
        <f t="shared" si="40"/>
        <v>Parkinsonismo en enfermedades clasificadas en otra parte</v>
      </c>
    </row>
    <row r="2606" spans="1:5" hidden="1" x14ac:dyDescent="0.25">
      <c r="A2606" s="5" t="s">
        <v>3170</v>
      </c>
      <c r="B2606" s="13" t="s">
        <v>15256</v>
      </c>
      <c r="C2606" s="5" t="s">
        <v>59</v>
      </c>
      <c r="D2606" s="13" t="s">
        <v>3171</v>
      </c>
      <c r="E2606" s="127" t="str">
        <f t="shared" si="40"/>
        <v>Otras enfermedades degenerativas de los nucleos de la base</v>
      </c>
    </row>
    <row r="2607" spans="1:5" hidden="1" x14ac:dyDescent="0.25">
      <c r="A2607" s="5" t="s">
        <v>3170</v>
      </c>
      <c r="B2607" s="13" t="s">
        <v>15256</v>
      </c>
      <c r="C2607" s="5" t="s">
        <v>61</v>
      </c>
      <c r="D2607" s="13" t="s">
        <v>3172</v>
      </c>
      <c r="E2607" s="127" t="str">
        <f t="shared" si="40"/>
        <v>Otras enfermedades degenerativas de los nucleos de la base</v>
      </c>
    </row>
    <row r="2608" spans="1:5" hidden="1" x14ac:dyDescent="0.25">
      <c r="A2608" s="5" t="s">
        <v>3170</v>
      </c>
      <c r="B2608" s="13" t="s">
        <v>15256</v>
      </c>
      <c r="C2608" s="5" t="s">
        <v>78</v>
      </c>
      <c r="D2608" s="13" t="s">
        <v>3173</v>
      </c>
      <c r="E2608" s="127" t="str">
        <f t="shared" si="40"/>
        <v>Otras enfermedades degenerativas de los nucleos de la base</v>
      </c>
    </row>
    <row r="2609" spans="1:5" hidden="1" x14ac:dyDescent="0.25">
      <c r="A2609" s="5" t="s">
        <v>3170</v>
      </c>
      <c r="B2609" s="13" t="s">
        <v>15256</v>
      </c>
      <c r="C2609" s="5" t="s">
        <v>90</v>
      </c>
      <c r="D2609" s="13" t="s">
        <v>3174</v>
      </c>
      <c r="E2609" s="127" t="str">
        <f t="shared" si="40"/>
        <v>Otras enfermedades degenerativas de los nucleos de la base</v>
      </c>
    </row>
    <row r="2610" spans="1:5" hidden="1" x14ac:dyDescent="0.25">
      <c r="A2610" s="5" t="s">
        <v>3170</v>
      </c>
      <c r="B2610" s="13" t="s">
        <v>15256</v>
      </c>
      <c r="C2610" s="5" t="s">
        <v>63</v>
      </c>
      <c r="D2610" s="13" t="s">
        <v>3175</v>
      </c>
      <c r="E2610" s="127" t="str">
        <f t="shared" si="40"/>
        <v>Otras enfermedades degenerativas de los nucleos de la base</v>
      </c>
    </row>
    <row r="2611" spans="1:5" hidden="1" x14ac:dyDescent="0.25">
      <c r="A2611" s="5" t="s">
        <v>3176</v>
      </c>
      <c r="B2611" s="13" t="s">
        <v>14774</v>
      </c>
      <c r="C2611" s="5" t="s">
        <v>59</v>
      </c>
      <c r="D2611" s="13" t="s">
        <v>3177</v>
      </c>
      <c r="E2611" s="127" t="str">
        <f t="shared" si="40"/>
        <v>Distonia</v>
      </c>
    </row>
    <row r="2612" spans="1:5" hidden="1" x14ac:dyDescent="0.25">
      <c r="A2612" s="5" t="s">
        <v>3176</v>
      </c>
      <c r="B2612" s="13" t="s">
        <v>14774</v>
      </c>
      <c r="C2612" s="5" t="s">
        <v>61</v>
      </c>
      <c r="D2612" s="13" t="s">
        <v>3178</v>
      </c>
      <c r="E2612" s="127" t="str">
        <f t="shared" si="40"/>
        <v>Distonia</v>
      </c>
    </row>
    <row r="2613" spans="1:5" hidden="1" x14ac:dyDescent="0.25">
      <c r="A2613" s="5" t="s">
        <v>3176</v>
      </c>
      <c r="B2613" s="13" t="s">
        <v>14774</v>
      </c>
      <c r="C2613" s="5" t="s">
        <v>78</v>
      </c>
      <c r="D2613" s="13" t="s">
        <v>3179</v>
      </c>
      <c r="E2613" s="127" t="str">
        <f t="shared" si="40"/>
        <v>Distonia</v>
      </c>
    </row>
    <row r="2614" spans="1:5" hidden="1" x14ac:dyDescent="0.25">
      <c r="A2614" s="5" t="s">
        <v>3176</v>
      </c>
      <c r="B2614" s="13" t="s">
        <v>14774</v>
      </c>
      <c r="C2614" s="5" t="s">
        <v>80</v>
      </c>
      <c r="D2614" s="13" t="s">
        <v>3180</v>
      </c>
      <c r="E2614" s="127" t="str">
        <f t="shared" si="40"/>
        <v>Distonia</v>
      </c>
    </row>
    <row r="2615" spans="1:5" hidden="1" x14ac:dyDescent="0.25">
      <c r="A2615" s="5" t="s">
        <v>3176</v>
      </c>
      <c r="B2615" s="13" t="s">
        <v>14774</v>
      </c>
      <c r="C2615" s="5" t="s">
        <v>82</v>
      </c>
      <c r="D2615" s="13" t="s">
        <v>3181</v>
      </c>
      <c r="E2615" s="127" t="str">
        <f t="shared" si="40"/>
        <v>Distonia</v>
      </c>
    </row>
    <row r="2616" spans="1:5" hidden="1" x14ac:dyDescent="0.25">
      <c r="A2616" s="5" t="s">
        <v>3176</v>
      </c>
      <c r="B2616" s="13" t="s">
        <v>14774</v>
      </c>
      <c r="C2616" s="5" t="s">
        <v>106</v>
      </c>
      <c r="D2616" s="13" t="s">
        <v>3182</v>
      </c>
      <c r="E2616" s="127" t="str">
        <f t="shared" si="40"/>
        <v>Distonia</v>
      </c>
    </row>
    <row r="2617" spans="1:5" hidden="1" x14ac:dyDescent="0.25">
      <c r="A2617" s="5" t="s">
        <v>3176</v>
      </c>
      <c r="B2617" s="13" t="s">
        <v>14774</v>
      </c>
      <c r="C2617" s="5" t="s">
        <v>90</v>
      </c>
      <c r="D2617" s="13" t="s">
        <v>3183</v>
      </c>
      <c r="E2617" s="127" t="str">
        <f t="shared" si="40"/>
        <v>Distonia</v>
      </c>
    </row>
    <row r="2618" spans="1:5" hidden="1" x14ac:dyDescent="0.25">
      <c r="A2618" s="5" t="s">
        <v>3176</v>
      </c>
      <c r="B2618" s="13" t="s">
        <v>14774</v>
      </c>
      <c r="C2618" s="5" t="s">
        <v>63</v>
      </c>
      <c r="D2618" s="13" t="s">
        <v>3184</v>
      </c>
      <c r="E2618" s="127" t="str">
        <f t="shared" si="40"/>
        <v>Distonia</v>
      </c>
    </row>
    <row r="2619" spans="1:5" hidden="1" x14ac:dyDescent="0.25">
      <c r="A2619" s="5" t="s">
        <v>3185</v>
      </c>
      <c r="B2619" s="13" t="s">
        <v>15257</v>
      </c>
      <c r="C2619" s="5" t="s">
        <v>59</v>
      </c>
      <c r="D2619" s="13" t="s">
        <v>3186</v>
      </c>
      <c r="E2619" s="127" t="str">
        <f t="shared" si="40"/>
        <v>Otros trastornos extrapiramidales y del movimiento</v>
      </c>
    </row>
    <row r="2620" spans="1:5" hidden="1" x14ac:dyDescent="0.25">
      <c r="A2620" s="5" t="s">
        <v>3185</v>
      </c>
      <c r="B2620" s="13" t="s">
        <v>15257</v>
      </c>
      <c r="C2620" s="5" t="s">
        <v>61</v>
      </c>
      <c r="D2620" s="13" t="s">
        <v>3187</v>
      </c>
      <c r="E2620" s="127" t="str">
        <f t="shared" si="40"/>
        <v>Otros trastornos extrapiramidales y del movimiento</v>
      </c>
    </row>
    <row r="2621" spans="1:5" hidden="1" x14ac:dyDescent="0.25">
      <c r="A2621" s="5" t="s">
        <v>3185</v>
      </c>
      <c r="B2621" s="13" t="s">
        <v>15257</v>
      </c>
      <c r="C2621" s="5" t="s">
        <v>78</v>
      </c>
      <c r="D2621" s="13" t="s">
        <v>3188</v>
      </c>
      <c r="E2621" s="127" t="str">
        <f t="shared" si="40"/>
        <v>Otros trastornos extrapiramidales y del movimiento</v>
      </c>
    </row>
    <row r="2622" spans="1:5" hidden="1" x14ac:dyDescent="0.25">
      <c r="A2622" s="5" t="s">
        <v>3185</v>
      </c>
      <c r="B2622" s="13" t="s">
        <v>15257</v>
      </c>
      <c r="C2622" s="5" t="s">
        <v>80</v>
      </c>
      <c r="D2622" s="13" t="s">
        <v>3189</v>
      </c>
      <c r="E2622" s="127" t="str">
        <f t="shared" si="40"/>
        <v>Otros trastornos extrapiramidales y del movimiento</v>
      </c>
    </row>
    <row r="2623" spans="1:5" hidden="1" x14ac:dyDescent="0.25">
      <c r="A2623" s="5" t="s">
        <v>3185</v>
      </c>
      <c r="B2623" s="13" t="s">
        <v>15257</v>
      </c>
      <c r="C2623" s="5" t="s">
        <v>82</v>
      </c>
      <c r="D2623" s="13" t="s">
        <v>3190</v>
      </c>
      <c r="E2623" s="127" t="str">
        <f t="shared" si="40"/>
        <v>Otros trastornos extrapiramidales y del movimiento</v>
      </c>
    </row>
    <row r="2624" spans="1:5" hidden="1" x14ac:dyDescent="0.25">
      <c r="A2624" s="5" t="s">
        <v>3185</v>
      </c>
      <c r="B2624" s="13" t="s">
        <v>15257</v>
      </c>
      <c r="C2624" s="5" t="s">
        <v>106</v>
      </c>
      <c r="D2624" s="13" t="s">
        <v>3191</v>
      </c>
      <c r="E2624" s="127" t="str">
        <f t="shared" si="40"/>
        <v>Otros trastornos extrapiramidales y del movimiento</v>
      </c>
    </row>
    <row r="2625" spans="1:5" hidden="1" x14ac:dyDescent="0.25">
      <c r="A2625" s="5" t="s">
        <v>3185</v>
      </c>
      <c r="B2625" s="13" t="s">
        <v>15257</v>
      </c>
      <c r="C2625" s="5" t="s">
        <v>108</v>
      </c>
      <c r="D2625" s="13" t="s">
        <v>3192</v>
      </c>
      <c r="E2625" s="127" t="str">
        <f t="shared" si="40"/>
        <v>Otros trastornos extrapiramidales y del movimiento</v>
      </c>
    </row>
    <row r="2626" spans="1:5" hidden="1" x14ac:dyDescent="0.25">
      <c r="A2626" s="5" t="s">
        <v>3185</v>
      </c>
      <c r="B2626" s="13" t="s">
        <v>15257</v>
      </c>
      <c r="C2626" s="5" t="s">
        <v>90</v>
      </c>
      <c r="D2626" s="13" t="s">
        <v>3193</v>
      </c>
      <c r="E2626" s="127" t="str">
        <f t="shared" si="40"/>
        <v>Otros trastornos extrapiramidales y del movimiento</v>
      </c>
    </row>
    <row r="2627" spans="1:5" hidden="1" x14ac:dyDescent="0.25">
      <c r="A2627" s="5" t="s">
        <v>3185</v>
      </c>
      <c r="B2627" s="13" t="s">
        <v>15257</v>
      </c>
      <c r="C2627" s="5" t="s">
        <v>63</v>
      </c>
      <c r="D2627" s="13" t="s">
        <v>3194</v>
      </c>
      <c r="E2627" s="127" t="str">
        <f t="shared" si="40"/>
        <v>Otros trastornos extrapiramidales y del movimiento</v>
      </c>
    </row>
    <row r="2628" spans="1:5" hidden="1" x14ac:dyDescent="0.25">
      <c r="A2628" s="5" t="s">
        <v>3195</v>
      </c>
      <c r="B2628" s="13" t="s">
        <v>15258</v>
      </c>
      <c r="C2628" s="5" t="s">
        <v>149</v>
      </c>
      <c r="D2628" s="13" t="s">
        <v>3196</v>
      </c>
      <c r="E2628" s="127" t="str">
        <f t="shared" si="40"/>
        <v>Trastornos extrapiramidales y del movimiento en enfermedades clasifica</v>
      </c>
    </row>
    <row r="2629" spans="1:5" hidden="1" x14ac:dyDescent="0.25">
      <c r="A2629" s="5" t="s">
        <v>3197</v>
      </c>
      <c r="B2629" s="13" t="s">
        <v>15259</v>
      </c>
      <c r="C2629" s="5" t="s">
        <v>59</v>
      </c>
      <c r="D2629" s="13" t="s">
        <v>3198</v>
      </c>
      <c r="E2629" s="127" t="str">
        <f t="shared" si="40"/>
        <v>Enfermedad de alzheimer</v>
      </c>
    </row>
    <row r="2630" spans="1:5" hidden="1" x14ac:dyDescent="0.25">
      <c r="A2630" s="5" t="s">
        <v>3197</v>
      </c>
      <c r="B2630" s="13" t="s">
        <v>15259</v>
      </c>
      <c r="C2630" s="5" t="s">
        <v>61</v>
      </c>
      <c r="D2630" s="13" t="s">
        <v>3199</v>
      </c>
      <c r="E2630" s="127" t="str">
        <f t="shared" ref="E2630:E2693" si="41">REPLACE(LOWER(B2630),1,1,UPPER(LEFT(B2630)))</f>
        <v>Enfermedad de alzheimer</v>
      </c>
    </row>
    <row r="2631" spans="1:5" hidden="1" x14ac:dyDescent="0.25">
      <c r="A2631" s="5" t="s">
        <v>3197</v>
      </c>
      <c r="B2631" s="13" t="s">
        <v>15259</v>
      </c>
      <c r="C2631" s="5" t="s">
        <v>90</v>
      </c>
      <c r="D2631" s="13" t="s">
        <v>3200</v>
      </c>
      <c r="E2631" s="127" t="str">
        <f t="shared" si="41"/>
        <v>Enfermedad de alzheimer</v>
      </c>
    </row>
    <row r="2632" spans="1:5" hidden="1" x14ac:dyDescent="0.25">
      <c r="A2632" s="5" t="s">
        <v>3197</v>
      </c>
      <c r="B2632" s="13" t="s">
        <v>15259</v>
      </c>
      <c r="C2632" s="5" t="s">
        <v>63</v>
      </c>
      <c r="D2632" s="13" t="s">
        <v>3201</v>
      </c>
      <c r="E2632" s="127" t="str">
        <f t="shared" si="41"/>
        <v>Enfermedad de alzheimer</v>
      </c>
    </row>
    <row r="2633" spans="1:5" hidden="1" x14ac:dyDescent="0.25">
      <c r="A2633" s="5" t="s">
        <v>3202</v>
      </c>
      <c r="B2633" s="13" t="s">
        <v>15260</v>
      </c>
      <c r="C2633" s="5" t="s">
        <v>59</v>
      </c>
      <c r="D2633" s="13" t="s">
        <v>3203</v>
      </c>
      <c r="E2633" s="127" t="str">
        <f t="shared" si="41"/>
        <v>Otras enfermedades degenerativas del sistema nervioso, no clasificadas</v>
      </c>
    </row>
    <row r="2634" spans="1:5" hidden="1" x14ac:dyDescent="0.25">
      <c r="A2634" s="5" t="s">
        <v>3202</v>
      </c>
      <c r="B2634" s="13" t="s">
        <v>15260</v>
      </c>
      <c r="C2634" s="5" t="s">
        <v>61</v>
      </c>
      <c r="D2634" s="13" t="s">
        <v>3204</v>
      </c>
      <c r="E2634" s="127" t="str">
        <f t="shared" si="41"/>
        <v>Otras enfermedades degenerativas del sistema nervioso, no clasificadas</v>
      </c>
    </row>
    <row r="2635" spans="1:5" hidden="1" x14ac:dyDescent="0.25">
      <c r="A2635" s="5" t="s">
        <v>3202</v>
      </c>
      <c r="B2635" s="13" t="s">
        <v>15260</v>
      </c>
      <c r="C2635" s="5" t="s">
        <v>78</v>
      </c>
      <c r="D2635" s="13" t="s">
        <v>3205</v>
      </c>
      <c r="E2635" s="127" t="str">
        <f t="shared" si="41"/>
        <v>Otras enfermedades degenerativas del sistema nervioso, no clasificadas</v>
      </c>
    </row>
    <row r="2636" spans="1:5" hidden="1" x14ac:dyDescent="0.25">
      <c r="A2636" s="5" t="s">
        <v>3202</v>
      </c>
      <c r="B2636" s="13" t="s">
        <v>15260</v>
      </c>
      <c r="C2636" s="5" t="s">
        <v>90</v>
      </c>
      <c r="D2636" s="13" t="s">
        <v>3206</v>
      </c>
      <c r="E2636" s="127" t="str">
        <f t="shared" si="41"/>
        <v>Otras enfermedades degenerativas del sistema nervioso, no clasificadas</v>
      </c>
    </row>
    <row r="2637" spans="1:5" hidden="1" x14ac:dyDescent="0.25">
      <c r="A2637" s="5" t="s">
        <v>3202</v>
      </c>
      <c r="B2637" s="13" t="s">
        <v>15260</v>
      </c>
      <c r="C2637" s="5" t="s">
        <v>63</v>
      </c>
      <c r="D2637" s="13" t="s">
        <v>3207</v>
      </c>
      <c r="E2637" s="127" t="str">
        <f t="shared" si="41"/>
        <v>Otras enfermedades degenerativas del sistema nervioso, no clasificadas</v>
      </c>
    </row>
    <row r="2638" spans="1:5" hidden="1" x14ac:dyDescent="0.25">
      <c r="A2638" s="5" t="s">
        <v>3208</v>
      </c>
      <c r="B2638" s="13" t="s">
        <v>15261</v>
      </c>
      <c r="C2638" s="5" t="s">
        <v>59</v>
      </c>
      <c r="D2638" s="13" t="s">
        <v>3209</v>
      </c>
      <c r="E2638" s="127" t="str">
        <f t="shared" si="41"/>
        <v>Otros trastornos degenerativos del sistema nervioso en enfermedades cl</v>
      </c>
    </row>
    <row r="2639" spans="1:5" hidden="1" x14ac:dyDescent="0.25">
      <c r="A2639" s="5" t="s">
        <v>3208</v>
      </c>
      <c r="B2639" s="13" t="s">
        <v>15261</v>
      </c>
      <c r="C2639" s="5" t="s">
        <v>90</v>
      </c>
      <c r="D2639" s="13" t="s">
        <v>3210</v>
      </c>
      <c r="E2639" s="127" t="str">
        <f t="shared" si="41"/>
        <v>Otros trastornos degenerativos del sistema nervioso en enfermedades cl</v>
      </c>
    </row>
    <row r="2640" spans="1:5" hidden="1" x14ac:dyDescent="0.25">
      <c r="A2640" s="5" t="s">
        <v>3211</v>
      </c>
      <c r="B2640" s="13" t="s">
        <v>15262</v>
      </c>
      <c r="C2640" s="5" t="s">
        <v>149</v>
      </c>
      <c r="D2640" s="13" t="s">
        <v>3212</v>
      </c>
      <c r="E2640" s="127" t="str">
        <f t="shared" si="41"/>
        <v>Esclerosis multiple</v>
      </c>
    </row>
    <row r="2641" spans="1:5" hidden="1" x14ac:dyDescent="0.25">
      <c r="A2641" s="5" t="s">
        <v>3213</v>
      </c>
      <c r="B2641" s="13" t="s">
        <v>15263</v>
      </c>
      <c r="C2641" s="5" t="s">
        <v>59</v>
      </c>
      <c r="D2641" s="13" t="s">
        <v>3214</v>
      </c>
      <c r="E2641" s="127" t="str">
        <f t="shared" si="41"/>
        <v>Otras desmielinizaciones diseminadas agudas</v>
      </c>
    </row>
    <row r="2642" spans="1:5" hidden="1" x14ac:dyDescent="0.25">
      <c r="A2642" s="5" t="s">
        <v>3213</v>
      </c>
      <c r="B2642" s="13" t="s">
        <v>15263</v>
      </c>
      <c r="C2642" s="5" t="s">
        <v>61</v>
      </c>
      <c r="D2642" s="13" t="s">
        <v>3215</v>
      </c>
      <c r="E2642" s="127" t="str">
        <f t="shared" si="41"/>
        <v>Otras desmielinizaciones diseminadas agudas</v>
      </c>
    </row>
    <row r="2643" spans="1:5" hidden="1" x14ac:dyDescent="0.25">
      <c r="A2643" s="5" t="s">
        <v>3213</v>
      </c>
      <c r="B2643" s="13" t="s">
        <v>15263</v>
      </c>
      <c r="C2643" s="5" t="s">
        <v>90</v>
      </c>
      <c r="D2643" s="13" t="s">
        <v>3216</v>
      </c>
      <c r="E2643" s="127" t="str">
        <f t="shared" si="41"/>
        <v>Otras desmielinizaciones diseminadas agudas</v>
      </c>
    </row>
    <row r="2644" spans="1:5" hidden="1" x14ac:dyDescent="0.25">
      <c r="A2644" s="5" t="s">
        <v>3213</v>
      </c>
      <c r="B2644" s="13" t="s">
        <v>15263</v>
      </c>
      <c r="C2644" s="5" t="s">
        <v>63</v>
      </c>
      <c r="D2644" s="13" t="s">
        <v>3217</v>
      </c>
      <c r="E2644" s="127" t="str">
        <f t="shared" si="41"/>
        <v>Otras desmielinizaciones diseminadas agudas</v>
      </c>
    </row>
    <row r="2645" spans="1:5" hidden="1" x14ac:dyDescent="0.25">
      <c r="A2645" s="5" t="s">
        <v>3218</v>
      </c>
      <c r="B2645" s="13" t="s">
        <v>15264</v>
      </c>
      <c r="C2645" s="5" t="s">
        <v>59</v>
      </c>
      <c r="D2645" s="13" t="s">
        <v>3219</v>
      </c>
      <c r="E2645" s="127" t="str">
        <f t="shared" si="41"/>
        <v>Otras enfermedades desmielinizantes del sistema nervioso central</v>
      </c>
    </row>
    <row r="2646" spans="1:5" hidden="1" x14ac:dyDescent="0.25">
      <c r="A2646" s="5" t="s">
        <v>3218</v>
      </c>
      <c r="B2646" s="13" t="s">
        <v>15264</v>
      </c>
      <c r="C2646" s="5" t="s">
        <v>61</v>
      </c>
      <c r="D2646" s="13" t="s">
        <v>3220</v>
      </c>
      <c r="E2646" s="127" t="str">
        <f t="shared" si="41"/>
        <v>Otras enfermedades desmielinizantes del sistema nervioso central</v>
      </c>
    </row>
    <row r="2647" spans="1:5" hidden="1" x14ac:dyDescent="0.25">
      <c r="A2647" s="5" t="s">
        <v>3218</v>
      </c>
      <c r="B2647" s="13" t="s">
        <v>15264</v>
      </c>
      <c r="C2647" s="5" t="s">
        <v>78</v>
      </c>
      <c r="D2647" s="13" t="s">
        <v>3221</v>
      </c>
      <c r="E2647" s="127" t="str">
        <f t="shared" si="41"/>
        <v>Otras enfermedades desmielinizantes del sistema nervioso central</v>
      </c>
    </row>
    <row r="2648" spans="1:5" hidden="1" x14ac:dyDescent="0.25">
      <c r="A2648" s="5" t="s">
        <v>3218</v>
      </c>
      <c r="B2648" s="13" t="s">
        <v>15264</v>
      </c>
      <c r="C2648" s="5" t="s">
        <v>80</v>
      </c>
      <c r="D2648" s="13" t="s">
        <v>3222</v>
      </c>
      <c r="E2648" s="127" t="str">
        <f t="shared" si="41"/>
        <v>Otras enfermedades desmielinizantes del sistema nervioso central</v>
      </c>
    </row>
    <row r="2649" spans="1:5" hidden="1" x14ac:dyDescent="0.25">
      <c r="A2649" s="5" t="s">
        <v>3218</v>
      </c>
      <c r="B2649" s="13" t="s">
        <v>15264</v>
      </c>
      <c r="C2649" s="5" t="s">
        <v>82</v>
      </c>
      <c r="D2649" s="13" t="s">
        <v>3223</v>
      </c>
      <c r="E2649" s="127" t="str">
        <f t="shared" si="41"/>
        <v>Otras enfermedades desmielinizantes del sistema nervioso central</v>
      </c>
    </row>
    <row r="2650" spans="1:5" hidden="1" x14ac:dyDescent="0.25">
      <c r="A2650" s="5" t="s">
        <v>3218</v>
      </c>
      <c r="B2650" s="13" t="s">
        <v>15264</v>
      </c>
      <c r="C2650" s="5" t="s">
        <v>106</v>
      </c>
      <c r="D2650" s="13" t="s">
        <v>3224</v>
      </c>
      <c r="E2650" s="127" t="str">
        <f t="shared" si="41"/>
        <v>Otras enfermedades desmielinizantes del sistema nervioso central</v>
      </c>
    </row>
    <row r="2651" spans="1:5" hidden="1" x14ac:dyDescent="0.25">
      <c r="A2651" s="5" t="s">
        <v>3218</v>
      </c>
      <c r="B2651" s="13" t="s">
        <v>15264</v>
      </c>
      <c r="C2651" s="5" t="s">
        <v>90</v>
      </c>
      <c r="D2651" s="13" t="s">
        <v>3225</v>
      </c>
      <c r="E2651" s="127" t="str">
        <f t="shared" si="41"/>
        <v>Otras enfermedades desmielinizantes del sistema nervioso central</v>
      </c>
    </row>
    <row r="2652" spans="1:5" hidden="1" x14ac:dyDescent="0.25">
      <c r="A2652" s="5" t="s">
        <v>3218</v>
      </c>
      <c r="B2652" s="13" t="s">
        <v>15264</v>
      </c>
      <c r="C2652" s="5" t="s">
        <v>63</v>
      </c>
      <c r="D2652" s="13" t="s">
        <v>3226</v>
      </c>
      <c r="E2652" s="127" t="str">
        <f t="shared" si="41"/>
        <v>Otras enfermedades desmielinizantes del sistema nervioso central</v>
      </c>
    </row>
    <row r="2653" spans="1:5" hidden="1" x14ac:dyDescent="0.25">
      <c r="A2653" s="5" t="s">
        <v>3227</v>
      </c>
      <c r="B2653" s="13" t="s">
        <v>14775</v>
      </c>
      <c r="C2653" s="5" t="s">
        <v>59</v>
      </c>
      <c r="D2653" s="13" t="s">
        <v>3228</v>
      </c>
      <c r="E2653" s="127" t="str">
        <f t="shared" si="41"/>
        <v>Epilepsia</v>
      </c>
    </row>
    <row r="2654" spans="1:5" hidden="1" x14ac:dyDescent="0.25">
      <c r="A2654" s="5" t="s">
        <v>3227</v>
      </c>
      <c r="B2654" s="13" t="s">
        <v>14775</v>
      </c>
      <c r="C2654" s="5" t="s">
        <v>61</v>
      </c>
      <c r="D2654" s="13" t="s">
        <v>3229</v>
      </c>
      <c r="E2654" s="127" t="str">
        <f t="shared" si="41"/>
        <v>Epilepsia</v>
      </c>
    </row>
    <row r="2655" spans="1:5" hidden="1" x14ac:dyDescent="0.25">
      <c r="A2655" s="5" t="s">
        <v>3227</v>
      </c>
      <c r="B2655" s="13" t="s">
        <v>14775</v>
      </c>
      <c r="C2655" s="5" t="s">
        <v>78</v>
      </c>
      <c r="D2655" s="13" t="s">
        <v>3229</v>
      </c>
      <c r="E2655" s="127" t="str">
        <f t="shared" si="41"/>
        <v>Epilepsia</v>
      </c>
    </row>
    <row r="2656" spans="1:5" hidden="1" x14ac:dyDescent="0.25">
      <c r="A2656" s="5" t="s">
        <v>3227</v>
      </c>
      <c r="B2656" s="13" t="s">
        <v>14775</v>
      </c>
      <c r="C2656" s="5" t="s">
        <v>80</v>
      </c>
      <c r="D2656" s="13" t="s">
        <v>3230</v>
      </c>
      <c r="E2656" s="127" t="str">
        <f t="shared" si="41"/>
        <v>Epilepsia</v>
      </c>
    </row>
    <row r="2657" spans="1:5" hidden="1" x14ac:dyDescent="0.25">
      <c r="A2657" s="5" t="s">
        <v>3227</v>
      </c>
      <c r="B2657" s="13" t="s">
        <v>14775</v>
      </c>
      <c r="C2657" s="5" t="s">
        <v>82</v>
      </c>
      <c r="D2657" s="13" t="s">
        <v>3231</v>
      </c>
      <c r="E2657" s="127" t="str">
        <f t="shared" si="41"/>
        <v>Epilepsia</v>
      </c>
    </row>
    <row r="2658" spans="1:5" hidden="1" x14ac:dyDescent="0.25">
      <c r="A2658" s="5" t="s">
        <v>3227</v>
      </c>
      <c r="B2658" s="13" t="s">
        <v>14775</v>
      </c>
      <c r="C2658" s="5" t="s">
        <v>106</v>
      </c>
      <c r="D2658" s="13" t="s">
        <v>3232</v>
      </c>
      <c r="E2658" s="127" t="str">
        <f t="shared" si="41"/>
        <v>Epilepsia</v>
      </c>
    </row>
    <row r="2659" spans="1:5" hidden="1" x14ac:dyDescent="0.25">
      <c r="A2659" s="5" t="s">
        <v>3227</v>
      </c>
      <c r="B2659" s="13" t="s">
        <v>14775</v>
      </c>
      <c r="C2659" s="5" t="s">
        <v>108</v>
      </c>
      <c r="D2659" s="13" t="s">
        <v>3233</v>
      </c>
      <c r="E2659" s="127" t="str">
        <f t="shared" si="41"/>
        <v>Epilepsia</v>
      </c>
    </row>
    <row r="2660" spans="1:5" hidden="1" x14ac:dyDescent="0.25">
      <c r="A2660" s="5" t="s">
        <v>3227</v>
      </c>
      <c r="B2660" s="13" t="s">
        <v>14775</v>
      </c>
      <c r="C2660" s="5" t="s">
        <v>110</v>
      </c>
      <c r="D2660" s="13" t="s">
        <v>3234</v>
      </c>
      <c r="E2660" s="127" t="str">
        <f t="shared" si="41"/>
        <v>Epilepsia</v>
      </c>
    </row>
    <row r="2661" spans="1:5" hidden="1" x14ac:dyDescent="0.25">
      <c r="A2661" s="5" t="s">
        <v>3227</v>
      </c>
      <c r="B2661" s="13" t="s">
        <v>14775</v>
      </c>
      <c r="C2661" s="5" t="s">
        <v>90</v>
      </c>
      <c r="D2661" s="13" t="s">
        <v>3235</v>
      </c>
      <c r="E2661" s="127" t="str">
        <f t="shared" si="41"/>
        <v>Epilepsia</v>
      </c>
    </row>
    <row r="2662" spans="1:5" hidden="1" x14ac:dyDescent="0.25">
      <c r="A2662" s="5" t="s">
        <v>3227</v>
      </c>
      <c r="B2662" s="13" t="s">
        <v>14775</v>
      </c>
      <c r="C2662" s="5" t="s">
        <v>63</v>
      </c>
      <c r="D2662" s="13" t="s">
        <v>3236</v>
      </c>
      <c r="E2662" s="127" t="str">
        <f t="shared" si="41"/>
        <v>Epilepsia</v>
      </c>
    </row>
    <row r="2663" spans="1:5" hidden="1" x14ac:dyDescent="0.25">
      <c r="A2663" s="5" t="s">
        <v>3237</v>
      </c>
      <c r="B2663" s="13" t="s">
        <v>15265</v>
      </c>
      <c r="C2663" s="5" t="s">
        <v>59</v>
      </c>
      <c r="D2663" s="13" t="s">
        <v>3238</v>
      </c>
      <c r="E2663" s="127" t="str">
        <f t="shared" si="41"/>
        <v>Estado de mal epiléptico</v>
      </c>
    </row>
    <row r="2664" spans="1:5" hidden="1" x14ac:dyDescent="0.25">
      <c r="A2664" s="5" t="s">
        <v>3237</v>
      </c>
      <c r="B2664" s="13" t="s">
        <v>15265</v>
      </c>
      <c r="C2664" s="5" t="s">
        <v>61</v>
      </c>
      <c r="D2664" s="13" t="s">
        <v>3239</v>
      </c>
      <c r="E2664" s="127" t="str">
        <f t="shared" si="41"/>
        <v>Estado de mal epiléptico</v>
      </c>
    </row>
    <row r="2665" spans="1:5" hidden="1" x14ac:dyDescent="0.25">
      <c r="A2665" s="5" t="s">
        <v>3237</v>
      </c>
      <c r="B2665" s="13" t="s">
        <v>15265</v>
      </c>
      <c r="C2665" s="5" t="s">
        <v>78</v>
      </c>
      <c r="D2665" s="13" t="s">
        <v>3240</v>
      </c>
      <c r="E2665" s="127" t="str">
        <f t="shared" si="41"/>
        <v>Estado de mal epiléptico</v>
      </c>
    </row>
    <row r="2666" spans="1:5" hidden="1" x14ac:dyDescent="0.25">
      <c r="A2666" s="5" t="s">
        <v>3237</v>
      </c>
      <c r="B2666" s="13" t="s">
        <v>15265</v>
      </c>
      <c r="C2666" s="5" t="s">
        <v>90</v>
      </c>
      <c r="D2666" s="13" t="s">
        <v>3241</v>
      </c>
      <c r="E2666" s="127" t="str">
        <f t="shared" si="41"/>
        <v>Estado de mal epiléptico</v>
      </c>
    </row>
    <row r="2667" spans="1:5" hidden="1" x14ac:dyDescent="0.25">
      <c r="A2667" s="5" t="s">
        <v>3237</v>
      </c>
      <c r="B2667" s="13" t="s">
        <v>15265</v>
      </c>
      <c r="C2667" s="5" t="s">
        <v>63</v>
      </c>
      <c r="D2667" s="13" t="s">
        <v>3242</v>
      </c>
      <c r="E2667" s="127" t="str">
        <f t="shared" si="41"/>
        <v>Estado de mal epiléptico</v>
      </c>
    </row>
    <row r="2668" spans="1:5" hidden="1" x14ac:dyDescent="0.25">
      <c r="A2668" s="5" t="s">
        <v>3243</v>
      </c>
      <c r="B2668" s="13" t="s">
        <v>14776</v>
      </c>
      <c r="C2668" s="5" t="s">
        <v>59</v>
      </c>
      <c r="D2668" s="13" t="s">
        <v>3244</v>
      </c>
      <c r="E2668" s="127" t="str">
        <f t="shared" si="41"/>
        <v>Migraña</v>
      </c>
    </row>
    <row r="2669" spans="1:5" hidden="1" x14ac:dyDescent="0.25">
      <c r="A2669" s="5" t="s">
        <v>3243</v>
      </c>
      <c r="B2669" s="13" t="s">
        <v>14776</v>
      </c>
      <c r="C2669" s="5" t="s">
        <v>61</v>
      </c>
      <c r="D2669" s="13" t="s">
        <v>3245</v>
      </c>
      <c r="E2669" s="127" t="str">
        <f t="shared" si="41"/>
        <v>Migraña</v>
      </c>
    </row>
    <row r="2670" spans="1:5" hidden="1" x14ac:dyDescent="0.25">
      <c r="A2670" s="5" t="s">
        <v>3243</v>
      </c>
      <c r="B2670" s="13" t="s">
        <v>14776</v>
      </c>
      <c r="C2670" s="5" t="s">
        <v>78</v>
      </c>
      <c r="D2670" s="13" t="s">
        <v>3246</v>
      </c>
      <c r="E2670" s="127" t="str">
        <f t="shared" si="41"/>
        <v>Migraña</v>
      </c>
    </row>
    <row r="2671" spans="1:5" hidden="1" x14ac:dyDescent="0.25">
      <c r="A2671" s="5" t="s">
        <v>3243</v>
      </c>
      <c r="B2671" s="13" t="s">
        <v>14776</v>
      </c>
      <c r="C2671" s="5" t="s">
        <v>80</v>
      </c>
      <c r="D2671" s="13" t="s">
        <v>3247</v>
      </c>
      <c r="E2671" s="127" t="str">
        <f t="shared" si="41"/>
        <v>Migraña</v>
      </c>
    </row>
    <row r="2672" spans="1:5" hidden="1" x14ac:dyDescent="0.25">
      <c r="A2672" s="5" t="s">
        <v>3243</v>
      </c>
      <c r="B2672" s="13" t="s">
        <v>14776</v>
      </c>
      <c r="C2672" s="5" t="s">
        <v>90</v>
      </c>
      <c r="D2672" s="13" t="s">
        <v>3248</v>
      </c>
      <c r="E2672" s="127" t="str">
        <f t="shared" si="41"/>
        <v>Migraña</v>
      </c>
    </row>
    <row r="2673" spans="1:5" hidden="1" x14ac:dyDescent="0.25">
      <c r="A2673" s="5" t="s">
        <v>3243</v>
      </c>
      <c r="B2673" s="13" t="s">
        <v>14776</v>
      </c>
      <c r="C2673" s="5" t="s">
        <v>63</v>
      </c>
      <c r="D2673" s="13" t="s">
        <v>3249</v>
      </c>
      <c r="E2673" s="127" t="str">
        <f t="shared" si="41"/>
        <v>Migraña</v>
      </c>
    </row>
    <row r="2674" spans="1:5" hidden="1" x14ac:dyDescent="0.25">
      <c r="A2674" s="5" t="s">
        <v>3250</v>
      </c>
      <c r="B2674" s="13" t="s">
        <v>15266</v>
      </c>
      <c r="C2674" s="5" t="s">
        <v>59</v>
      </c>
      <c r="D2674" s="13" t="s">
        <v>3251</v>
      </c>
      <c r="E2674" s="127" t="str">
        <f t="shared" si="41"/>
        <v>Otros sindromes de cefalea</v>
      </c>
    </row>
    <row r="2675" spans="1:5" hidden="1" x14ac:dyDescent="0.25">
      <c r="A2675" s="5" t="s">
        <v>3250</v>
      </c>
      <c r="B2675" s="13" t="s">
        <v>15266</v>
      </c>
      <c r="C2675" s="5" t="s">
        <v>61</v>
      </c>
      <c r="D2675" s="13" t="s">
        <v>3252</v>
      </c>
      <c r="E2675" s="127" t="str">
        <f t="shared" si="41"/>
        <v>Otros sindromes de cefalea</v>
      </c>
    </row>
    <row r="2676" spans="1:5" hidden="1" x14ac:dyDescent="0.25">
      <c r="A2676" s="5" t="s">
        <v>3250</v>
      </c>
      <c r="B2676" s="13" t="s">
        <v>15266</v>
      </c>
      <c r="C2676" s="5" t="s">
        <v>78</v>
      </c>
      <c r="D2676" s="13" t="s">
        <v>3253</v>
      </c>
      <c r="E2676" s="127" t="str">
        <f t="shared" si="41"/>
        <v>Otros sindromes de cefalea</v>
      </c>
    </row>
    <row r="2677" spans="1:5" hidden="1" x14ac:dyDescent="0.25">
      <c r="A2677" s="5" t="s">
        <v>3250</v>
      </c>
      <c r="B2677" s="13" t="s">
        <v>15266</v>
      </c>
      <c r="C2677" s="5" t="s">
        <v>80</v>
      </c>
      <c r="D2677" s="13" t="s">
        <v>3254</v>
      </c>
      <c r="E2677" s="127" t="str">
        <f t="shared" si="41"/>
        <v>Otros sindromes de cefalea</v>
      </c>
    </row>
    <row r="2678" spans="1:5" hidden="1" x14ac:dyDescent="0.25">
      <c r="A2678" s="5" t="s">
        <v>3250</v>
      </c>
      <c r="B2678" s="13" t="s">
        <v>15266</v>
      </c>
      <c r="C2678" s="5" t="s">
        <v>82</v>
      </c>
      <c r="D2678" s="13" t="s">
        <v>3255</v>
      </c>
      <c r="E2678" s="127" t="str">
        <f t="shared" si="41"/>
        <v>Otros sindromes de cefalea</v>
      </c>
    </row>
    <row r="2679" spans="1:5" hidden="1" x14ac:dyDescent="0.25">
      <c r="A2679" s="5" t="s">
        <v>3250</v>
      </c>
      <c r="B2679" s="13" t="s">
        <v>15266</v>
      </c>
      <c r="C2679" s="5" t="s">
        <v>90</v>
      </c>
      <c r="D2679" s="13" t="s">
        <v>3256</v>
      </c>
      <c r="E2679" s="127" t="str">
        <f t="shared" si="41"/>
        <v>Otros sindromes de cefalea</v>
      </c>
    </row>
    <row r="2680" spans="1:5" hidden="1" x14ac:dyDescent="0.25">
      <c r="A2680" s="5" t="s">
        <v>3257</v>
      </c>
      <c r="B2680" s="13" t="s">
        <v>15267</v>
      </c>
      <c r="C2680" s="5" t="s">
        <v>59</v>
      </c>
      <c r="D2680" s="13" t="s">
        <v>3258</v>
      </c>
      <c r="E2680" s="127" t="str">
        <f t="shared" si="41"/>
        <v>Ataques de isquemia cerebral transitoria y sindromes afines</v>
      </c>
    </row>
    <row r="2681" spans="1:5" hidden="1" x14ac:dyDescent="0.25">
      <c r="A2681" s="5" t="s">
        <v>3257</v>
      </c>
      <c r="B2681" s="13" t="s">
        <v>15267</v>
      </c>
      <c r="C2681" s="5" t="s">
        <v>61</v>
      </c>
      <c r="D2681" s="13" t="s">
        <v>3259</v>
      </c>
      <c r="E2681" s="127" t="str">
        <f t="shared" si="41"/>
        <v>Ataques de isquemia cerebral transitoria y sindromes afines</v>
      </c>
    </row>
    <row r="2682" spans="1:5" hidden="1" x14ac:dyDescent="0.25">
      <c r="A2682" s="5" t="s">
        <v>3257</v>
      </c>
      <c r="B2682" s="13" t="s">
        <v>15267</v>
      </c>
      <c r="C2682" s="5" t="s">
        <v>78</v>
      </c>
      <c r="D2682" s="13" t="s">
        <v>3260</v>
      </c>
      <c r="E2682" s="127" t="str">
        <f t="shared" si="41"/>
        <v>Ataques de isquemia cerebral transitoria y sindromes afines</v>
      </c>
    </row>
    <row r="2683" spans="1:5" hidden="1" x14ac:dyDescent="0.25">
      <c r="A2683" s="5" t="s">
        <v>3257</v>
      </c>
      <c r="B2683" s="13" t="s">
        <v>15267</v>
      </c>
      <c r="C2683" s="5" t="s">
        <v>80</v>
      </c>
      <c r="D2683" s="13" t="s">
        <v>3261</v>
      </c>
      <c r="E2683" s="127" t="str">
        <f t="shared" si="41"/>
        <v>Ataques de isquemia cerebral transitoria y sindromes afines</v>
      </c>
    </row>
    <row r="2684" spans="1:5" hidden="1" x14ac:dyDescent="0.25">
      <c r="A2684" s="5" t="s">
        <v>3257</v>
      </c>
      <c r="B2684" s="13" t="s">
        <v>15267</v>
      </c>
      <c r="C2684" s="5" t="s">
        <v>82</v>
      </c>
      <c r="D2684" s="13" t="s">
        <v>3262</v>
      </c>
      <c r="E2684" s="127" t="str">
        <f t="shared" si="41"/>
        <v>Ataques de isquemia cerebral transitoria y sindromes afines</v>
      </c>
    </row>
    <row r="2685" spans="1:5" hidden="1" x14ac:dyDescent="0.25">
      <c r="A2685" s="5" t="s">
        <v>3257</v>
      </c>
      <c r="B2685" s="13" t="s">
        <v>15267</v>
      </c>
      <c r="C2685" s="5" t="s">
        <v>90</v>
      </c>
      <c r="D2685" s="13" t="s">
        <v>3263</v>
      </c>
      <c r="E2685" s="127" t="str">
        <f t="shared" si="41"/>
        <v>Ataques de isquemia cerebral transitoria y sindromes afines</v>
      </c>
    </row>
    <row r="2686" spans="1:5" hidden="1" x14ac:dyDescent="0.25">
      <c r="A2686" s="5" t="s">
        <v>3257</v>
      </c>
      <c r="B2686" s="13" t="s">
        <v>15267</v>
      </c>
      <c r="C2686" s="5" t="s">
        <v>63</v>
      </c>
      <c r="D2686" s="13" t="s">
        <v>3264</v>
      </c>
      <c r="E2686" s="127" t="str">
        <f t="shared" si="41"/>
        <v>Ataques de isquemia cerebral transitoria y sindromes afines</v>
      </c>
    </row>
    <row r="2687" spans="1:5" hidden="1" x14ac:dyDescent="0.25">
      <c r="A2687" s="5" t="s">
        <v>3265</v>
      </c>
      <c r="B2687" s="13" t="s">
        <v>15268</v>
      </c>
      <c r="C2687" s="5" t="s">
        <v>59</v>
      </c>
      <c r="D2687" s="13" t="s">
        <v>3266</v>
      </c>
      <c r="E2687" s="127" t="str">
        <f t="shared" si="41"/>
        <v>Sindromes vasculares encefalicos en enfermedades cerebrovasculares (i6</v>
      </c>
    </row>
    <row r="2688" spans="1:5" hidden="1" x14ac:dyDescent="0.25">
      <c r="A2688" s="5" t="s">
        <v>3265</v>
      </c>
      <c r="B2688" s="13" t="s">
        <v>15268</v>
      </c>
      <c r="C2688" s="5" t="s">
        <v>61</v>
      </c>
      <c r="D2688" s="13" t="s">
        <v>3267</v>
      </c>
      <c r="E2688" s="127" t="str">
        <f t="shared" si="41"/>
        <v>Sindromes vasculares encefalicos en enfermedades cerebrovasculares (i6</v>
      </c>
    </row>
    <row r="2689" spans="1:5" hidden="1" x14ac:dyDescent="0.25">
      <c r="A2689" s="5" t="s">
        <v>3265</v>
      </c>
      <c r="B2689" s="13" t="s">
        <v>15268</v>
      </c>
      <c r="C2689" s="5" t="s">
        <v>78</v>
      </c>
      <c r="D2689" s="13" t="s">
        <v>3268</v>
      </c>
      <c r="E2689" s="127" t="str">
        <f t="shared" si="41"/>
        <v>Sindromes vasculares encefalicos en enfermedades cerebrovasculares (i6</v>
      </c>
    </row>
    <row r="2690" spans="1:5" hidden="1" x14ac:dyDescent="0.25">
      <c r="A2690" s="5" t="s">
        <v>3265</v>
      </c>
      <c r="B2690" s="13" t="s">
        <v>15268</v>
      </c>
      <c r="C2690" s="5" t="s">
        <v>80</v>
      </c>
      <c r="D2690" s="13" t="s">
        <v>3269</v>
      </c>
      <c r="E2690" s="127" t="str">
        <f t="shared" si="41"/>
        <v>Sindromes vasculares encefalicos en enfermedades cerebrovasculares (i6</v>
      </c>
    </row>
    <row r="2691" spans="1:5" hidden="1" x14ac:dyDescent="0.25">
      <c r="A2691" s="5" t="s">
        <v>3265</v>
      </c>
      <c r="B2691" s="13" t="s">
        <v>15268</v>
      </c>
      <c r="C2691" s="5" t="s">
        <v>82</v>
      </c>
      <c r="D2691" s="13" t="s">
        <v>3270</v>
      </c>
      <c r="E2691" s="127" t="str">
        <f t="shared" si="41"/>
        <v>Sindromes vasculares encefalicos en enfermedades cerebrovasculares (i6</v>
      </c>
    </row>
    <row r="2692" spans="1:5" hidden="1" x14ac:dyDescent="0.25">
      <c r="A2692" s="5" t="s">
        <v>3265</v>
      </c>
      <c r="B2692" s="13" t="s">
        <v>15268</v>
      </c>
      <c r="C2692" s="5" t="s">
        <v>106</v>
      </c>
      <c r="D2692" s="13" t="s">
        <v>3271</v>
      </c>
      <c r="E2692" s="127" t="str">
        <f t="shared" si="41"/>
        <v>Sindromes vasculares encefalicos en enfermedades cerebrovasculares (i6</v>
      </c>
    </row>
    <row r="2693" spans="1:5" hidden="1" x14ac:dyDescent="0.25">
      <c r="A2693" s="5" t="s">
        <v>3265</v>
      </c>
      <c r="B2693" s="13" t="s">
        <v>15268</v>
      </c>
      <c r="C2693" s="5" t="s">
        <v>108</v>
      </c>
      <c r="D2693" s="13" t="s">
        <v>3272</v>
      </c>
      <c r="E2693" s="127" t="str">
        <f t="shared" si="41"/>
        <v>Sindromes vasculares encefalicos en enfermedades cerebrovasculares (i6</v>
      </c>
    </row>
    <row r="2694" spans="1:5" hidden="1" x14ac:dyDescent="0.25">
      <c r="A2694" s="5" t="s">
        <v>3265</v>
      </c>
      <c r="B2694" s="13" t="s">
        <v>15268</v>
      </c>
      <c r="C2694" s="5" t="s">
        <v>110</v>
      </c>
      <c r="D2694" s="13" t="s">
        <v>3273</v>
      </c>
      <c r="E2694" s="127" t="str">
        <f t="shared" ref="E2694:E2757" si="42">REPLACE(LOWER(B2694),1,1,UPPER(LEFT(B2694)))</f>
        <v>Sindromes vasculares encefalicos en enfermedades cerebrovasculares (i6</v>
      </c>
    </row>
    <row r="2695" spans="1:5" hidden="1" x14ac:dyDescent="0.25">
      <c r="A2695" s="5" t="s">
        <v>3265</v>
      </c>
      <c r="B2695" s="13" t="s">
        <v>15268</v>
      </c>
      <c r="C2695" s="5" t="s">
        <v>90</v>
      </c>
      <c r="D2695" s="13" t="s">
        <v>3274</v>
      </c>
      <c r="E2695" s="127" t="str">
        <f t="shared" si="42"/>
        <v>Sindromes vasculares encefalicos en enfermedades cerebrovasculares (i6</v>
      </c>
    </row>
    <row r="2696" spans="1:5" hidden="1" x14ac:dyDescent="0.25">
      <c r="A2696" s="5" t="s">
        <v>3275</v>
      </c>
      <c r="B2696" s="13" t="s">
        <v>15269</v>
      </c>
      <c r="C2696" s="5" t="s">
        <v>59</v>
      </c>
      <c r="D2696" s="13" t="s">
        <v>3276</v>
      </c>
      <c r="E2696" s="127" t="str">
        <f t="shared" si="42"/>
        <v>Trastornos del sueño</v>
      </c>
    </row>
    <row r="2697" spans="1:5" hidden="1" x14ac:dyDescent="0.25">
      <c r="A2697" s="5" t="s">
        <v>3275</v>
      </c>
      <c r="B2697" s="13" t="s">
        <v>15269</v>
      </c>
      <c r="C2697" s="5" t="s">
        <v>61</v>
      </c>
      <c r="D2697" s="13" t="s">
        <v>3277</v>
      </c>
      <c r="E2697" s="127" t="str">
        <f t="shared" si="42"/>
        <v>Trastornos del sueño</v>
      </c>
    </row>
    <row r="2698" spans="1:5" hidden="1" x14ac:dyDescent="0.25">
      <c r="A2698" s="5" t="s">
        <v>3275</v>
      </c>
      <c r="B2698" s="13" t="s">
        <v>15269</v>
      </c>
      <c r="C2698" s="5" t="s">
        <v>78</v>
      </c>
      <c r="D2698" s="13" t="s">
        <v>3278</v>
      </c>
      <c r="E2698" s="127" t="str">
        <f t="shared" si="42"/>
        <v>Trastornos del sueño</v>
      </c>
    </row>
    <row r="2699" spans="1:5" hidden="1" x14ac:dyDescent="0.25">
      <c r="A2699" s="5" t="s">
        <v>3275</v>
      </c>
      <c r="B2699" s="13" t="s">
        <v>15269</v>
      </c>
      <c r="C2699" s="5" t="s">
        <v>80</v>
      </c>
      <c r="D2699" s="13" t="s">
        <v>3279</v>
      </c>
      <c r="E2699" s="127" t="str">
        <f t="shared" si="42"/>
        <v>Trastornos del sueño</v>
      </c>
    </row>
    <row r="2700" spans="1:5" hidden="1" x14ac:dyDescent="0.25">
      <c r="A2700" s="5" t="s">
        <v>3275</v>
      </c>
      <c r="B2700" s="13" t="s">
        <v>15269</v>
      </c>
      <c r="C2700" s="5" t="s">
        <v>82</v>
      </c>
      <c r="D2700" s="13" t="s">
        <v>3280</v>
      </c>
      <c r="E2700" s="127" t="str">
        <f t="shared" si="42"/>
        <v>Trastornos del sueño</v>
      </c>
    </row>
    <row r="2701" spans="1:5" hidden="1" x14ac:dyDescent="0.25">
      <c r="A2701" s="5" t="s">
        <v>3275</v>
      </c>
      <c r="B2701" s="13" t="s">
        <v>15269</v>
      </c>
      <c r="C2701" s="5" t="s">
        <v>90</v>
      </c>
      <c r="D2701" s="13" t="s">
        <v>3281</v>
      </c>
      <c r="E2701" s="127" t="str">
        <f t="shared" si="42"/>
        <v>Trastornos del sueño</v>
      </c>
    </row>
    <row r="2702" spans="1:5" hidden="1" x14ac:dyDescent="0.25">
      <c r="A2702" s="5" t="s">
        <v>3275</v>
      </c>
      <c r="B2702" s="13" t="s">
        <v>15269</v>
      </c>
      <c r="C2702" s="5" t="s">
        <v>63</v>
      </c>
      <c r="D2702" s="13" t="s">
        <v>3282</v>
      </c>
      <c r="E2702" s="127" t="str">
        <f t="shared" si="42"/>
        <v>Trastornos del sueño</v>
      </c>
    </row>
    <row r="2703" spans="1:5" hidden="1" x14ac:dyDescent="0.25">
      <c r="A2703" s="5" t="s">
        <v>3283</v>
      </c>
      <c r="B2703" s="13" t="s">
        <v>15270</v>
      </c>
      <c r="C2703" s="5" t="s">
        <v>59</v>
      </c>
      <c r="D2703" s="13" t="s">
        <v>3284</v>
      </c>
      <c r="E2703" s="127" t="str">
        <f t="shared" si="42"/>
        <v>Trastornos del nervio trigémino</v>
      </c>
    </row>
    <row r="2704" spans="1:5" hidden="1" x14ac:dyDescent="0.25">
      <c r="A2704" s="5" t="s">
        <v>3283</v>
      </c>
      <c r="B2704" s="13" t="s">
        <v>15270</v>
      </c>
      <c r="C2704" s="5" t="s">
        <v>61</v>
      </c>
      <c r="D2704" s="13" t="s">
        <v>3285</v>
      </c>
      <c r="E2704" s="127" t="str">
        <f t="shared" si="42"/>
        <v>Trastornos del nervio trigémino</v>
      </c>
    </row>
    <row r="2705" spans="1:5" hidden="1" x14ac:dyDescent="0.25">
      <c r="A2705" s="5" t="s">
        <v>3283</v>
      </c>
      <c r="B2705" s="13" t="s">
        <v>15270</v>
      </c>
      <c r="C2705" s="5" t="s">
        <v>90</v>
      </c>
      <c r="D2705" s="13" t="s">
        <v>3286</v>
      </c>
      <c r="E2705" s="127" t="str">
        <f t="shared" si="42"/>
        <v>Trastornos del nervio trigémino</v>
      </c>
    </row>
    <row r="2706" spans="1:5" hidden="1" x14ac:dyDescent="0.25">
      <c r="A2706" s="5" t="s">
        <v>3283</v>
      </c>
      <c r="B2706" s="13" t="s">
        <v>15270</v>
      </c>
      <c r="C2706" s="5" t="s">
        <v>63</v>
      </c>
      <c r="D2706" s="13" t="s">
        <v>3287</v>
      </c>
      <c r="E2706" s="127" t="str">
        <f t="shared" si="42"/>
        <v>Trastornos del nervio trigémino</v>
      </c>
    </row>
    <row r="2707" spans="1:5" hidden="1" x14ac:dyDescent="0.25">
      <c r="A2707" s="5" t="s">
        <v>3288</v>
      </c>
      <c r="B2707" s="13" t="s">
        <v>15271</v>
      </c>
      <c r="C2707" s="5" t="s">
        <v>59</v>
      </c>
      <c r="D2707" s="13" t="s">
        <v>3289</v>
      </c>
      <c r="E2707" s="127" t="str">
        <f t="shared" si="42"/>
        <v>Trastornos del nervio facial</v>
      </c>
    </row>
    <row r="2708" spans="1:5" hidden="1" x14ac:dyDescent="0.25">
      <c r="A2708" s="5" t="s">
        <v>3288</v>
      </c>
      <c r="B2708" s="13" t="s">
        <v>15271</v>
      </c>
      <c r="C2708" s="5" t="s">
        <v>61</v>
      </c>
      <c r="D2708" s="13" t="s">
        <v>3290</v>
      </c>
      <c r="E2708" s="127" t="str">
        <f t="shared" si="42"/>
        <v>Trastornos del nervio facial</v>
      </c>
    </row>
    <row r="2709" spans="1:5" hidden="1" x14ac:dyDescent="0.25">
      <c r="A2709" s="5" t="s">
        <v>3288</v>
      </c>
      <c r="B2709" s="13" t="s">
        <v>15271</v>
      </c>
      <c r="C2709" s="5" t="s">
        <v>78</v>
      </c>
      <c r="D2709" s="13" t="s">
        <v>3291</v>
      </c>
      <c r="E2709" s="127" t="str">
        <f t="shared" si="42"/>
        <v>Trastornos del nervio facial</v>
      </c>
    </row>
    <row r="2710" spans="1:5" hidden="1" x14ac:dyDescent="0.25">
      <c r="A2710" s="5" t="s">
        <v>3288</v>
      </c>
      <c r="B2710" s="13" t="s">
        <v>15271</v>
      </c>
      <c r="C2710" s="5" t="s">
        <v>80</v>
      </c>
      <c r="D2710" s="13" t="s">
        <v>3292</v>
      </c>
      <c r="E2710" s="127" t="str">
        <f t="shared" si="42"/>
        <v>Trastornos del nervio facial</v>
      </c>
    </row>
    <row r="2711" spans="1:5" hidden="1" x14ac:dyDescent="0.25">
      <c r="A2711" s="5" t="s">
        <v>3288</v>
      </c>
      <c r="B2711" s="13" t="s">
        <v>15271</v>
      </c>
      <c r="C2711" s="5" t="s">
        <v>82</v>
      </c>
      <c r="D2711" s="13" t="s">
        <v>3293</v>
      </c>
      <c r="E2711" s="127" t="str">
        <f t="shared" si="42"/>
        <v>Trastornos del nervio facial</v>
      </c>
    </row>
    <row r="2712" spans="1:5" hidden="1" x14ac:dyDescent="0.25">
      <c r="A2712" s="5" t="s">
        <v>3288</v>
      </c>
      <c r="B2712" s="13" t="s">
        <v>15271</v>
      </c>
      <c r="C2712" s="5" t="s">
        <v>90</v>
      </c>
      <c r="D2712" s="13" t="s">
        <v>3294</v>
      </c>
      <c r="E2712" s="127" t="str">
        <f t="shared" si="42"/>
        <v>Trastornos del nervio facial</v>
      </c>
    </row>
    <row r="2713" spans="1:5" hidden="1" x14ac:dyDescent="0.25">
      <c r="A2713" s="5" t="s">
        <v>3288</v>
      </c>
      <c r="B2713" s="13" t="s">
        <v>15271</v>
      </c>
      <c r="C2713" s="5" t="s">
        <v>63</v>
      </c>
      <c r="D2713" s="13" t="s">
        <v>3295</v>
      </c>
      <c r="E2713" s="127" t="str">
        <f t="shared" si="42"/>
        <v>Trastornos del nervio facial</v>
      </c>
    </row>
    <row r="2714" spans="1:5" hidden="1" x14ac:dyDescent="0.25">
      <c r="A2714" s="5" t="s">
        <v>3296</v>
      </c>
      <c r="B2714" s="13" t="s">
        <v>15272</v>
      </c>
      <c r="C2714" s="5" t="s">
        <v>59</v>
      </c>
      <c r="D2714" s="13" t="s">
        <v>3297</v>
      </c>
      <c r="E2714" s="127" t="str">
        <f t="shared" si="42"/>
        <v>Trastornos de otros nervios craneales</v>
      </c>
    </row>
    <row r="2715" spans="1:5" hidden="1" x14ac:dyDescent="0.25">
      <c r="A2715" s="5" t="s">
        <v>3296</v>
      </c>
      <c r="B2715" s="13" t="s">
        <v>15272</v>
      </c>
      <c r="C2715" s="5" t="s">
        <v>61</v>
      </c>
      <c r="D2715" s="13" t="s">
        <v>3298</v>
      </c>
      <c r="E2715" s="127" t="str">
        <f t="shared" si="42"/>
        <v>Trastornos de otros nervios craneales</v>
      </c>
    </row>
    <row r="2716" spans="1:5" hidden="1" x14ac:dyDescent="0.25">
      <c r="A2716" s="5" t="s">
        <v>3296</v>
      </c>
      <c r="B2716" s="13" t="s">
        <v>15272</v>
      </c>
      <c r="C2716" s="5" t="s">
        <v>78</v>
      </c>
      <c r="D2716" s="13" t="s">
        <v>3299</v>
      </c>
      <c r="E2716" s="127" t="str">
        <f t="shared" si="42"/>
        <v>Trastornos de otros nervios craneales</v>
      </c>
    </row>
    <row r="2717" spans="1:5" hidden="1" x14ac:dyDescent="0.25">
      <c r="A2717" s="5" t="s">
        <v>3296</v>
      </c>
      <c r="B2717" s="13" t="s">
        <v>15272</v>
      </c>
      <c r="C2717" s="5" t="s">
        <v>80</v>
      </c>
      <c r="D2717" s="13" t="s">
        <v>3300</v>
      </c>
      <c r="E2717" s="127" t="str">
        <f t="shared" si="42"/>
        <v>Trastornos de otros nervios craneales</v>
      </c>
    </row>
    <row r="2718" spans="1:5" hidden="1" x14ac:dyDescent="0.25">
      <c r="A2718" s="5" t="s">
        <v>3296</v>
      </c>
      <c r="B2718" s="13" t="s">
        <v>15272</v>
      </c>
      <c r="C2718" s="5" t="s">
        <v>110</v>
      </c>
      <c r="D2718" s="13" t="s">
        <v>3301</v>
      </c>
      <c r="E2718" s="127" t="str">
        <f t="shared" si="42"/>
        <v>Trastornos de otros nervios craneales</v>
      </c>
    </row>
    <row r="2719" spans="1:5" hidden="1" x14ac:dyDescent="0.25">
      <c r="A2719" s="5" t="s">
        <v>3296</v>
      </c>
      <c r="B2719" s="13" t="s">
        <v>15272</v>
      </c>
      <c r="C2719" s="5" t="s">
        <v>90</v>
      </c>
      <c r="D2719" s="13" t="s">
        <v>3302</v>
      </c>
      <c r="E2719" s="127" t="str">
        <f t="shared" si="42"/>
        <v>Trastornos de otros nervios craneales</v>
      </c>
    </row>
    <row r="2720" spans="1:5" hidden="1" x14ac:dyDescent="0.25">
      <c r="A2720" s="5" t="s">
        <v>3296</v>
      </c>
      <c r="B2720" s="13" t="s">
        <v>15272</v>
      </c>
      <c r="C2720" s="5" t="s">
        <v>63</v>
      </c>
      <c r="D2720" s="13" t="s">
        <v>3303</v>
      </c>
      <c r="E2720" s="127" t="str">
        <f t="shared" si="42"/>
        <v>Trastornos de otros nervios craneales</v>
      </c>
    </row>
    <row r="2721" spans="1:5" hidden="1" x14ac:dyDescent="0.25">
      <c r="A2721" s="5" t="s">
        <v>3304</v>
      </c>
      <c r="B2721" s="13" t="s">
        <v>15273</v>
      </c>
      <c r="C2721" s="5" t="s">
        <v>59</v>
      </c>
      <c r="D2721" s="13" t="s">
        <v>3305</v>
      </c>
      <c r="E2721" s="127" t="str">
        <f t="shared" si="42"/>
        <v>Trastornos de los nervios craneales en enfermedades clasificadas en ot</v>
      </c>
    </row>
    <row r="2722" spans="1:5" hidden="1" x14ac:dyDescent="0.25">
      <c r="A2722" s="5" t="s">
        <v>3304</v>
      </c>
      <c r="B2722" s="13" t="s">
        <v>15273</v>
      </c>
      <c r="C2722" s="5" t="s">
        <v>61</v>
      </c>
      <c r="D2722" s="13" t="s">
        <v>3306</v>
      </c>
      <c r="E2722" s="127" t="str">
        <f t="shared" si="42"/>
        <v>Trastornos de los nervios craneales en enfermedades clasificadas en ot</v>
      </c>
    </row>
    <row r="2723" spans="1:5" hidden="1" x14ac:dyDescent="0.25">
      <c r="A2723" s="5" t="s">
        <v>3304</v>
      </c>
      <c r="B2723" s="13" t="s">
        <v>15273</v>
      </c>
      <c r="C2723" s="5" t="s">
        <v>78</v>
      </c>
      <c r="D2723" s="13" t="s">
        <v>3307</v>
      </c>
      <c r="E2723" s="127" t="str">
        <f t="shared" si="42"/>
        <v>Trastornos de los nervios craneales en enfermedades clasificadas en ot</v>
      </c>
    </row>
    <row r="2724" spans="1:5" hidden="1" x14ac:dyDescent="0.25">
      <c r="A2724" s="5" t="s">
        <v>3304</v>
      </c>
      <c r="B2724" s="13" t="s">
        <v>15273</v>
      </c>
      <c r="C2724" s="5" t="s">
        <v>80</v>
      </c>
      <c r="D2724" s="13" t="s">
        <v>3308</v>
      </c>
      <c r="E2724" s="127" t="str">
        <f t="shared" si="42"/>
        <v>Trastornos de los nervios craneales en enfermedades clasificadas en ot</v>
      </c>
    </row>
    <row r="2725" spans="1:5" hidden="1" x14ac:dyDescent="0.25">
      <c r="A2725" s="5" t="s">
        <v>3304</v>
      </c>
      <c r="B2725" s="13" t="s">
        <v>15273</v>
      </c>
      <c r="C2725" s="5" t="s">
        <v>90</v>
      </c>
      <c r="D2725" s="13" t="s">
        <v>3309</v>
      </c>
      <c r="E2725" s="127" t="str">
        <f t="shared" si="42"/>
        <v>Trastornos de los nervios craneales en enfermedades clasificadas en ot</v>
      </c>
    </row>
    <row r="2726" spans="1:5" hidden="1" x14ac:dyDescent="0.25">
      <c r="A2726" s="5" t="s">
        <v>3310</v>
      </c>
      <c r="B2726" s="13" t="s">
        <v>15274</v>
      </c>
      <c r="C2726" s="5" t="s">
        <v>59</v>
      </c>
      <c r="D2726" s="13" t="s">
        <v>3311</v>
      </c>
      <c r="E2726" s="127" t="str">
        <f t="shared" si="42"/>
        <v>Trastornos de las raices y de los plexos nerviosos</v>
      </c>
    </row>
    <row r="2727" spans="1:5" hidden="1" x14ac:dyDescent="0.25">
      <c r="A2727" s="5" t="s">
        <v>3310</v>
      </c>
      <c r="B2727" s="13" t="s">
        <v>15274</v>
      </c>
      <c r="C2727" s="5" t="s">
        <v>61</v>
      </c>
      <c r="D2727" s="13" t="s">
        <v>3312</v>
      </c>
      <c r="E2727" s="127" t="str">
        <f t="shared" si="42"/>
        <v>Trastornos de las raices y de los plexos nerviosos</v>
      </c>
    </row>
    <row r="2728" spans="1:5" hidden="1" x14ac:dyDescent="0.25">
      <c r="A2728" s="5" t="s">
        <v>3310</v>
      </c>
      <c r="B2728" s="13" t="s">
        <v>15274</v>
      </c>
      <c r="C2728" s="5" t="s">
        <v>78</v>
      </c>
      <c r="D2728" s="13" t="s">
        <v>3313</v>
      </c>
      <c r="E2728" s="127" t="str">
        <f t="shared" si="42"/>
        <v>Trastornos de las raices y de los plexos nerviosos</v>
      </c>
    </row>
    <row r="2729" spans="1:5" hidden="1" x14ac:dyDescent="0.25">
      <c r="A2729" s="5" t="s">
        <v>3310</v>
      </c>
      <c r="B2729" s="13" t="s">
        <v>15274</v>
      </c>
      <c r="C2729" s="5" t="s">
        <v>80</v>
      </c>
      <c r="D2729" s="13" t="s">
        <v>3314</v>
      </c>
      <c r="E2729" s="127" t="str">
        <f t="shared" si="42"/>
        <v>Trastornos de las raices y de los plexos nerviosos</v>
      </c>
    </row>
    <row r="2730" spans="1:5" hidden="1" x14ac:dyDescent="0.25">
      <c r="A2730" s="5" t="s">
        <v>3310</v>
      </c>
      <c r="B2730" s="13" t="s">
        <v>15274</v>
      </c>
      <c r="C2730" s="5" t="s">
        <v>82</v>
      </c>
      <c r="D2730" s="13" t="s">
        <v>3315</v>
      </c>
      <c r="E2730" s="127" t="str">
        <f t="shared" si="42"/>
        <v>Trastornos de las raices y de los plexos nerviosos</v>
      </c>
    </row>
    <row r="2731" spans="1:5" hidden="1" x14ac:dyDescent="0.25">
      <c r="A2731" s="5" t="s">
        <v>3310</v>
      </c>
      <c r="B2731" s="13" t="s">
        <v>15274</v>
      </c>
      <c r="C2731" s="5" t="s">
        <v>106</v>
      </c>
      <c r="D2731" s="13" t="s">
        <v>3316</v>
      </c>
      <c r="E2731" s="127" t="str">
        <f t="shared" si="42"/>
        <v>Trastornos de las raices y de los plexos nerviosos</v>
      </c>
    </row>
    <row r="2732" spans="1:5" hidden="1" x14ac:dyDescent="0.25">
      <c r="A2732" s="5" t="s">
        <v>3310</v>
      </c>
      <c r="B2732" s="13" t="s">
        <v>15274</v>
      </c>
      <c r="C2732" s="5" t="s">
        <v>108</v>
      </c>
      <c r="D2732" s="13" t="s">
        <v>3317</v>
      </c>
      <c r="E2732" s="127" t="str">
        <f t="shared" si="42"/>
        <v>Trastornos de las raices y de los plexos nerviosos</v>
      </c>
    </row>
    <row r="2733" spans="1:5" hidden="1" x14ac:dyDescent="0.25">
      <c r="A2733" s="5" t="s">
        <v>3310</v>
      </c>
      <c r="B2733" s="13" t="s">
        <v>15274</v>
      </c>
      <c r="C2733" s="5" t="s">
        <v>110</v>
      </c>
      <c r="D2733" s="13" t="s">
        <v>3318</v>
      </c>
      <c r="E2733" s="127" t="str">
        <f t="shared" si="42"/>
        <v>Trastornos de las raices y de los plexos nerviosos</v>
      </c>
    </row>
    <row r="2734" spans="1:5" hidden="1" x14ac:dyDescent="0.25">
      <c r="A2734" s="5" t="s">
        <v>3310</v>
      </c>
      <c r="B2734" s="13" t="s">
        <v>15274</v>
      </c>
      <c r="C2734" s="5" t="s">
        <v>90</v>
      </c>
      <c r="D2734" s="13" t="s">
        <v>3319</v>
      </c>
      <c r="E2734" s="127" t="str">
        <f t="shared" si="42"/>
        <v>Trastornos de las raices y de los plexos nerviosos</v>
      </c>
    </row>
    <row r="2735" spans="1:5" hidden="1" x14ac:dyDescent="0.25">
      <c r="A2735" s="5" t="s">
        <v>3310</v>
      </c>
      <c r="B2735" s="13" t="s">
        <v>15274</v>
      </c>
      <c r="C2735" s="5" t="s">
        <v>63</v>
      </c>
      <c r="D2735" s="13" t="s">
        <v>3320</v>
      </c>
      <c r="E2735" s="127" t="str">
        <f t="shared" si="42"/>
        <v>Trastornos de las raices y de los plexos nerviosos</v>
      </c>
    </row>
    <row r="2736" spans="1:5" hidden="1" x14ac:dyDescent="0.25">
      <c r="A2736" s="5" t="s">
        <v>3321</v>
      </c>
      <c r="B2736" s="13" t="s">
        <v>15275</v>
      </c>
      <c r="C2736" s="5" t="s">
        <v>59</v>
      </c>
      <c r="D2736" s="13" t="s">
        <v>3322</v>
      </c>
      <c r="E2736" s="127" t="str">
        <f t="shared" si="42"/>
        <v>Compresiones de las raices y de los plexos nerviosos en enfermedades c</v>
      </c>
    </row>
    <row r="2737" spans="1:5" hidden="1" x14ac:dyDescent="0.25">
      <c r="A2737" s="5" t="s">
        <v>3321</v>
      </c>
      <c r="B2737" s="13" t="s">
        <v>15275</v>
      </c>
      <c r="C2737" s="5" t="s">
        <v>61</v>
      </c>
      <c r="D2737" s="13" t="s">
        <v>3323</v>
      </c>
      <c r="E2737" s="127" t="str">
        <f t="shared" si="42"/>
        <v>Compresiones de las raices y de los plexos nerviosos en enfermedades c</v>
      </c>
    </row>
    <row r="2738" spans="1:5" hidden="1" x14ac:dyDescent="0.25">
      <c r="A2738" s="5" t="s">
        <v>3321</v>
      </c>
      <c r="B2738" s="13" t="s">
        <v>15275</v>
      </c>
      <c r="C2738" s="5" t="s">
        <v>78</v>
      </c>
      <c r="D2738" s="13" t="s">
        <v>3324</v>
      </c>
      <c r="E2738" s="127" t="str">
        <f t="shared" si="42"/>
        <v>Compresiones de las raices y de los plexos nerviosos en enfermedades c</v>
      </c>
    </row>
    <row r="2739" spans="1:5" hidden="1" x14ac:dyDescent="0.25">
      <c r="A2739" s="5" t="s">
        <v>3321</v>
      </c>
      <c r="B2739" s="13" t="s">
        <v>15275</v>
      </c>
      <c r="C2739" s="5" t="s">
        <v>80</v>
      </c>
      <c r="D2739" s="13" t="s">
        <v>3325</v>
      </c>
      <c r="E2739" s="127" t="str">
        <f t="shared" si="42"/>
        <v>Compresiones de las raices y de los plexos nerviosos en enfermedades c</v>
      </c>
    </row>
    <row r="2740" spans="1:5" hidden="1" x14ac:dyDescent="0.25">
      <c r="A2740" s="5" t="s">
        <v>3321</v>
      </c>
      <c r="B2740" s="13" t="s">
        <v>15275</v>
      </c>
      <c r="C2740" s="5" t="s">
        <v>90</v>
      </c>
      <c r="D2740" s="13" t="s">
        <v>3326</v>
      </c>
      <c r="E2740" s="127" t="str">
        <f t="shared" si="42"/>
        <v>Compresiones de las raices y de los plexos nerviosos en enfermedades c</v>
      </c>
    </row>
    <row r="2741" spans="1:5" hidden="1" x14ac:dyDescent="0.25">
      <c r="A2741" s="5" t="s">
        <v>3327</v>
      </c>
      <c r="B2741" s="13" t="s">
        <v>15276</v>
      </c>
      <c r="C2741" s="5" t="s">
        <v>59</v>
      </c>
      <c r="D2741" s="13" t="s">
        <v>3328</v>
      </c>
      <c r="E2741" s="127" t="str">
        <f t="shared" si="42"/>
        <v>Mononeuropatias del miembro superior</v>
      </c>
    </row>
    <row r="2742" spans="1:5" hidden="1" x14ac:dyDescent="0.25">
      <c r="A2742" s="5" t="s">
        <v>3327</v>
      </c>
      <c r="B2742" s="13" t="s">
        <v>15276</v>
      </c>
      <c r="C2742" s="5" t="s">
        <v>61</v>
      </c>
      <c r="D2742" s="13" t="s">
        <v>3329</v>
      </c>
      <c r="E2742" s="127" t="str">
        <f t="shared" si="42"/>
        <v>Mononeuropatias del miembro superior</v>
      </c>
    </row>
    <row r="2743" spans="1:5" hidden="1" x14ac:dyDescent="0.25">
      <c r="A2743" s="5" t="s">
        <v>3327</v>
      </c>
      <c r="B2743" s="13" t="s">
        <v>15276</v>
      </c>
      <c r="C2743" s="5" t="s">
        <v>78</v>
      </c>
      <c r="D2743" s="13" t="s">
        <v>3330</v>
      </c>
      <c r="E2743" s="127" t="str">
        <f t="shared" si="42"/>
        <v>Mononeuropatias del miembro superior</v>
      </c>
    </row>
    <row r="2744" spans="1:5" hidden="1" x14ac:dyDescent="0.25">
      <c r="A2744" s="5" t="s">
        <v>3327</v>
      </c>
      <c r="B2744" s="13" t="s">
        <v>15276</v>
      </c>
      <c r="C2744" s="5" t="s">
        <v>80</v>
      </c>
      <c r="D2744" s="13" t="s">
        <v>3331</v>
      </c>
      <c r="E2744" s="127" t="str">
        <f t="shared" si="42"/>
        <v>Mononeuropatias del miembro superior</v>
      </c>
    </row>
    <row r="2745" spans="1:5" hidden="1" x14ac:dyDescent="0.25">
      <c r="A2745" s="5" t="s">
        <v>3327</v>
      </c>
      <c r="B2745" s="13" t="s">
        <v>15276</v>
      </c>
      <c r="C2745" s="5" t="s">
        <v>82</v>
      </c>
      <c r="D2745" s="13" t="s">
        <v>3332</v>
      </c>
      <c r="E2745" s="127" t="str">
        <f t="shared" si="42"/>
        <v>Mononeuropatias del miembro superior</v>
      </c>
    </row>
    <row r="2746" spans="1:5" hidden="1" x14ac:dyDescent="0.25">
      <c r="A2746" s="5" t="s">
        <v>3327</v>
      </c>
      <c r="B2746" s="13" t="s">
        <v>15276</v>
      </c>
      <c r="C2746" s="5" t="s">
        <v>90</v>
      </c>
      <c r="D2746" s="13" t="s">
        <v>3333</v>
      </c>
      <c r="E2746" s="127" t="str">
        <f t="shared" si="42"/>
        <v>Mononeuropatias del miembro superior</v>
      </c>
    </row>
    <row r="2747" spans="1:5" hidden="1" x14ac:dyDescent="0.25">
      <c r="A2747" s="5" t="s">
        <v>3327</v>
      </c>
      <c r="B2747" s="13" t="s">
        <v>15276</v>
      </c>
      <c r="C2747" s="5" t="s">
        <v>63</v>
      </c>
      <c r="D2747" s="13" t="s">
        <v>3334</v>
      </c>
      <c r="E2747" s="127" t="str">
        <f t="shared" si="42"/>
        <v>Mononeuropatias del miembro superior</v>
      </c>
    </row>
    <row r="2748" spans="1:5" hidden="1" x14ac:dyDescent="0.25">
      <c r="A2748" s="5" t="s">
        <v>3335</v>
      </c>
      <c r="B2748" s="13" t="s">
        <v>15277</v>
      </c>
      <c r="C2748" s="5" t="s">
        <v>59</v>
      </c>
      <c r="D2748" s="13" t="s">
        <v>3336</v>
      </c>
      <c r="E2748" s="127" t="str">
        <f t="shared" si="42"/>
        <v>Mononeuropatias del miembro inferior</v>
      </c>
    </row>
    <row r="2749" spans="1:5" hidden="1" x14ac:dyDescent="0.25">
      <c r="A2749" s="5" t="s">
        <v>3335</v>
      </c>
      <c r="B2749" s="13" t="s">
        <v>15277</v>
      </c>
      <c r="C2749" s="5" t="s">
        <v>61</v>
      </c>
      <c r="D2749" s="13" t="s">
        <v>3337</v>
      </c>
      <c r="E2749" s="127" t="str">
        <f t="shared" si="42"/>
        <v>Mononeuropatias del miembro inferior</v>
      </c>
    </row>
    <row r="2750" spans="1:5" hidden="1" x14ac:dyDescent="0.25">
      <c r="A2750" s="5" t="s">
        <v>3335</v>
      </c>
      <c r="B2750" s="13" t="s">
        <v>15277</v>
      </c>
      <c r="C2750" s="5" t="s">
        <v>78</v>
      </c>
      <c r="D2750" s="13" t="s">
        <v>3338</v>
      </c>
      <c r="E2750" s="127" t="str">
        <f t="shared" si="42"/>
        <v>Mononeuropatias del miembro inferior</v>
      </c>
    </row>
    <row r="2751" spans="1:5" hidden="1" x14ac:dyDescent="0.25">
      <c r="A2751" s="5" t="s">
        <v>3335</v>
      </c>
      <c r="B2751" s="13" t="s">
        <v>15277</v>
      </c>
      <c r="C2751" s="5" t="s">
        <v>80</v>
      </c>
      <c r="D2751" s="13" t="s">
        <v>3339</v>
      </c>
      <c r="E2751" s="127" t="str">
        <f t="shared" si="42"/>
        <v>Mononeuropatias del miembro inferior</v>
      </c>
    </row>
    <row r="2752" spans="1:5" hidden="1" x14ac:dyDescent="0.25">
      <c r="A2752" s="5" t="s">
        <v>3335</v>
      </c>
      <c r="B2752" s="13" t="s">
        <v>15277</v>
      </c>
      <c r="C2752" s="5" t="s">
        <v>82</v>
      </c>
      <c r="D2752" s="13" t="s">
        <v>3340</v>
      </c>
      <c r="E2752" s="127" t="str">
        <f t="shared" si="42"/>
        <v>Mononeuropatias del miembro inferior</v>
      </c>
    </row>
    <row r="2753" spans="1:5" hidden="1" x14ac:dyDescent="0.25">
      <c r="A2753" s="5" t="s">
        <v>3335</v>
      </c>
      <c r="B2753" s="13" t="s">
        <v>15277</v>
      </c>
      <c r="C2753" s="5" t="s">
        <v>106</v>
      </c>
      <c r="D2753" s="13" t="s">
        <v>3341</v>
      </c>
      <c r="E2753" s="127" t="str">
        <f t="shared" si="42"/>
        <v>Mononeuropatias del miembro inferior</v>
      </c>
    </row>
    <row r="2754" spans="1:5" hidden="1" x14ac:dyDescent="0.25">
      <c r="A2754" s="5" t="s">
        <v>3335</v>
      </c>
      <c r="B2754" s="13" t="s">
        <v>15277</v>
      </c>
      <c r="C2754" s="5" t="s">
        <v>108</v>
      </c>
      <c r="D2754" s="13" t="s">
        <v>3342</v>
      </c>
      <c r="E2754" s="127" t="str">
        <f t="shared" si="42"/>
        <v>Mononeuropatias del miembro inferior</v>
      </c>
    </row>
    <row r="2755" spans="1:5" hidden="1" x14ac:dyDescent="0.25">
      <c r="A2755" s="5" t="s">
        <v>3335</v>
      </c>
      <c r="B2755" s="13" t="s">
        <v>15277</v>
      </c>
      <c r="C2755" s="5" t="s">
        <v>90</v>
      </c>
      <c r="D2755" s="13" t="s">
        <v>3343</v>
      </c>
      <c r="E2755" s="127" t="str">
        <f t="shared" si="42"/>
        <v>Mononeuropatias del miembro inferior</v>
      </c>
    </row>
    <row r="2756" spans="1:5" hidden="1" x14ac:dyDescent="0.25">
      <c r="A2756" s="5" t="s">
        <v>3335</v>
      </c>
      <c r="B2756" s="13" t="s">
        <v>15277</v>
      </c>
      <c r="C2756" s="5" t="s">
        <v>63</v>
      </c>
      <c r="D2756" s="13" t="s">
        <v>3344</v>
      </c>
      <c r="E2756" s="127" t="str">
        <f t="shared" si="42"/>
        <v>Mononeuropatias del miembro inferior</v>
      </c>
    </row>
    <row r="2757" spans="1:5" hidden="1" x14ac:dyDescent="0.25">
      <c r="A2757" s="5" t="s">
        <v>3345</v>
      </c>
      <c r="B2757" s="13" t="s">
        <v>15278</v>
      </c>
      <c r="C2757" s="5" t="s">
        <v>59</v>
      </c>
      <c r="D2757" s="13" t="s">
        <v>3346</v>
      </c>
      <c r="E2757" s="127" t="str">
        <f t="shared" si="42"/>
        <v>Otras mononeuropatias</v>
      </c>
    </row>
    <row r="2758" spans="1:5" hidden="1" x14ac:dyDescent="0.25">
      <c r="A2758" s="5" t="s">
        <v>3345</v>
      </c>
      <c r="B2758" s="13" t="s">
        <v>15278</v>
      </c>
      <c r="C2758" s="5" t="s">
        <v>110</v>
      </c>
      <c r="D2758" s="13" t="s">
        <v>3347</v>
      </c>
      <c r="E2758" s="127" t="str">
        <f t="shared" ref="E2758:E2821" si="43">REPLACE(LOWER(B2758),1,1,UPPER(LEFT(B2758)))</f>
        <v>Otras mononeuropatias</v>
      </c>
    </row>
    <row r="2759" spans="1:5" hidden="1" x14ac:dyDescent="0.25">
      <c r="A2759" s="5" t="s">
        <v>3345</v>
      </c>
      <c r="B2759" s="13" t="s">
        <v>15278</v>
      </c>
      <c r="C2759" s="5" t="s">
        <v>90</v>
      </c>
      <c r="D2759" s="13" t="s">
        <v>3348</v>
      </c>
      <c r="E2759" s="127" t="str">
        <f t="shared" si="43"/>
        <v>Otras mononeuropatias</v>
      </c>
    </row>
    <row r="2760" spans="1:5" hidden="1" x14ac:dyDescent="0.25">
      <c r="A2760" s="5" t="s">
        <v>3345</v>
      </c>
      <c r="B2760" s="13" t="s">
        <v>15278</v>
      </c>
      <c r="C2760" s="5" t="s">
        <v>63</v>
      </c>
      <c r="D2760" s="13" t="s">
        <v>3349</v>
      </c>
      <c r="E2760" s="127" t="str">
        <f t="shared" si="43"/>
        <v>Otras mononeuropatias</v>
      </c>
    </row>
    <row r="2761" spans="1:5" hidden="1" x14ac:dyDescent="0.25">
      <c r="A2761" s="5" t="s">
        <v>3350</v>
      </c>
      <c r="B2761" s="13" t="s">
        <v>15279</v>
      </c>
      <c r="C2761" s="5" t="s">
        <v>59</v>
      </c>
      <c r="D2761" s="13" t="s">
        <v>3351</v>
      </c>
      <c r="E2761" s="127" t="str">
        <f t="shared" si="43"/>
        <v>Mononeuropatia en enfermedades clasificadas en otra parte</v>
      </c>
    </row>
    <row r="2762" spans="1:5" hidden="1" x14ac:dyDescent="0.25">
      <c r="A2762" s="5" t="s">
        <v>3350</v>
      </c>
      <c r="B2762" s="13" t="s">
        <v>15279</v>
      </c>
      <c r="C2762" s="5" t="s">
        <v>90</v>
      </c>
      <c r="D2762" s="13" t="s">
        <v>3352</v>
      </c>
      <c r="E2762" s="127" t="str">
        <f t="shared" si="43"/>
        <v>Mononeuropatia en enfermedades clasificadas en otra parte</v>
      </c>
    </row>
    <row r="2763" spans="1:5" hidden="1" x14ac:dyDescent="0.25">
      <c r="A2763" s="5" t="s">
        <v>3353</v>
      </c>
      <c r="B2763" s="13" t="s">
        <v>15280</v>
      </c>
      <c r="C2763" s="5" t="s">
        <v>59</v>
      </c>
      <c r="D2763" s="13" t="s">
        <v>3354</v>
      </c>
      <c r="E2763" s="127" t="str">
        <f t="shared" si="43"/>
        <v>Neuropatia hereditaria e idiopatica</v>
      </c>
    </row>
    <row r="2764" spans="1:5" hidden="1" x14ac:dyDescent="0.25">
      <c r="A2764" s="5" t="s">
        <v>3353</v>
      </c>
      <c r="B2764" s="13" t="s">
        <v>15280</v>
      </c>
      <c r="C2764" s="5" t="s">
        <v>61</v>
      </c>
      <c r="D2764" s="13" t="s">
        <v>3355</v>
      </c>
      <c r="E2764" s="127" t="str">
        <f t="shared" si="43"/>
        <v>Neuropatia hereditaria e idiopatica</v>
      </c>
    </row>
    <row r="2765" spans="1:5" hidden="1" x14ac:dyDescent="0.25">
      <c r="A2765" s="5" t="s">
        <v>3353</v>
      </c>
      <c r="B2765" s="13" t="s">
        <v>15280</v>
      </c>
      <c r="C2765" s="5" t="s">
        <v>78</v>
      </c>
      <c r="D2765" s="13" t="s">
        <v>3356</v>
      </c>
      <c r="E2765" s="127" t="str">
        <f t="shared" si="43"/>
        <v>Neuropatia hereditaria e idiopatica</v>
      </c>
    </row>
    <row r="2766" spans="1:5" hidden="1" x14ac:dyDescent="0.25">
      <c r="A2766" s="5" t="s">
        <v>3353</v>
      </c>
      <c r="B2766" s="13" t="s">
        <v>15280</v>
      </c>
      <c r="C2766" s="5" t="s">
        <v>80</v>
      </c>
      <c r="D2766" s="13" t="s">
        <v>3357</v>
      </c>
      <c r="E2766" s="127" t="str">
        <f t="shared" si="43"/>
        <v>Neuropatia hereditaria e idiopatica</v>
      </c>
    </row>
    <row r="2767" spans="1:5" hidden="1" x14ac:dyDescent="0.25">
      <c r="A2767" s="5" t="s">
        <v>3353</v>
      </c>
      <c r="B2767" s="13" t="s">
        <v>15280</v>
      </c>
      <c r="C2767" s="5" t="s">
        <v>90</v>
      </c>
      <c r="D2767" s="13" t="s">
        <v>3358</v>
      </c>
      <c r="E2767" s="127" t="str">
        <f t="shared" si="43"/>
        <v>Neuropatia hereditaria e idiopatica</v>
      </c>
    </row>
    <row r="2768" spans="1:5" hidden="1" x14ac:dyDescent="0.25">
      <c r="A2768" s="5" t="s">
        <v>3353</v>
      </c>
      <c r="B2768" s="13" t="s">
        <v>15280</v>
      </c>
      <c r="C2768" s="5" t="s">
        <v>63</v>
      </c>
      <c r="D2768" s="13" t="s">
        <v>3359</v>
      </c>
      <c r="E2768" s="127" t="str">
        <f t="shared" si="43"/>
        <v>Neuropatia hereditaria e idiopatica</v>
      </c>
    </row>
    <row r="2769" spans="1:5" hidden="1" x14ac:dyDescent="0.25">
      <c r="A2769" s="5" t="s">
        <v>3360</v>
      </c>
      <c r="B2769" s="13" t="s">
        <v>15281</v>
      </c>
      <c r="C2769" s="5" t="s">
        <v>59</v>
      </c>
      <c r="D2769" s="13" t="s">
        <v>3361</v>
      </c>
      <c r="E2769" s="127" t="str">
        <f t="shared" si="43"/>
        <v>Polineuropatia inflamatoria</v>
      </c>
    </row>
    <row r="2770" spans="1:5" hidden="1" x14ac:dyDescent="0.25">
      <c r="A2770" s="5" t="s">
        <v>3360</v>
      </c>
      <c r="B2770" s="13" t="s">
        <v>15281</v>
      </c>
      <c r="C2770" s="5" t="s">
        <v>61</v>
      </c>
      <c r="D2770" s="13" t="s">
        <v>3362</v>
      </c>
      <c r="E2770" s="127" t="str">
        <f t="shared" si="43"/>
        <v>Polineuropatia inflamatoria</v>
      </c>
    </row>
    <row r="2771" spans="1:5" hidden="1" x14ac:dyDescent="0.25">
      <c r="A2771" s="5" t="s">
        <v>3360</v>
      </c>
      <c r="B2771" s="13" t="s">
        <v>15281</v>
      </c>
      <c r="C2771" s="5" t="s">
        <v>90</v>
      </c>
      <c r="D2771" s="13" t="s">
        <v>3363</v>
      </c>
      <c r="E2771" s="127" t="str">
        <f t="shared" si="43"/>
        <v>Polineuropatia inflamatoria</v>
      </c>
    </row>
    <row r="2772" spans="1:5" hidden="1" x14ac:dyDescent="0.25">
      <c r="A2772" s="5" t="s">
        <v>3360</v>
      </c>
      <c r="B2772" s="13" t="s">
        <v>15281</v>
      </c>
      <c r="C2772" s="5" t="s">
        <v>63</v>
      </c>
      <c r="D2772" s="13" t="s">
        <v>3364</v>
      </c>
      <c r="E2772" s="127" t="str">
        <f t="shared" si="43"/>
        <v>Polineuropatia inflamatoria</v>
      </c>
    </row>
    <row r="2773" spans="1:5" hidden="1" x14ac:dyDescent="0.25">
      <c r="A2773" s="5" t="s">
        <v>3365</v>
      </c>
      <c r="B2773" s="13" t="s">
        <v>15282</v>
      </c>
      <c r="C2773" s="5" t="s">
        <v>59</v>
      </c>
      <c r="D2773" s="13" t="s">
        <v>3366</v>
      </c>
      <c r="E2773" s="127" t="str">
        <f t="shared" si="43"/>
        <v>Otras polineuropatias</v>
      </c>
    </row>
    <row r="2774" spans="1:5" hidden="1" x14ac:dyDescent="0.25">
      <c r="A2774" s="5" t="s">
        <v>3365</v>
      </c>
      <c r="B2774" s="13" t="s">
        <v>15282</v>
      </c>
      <c r="C2774" s="5" t="s">
        <v>61</v>
      </c>
      <c r="D2774" s="13" t="s">
        <v>3367</v>
      </c>
      <c r="E2774" s="127" t="str">
        <f t="shared" si="43"/>
        <v>Otras polineuropatias</v>
      </c>
    </row>
    <row r="2775" spans="1:5" hidden="1" x14ac:dyDescent="0.25">
      <c r="A2775" s="5" t="s">
        <v>3365</v>
      </c>
      <c r="B2775" s="13" t="s">
        <v>15282</v>
      </c>
      <c r="C2775" s="5" t="s">
        <v>78</v>
      </c>
      <c r="D2775" s="13" t="s">
        <v>3368</v>
      </c>
      <c r="E2775" s="127" t="str">
        <f t="shared" si="43"/>
        <v>Otras polineuropatias</v>
      </c>
    </row>
    <row r="2776" spans="1:5" hidden="1" x14ac:dyDescent="0.25">
      <c r="A2776" s="5" t="s">
        <v>3365</v>
      </c>
      <c r="B2776" s="13" t="s">
        <v>15282</v>
      </c>
      <c r="C2776" s="5" t="s">
        <v>90</v>
      </c>
      <c r="D2776" s="13" t="s">
        <v>3369</v>
      </c>
      <c r="E2776" s="127" t="str">
        <f t="shared" si="43"/>
        <v>Otras polineuropatias</v>
      </c>
    </row>
    <row r="2777" spans="1:5" hidden="1" x14ac:dyDescent="0.25">
      <c r="A2777" s="5" t="s">
        <v>3365</v>
      </c>
      <c r="B2777" s="13" t="s">
        <v>15282</v>
      </c>
      <c r="C2777" s="5" t="s">
        <v>63</v>
      </c>
      <c r="D2777" s="13" t="s">
        <v>3370</v>
      </c>
      <c r="E2777" s="127" t="str">
        <f t="shared" si="43"/>
        <v>Otras polineuropatias</v>
      </c>
    </row>
    <row r="2778" spans="1:5" hidden="1" x14ac:dyDescent="0.25">
      <c r="A2778" s="5" t="s">
        <v>3371</v>
      </c>
      <c r="B2778" s="13" t="s">
        <v>15283</v>
      </c>
      <c r="C2778" s="5" t="s">
        <v>59</v>
      </c>
      <c r="D2778" s="13" t="s">
        <v>3372</v>
      </c>
      <c r="E2778" s="127" t="str">
        <f t="shared" si="43"/>
        <v>Polineuropatias en enfermedades clasificadas en otra parte</v>
      </c>
    </row>
    <row r="2779" spans="1:5" hidden="1" x14ac:dyDescent="0.25">
      <c r="A2779" s="5" t="s">
        <v>3371</v>
      </c>
      <c r="B2779" s="13" t="s">
        <v>15283</v>
      </c>
      <c r="C2779" s="5" t="s">
        <v>61</v>
      </c>
      <c r="D2779" s="13" t="s">
        <v>3373</v>
      </c>
      <c r="E2779" s="127" t="str">
        <f t="shared" si="43"/>
        <v>Polineuropatias en enfermedades clasificadas en otra parte</v>
      </c>
    </row>
    <row r="2780" spans="1:5" hidden="1" x14ac:dyDescent="0.25">
      <c r="A2780" s="5" t="s">
        <v>3371</v>
      </c>
      <c r="B2780" s="13" t="s">
        <v>15283</v>
      </c>
      <c r="C2780" s="5" t="s">
        <v>78</v>
      </c>
      <c r="D2780" s="13" t="s">
        <v>3374</v>
      </c>
      <c r="E2780" s="127" t="str">
        <f t="shared" si="43"/>
        <v>Polineuropatias en enfermedades clasificadas en otra parte</v>
      </c>
    </row>
    <row r="2781" spans="1:5" hidden="1" x14ac:dyDescent="0.25">
      <c r="A2781" s="5" t="s">
        <v>3371</v>
      </c>
      <c r="B2781" s="13" t="s">
        <v>15283</v>
      </c>
      <c r="C2781" s="5" t="s">
        <v>80</v>
      </c>
      <c r="D2781" s="13" t="s">
        <v>3375</v>
      </c>
      <c r="E2781" s="127" t="str">
        <f t="shared" si="43"/>
        <v>Polineuropatias en enfermedades clasificadas en otra parte</v>
      </c>
    </row>
    <row r="2782" spans="1:5" hidden="1" x14ac:dyDescent="0.25">
      <c r="A2782" s="5" t="s">
        <v>3371</v>
      </c>
      <c r="B2782" s="13" t="s">
        <v>15283</v>
      </c>
      <c r="C2782" s="5" t="s">
        <v>82</v>
      </c>
      <c r="D2782" s="13" t="s">
        <v>3376</v>
      </c>
      <c r="E2782" s="127" t="str">
        <f t="shared" si="43"/>
        <v>Polineuropatias en enfermedades clasificadas en otra parte</v>
      </c>
    </row>
    <row r="2783" spans="1:5" hidden="1" x14ac:dyDescent="0.25">
      <c r="A2783" s="5" t="s">
        <v>3371</v>
      </c>
      <c r="B2783" s="13" t="s">
        <v>15283</v>
      </c>
      <c r="C2783" s="5" t="s">
        <v>106</v>
      </c>
      <c r="D2783" s="13" t="s">
        <v>3377</v>
      </c>
      <c r="E2783" s="127" t="str">
        <f t="shared" si="43"/>
        <v>Polineuropatias en enfermedades clasificadas en otra parte</v>
      </c>
    </row>
    <row r="2784" spans="1:5" hidden="1" x14ac:dyDescent="0.25">
      <c r="A2784" s="5" t="s">
        <v>3371</v>
      </c>
      <c r="B2784" s="13" t="s">
        <v>15283</v>
      </c>
      <c r="C2784" s="5" t="s">
        <v>108</v>
      </c>
      <c r="D2784" s="13" t="s">
        <v>3378</v>
      </c>
      <c r="E2784" s="127" t="str">
        <f t="shared" si="43"/>
        <v>Polineuropatias en enfermedades clasificadas en otra parte</v>
      </c>
    </row>
    <row r="2785" spans="1:5" hidden="1" x14ac:dyDescent="0.25">
      <c r="A2785" s="5" t="s">
        <v>3371</v>
      </c>
      <c r="B2785" s="13" t="s">
        <v>15283</v>
      </c>
      <c r="C2785" s="5" t="s">
        <v>90</v>
      </c>
      <c r="D2785" s="13" t="s">
        <v>3379</v>
      </c>
      <c r="E2785" s="127" t="str">
        <f t="shared" si="43"/>
        <v>Polineuropatias en enfermedades clasificadas en otra parte</v>
      </c>
    </row>
    <row r="2786" spans="1:5" hidden="1" x14ac:dyDescent="0.25">
      <c r="A2786" s="5" t="s">
        <v>3380</v>
      </c>
      <c r="B2786" s="13" t="s">
        <v>15284</v>
      </c>
      <c r="C2786" s="5" t="s">
        <v>149</v>
      </c>
      <c r="D2786" s="13" t="s">
        <v>3381</v>
      </c>
      <c r="E2786" s="127" t="str">
        <f t="shared" si="43"/>
        <v>Otros trastornos del sistema nervioso periférico</v>
      </c>
    </row>
    <row r="2787" spans="1:5" hidden="1" x14ac:dyDescent="0.25">
      <c r="A2787" s="5" t="s">
        <v>3382</v>
      </c>
      <c r="B2787" s="13" t="s">
        <v>15285</v>
      </c>
      <c r="C2787" s="5" t="s">
        <v>59</v>
      </c>
      <c r="D2787" s="13" t="s">
        <v>3383</v>
      </c>
      <c r="E2787" s="127" t="str">
        <f t="shared" si="43"/>
        <v>Miastenia gravis y otros trastornos neuromusculares</v>
      </c>
    </row>
    <row r="2788" spans="1:5" hidden="1" x14ac:dyDescent="0.25">
      <c r="A2788" s="5" t="s">
        <v>3382</v>
      </c>
      <c r="B2788" s="13" t="s">
        <v>15285</v>
      </c>
      <c r="C2788" s="5" t="s">
        <v>61</v>
      </c>
      <c r="D2788" s="13" t="s">
        <v>3384</v>
      </c>
      <c r="E2788" s="127" t="str">
        <f t="shared" si="43"/>
        <v>Miastenia gravis y otros trastornos neuromusculares</v>
      </c>
    </row>
    <row r="2789" spans="1:5" hidden="1" x14ac:dyDescent="0.25">
      <c r="A2789" s="5" t="s">
        <v>3382</v>
      </c>
      <c r="B2789" s="13" t="s">
        <v>15285</v>
      </c>
      <c r="C2789" s="5" t="s">
        <v>78</v>
      </c>
      <c r="D2789" s="13" t="s">
        <v>3385</v>
      </c>
      <c r="E2789" s="127" t="str">
        <f t="shared" si="43"/>
        <v>Miastenia gravis y otros trastornos neuromusculares</v>
      </c>
    </row>
    <row r="2790" spans="1:5" hidden="1" x14ac:dyDescent="0.25">
      <c r="A2790" s="5" t="s">
        <v>3382</v>
      </c>
      <c r="B2790" s="13" t="s">
        <v>15285</v>
      </c>
      <c r="C2790" s="5" t="s">
        <v>90</v>
      </c>
      <c r="D2790" s="13" t="s">
        <v>3386</v>
      </c>
      <c r="E2790" s="127" t="str">
        <f t="shared" si="43"/>
        <v>Miastenia gravis y otros trastornos neuromusculares</v>
      </c>
    </row>
    <row r="2791" spans="1:5" hidden="1" x14ac:dyDescent="0.25">
      <c r="A2791" s="5" t="s">
        <v>3382</v>
      </c>
      <c r="B2791" s="13" t="s">
        <v>15285</v>
      </c>
      <c r="C2791" s="5" t="s">
        <v>63</v>
      </c>
      <c r="D2791" s="13" t="s">
        <v>3387</v>
      </c>
      <c r="E2791" s="127" t="str">
        <f t="shared" si="43"/>
        <v>Miastenia gravis y otros trastornos neuromusculares</v>
      </c>
    </row>
    <row r="2792" spans="1:5" hidden="1" x14ac:dyDescent="0.25">
      <c r="A2792" s="5" t="s">
        <v>3388</v>
      </c>
      <c r="B2792" s="13" t="s">
        <v>15286</v>
      </c>
      <c r="C2792" s="5" t="s">
        <v>59</v>
      </c>
      <c r="D2792" s="13" t="s">
        <v>3389</v>
      </c>
      <c r="E2792" s="127" t="str">
        <f t="shared" si="43"/>
        <v>Trastornos musculares primarios</v>
      </c>
    </row>
    <row r="2793" spans="1:5" hidden="1" x14ac:dyDescent="0.25">
      <c r="A2793" s="5" t="s">
        <v>3388</v>
      </c>
      <c r="B2793" s="13" t="s">
        <v>15286</v>
      </c>
      <c r="C2793" s="5" t="s">
        <v>61</v>
      </c>
      <c r="D2793" s="13" t="s">
        <v>3390</v>
      </c>
      <c r="E2793" s="127" t="str">
        <f t="shared" si="43"/>
        <v>Trastornos musculares primarios</v>
      </c>
    </row>
    <row r="2794" spans="1:5" hidden="1" x14ac:dyDescent="0.25">
      <c r="A2794" s="5" t="s">
        <v>3388</v>
      </c>
      <c r="B2794" s="13" t="s">
        <v>15286</v>
      </c>
      <c r="C2794" s="5" t="s">
        <v>78</v>
      </c>
      <c r="D2794" s="13" t="s">
        <v>3391</v>
      </c>
      <c r="E2794" s="127" t="str">
        <f t="shared" si="43"/>
        <v>Trastornos musculares primarios</v>
      </c>
    </row>
    <row r="2795" spans="1:5" hidden="1" x14ac:dyDescent="0.25">
      <c r="A2795" s="5" t="s">
        <v>3388</v>
      </c>
      <c r="B2795" s="13" t="s">
        <v>15286</v>
      </c>
      <c r="C2795" s="5" t="s">
        <v>80</v>
      </c>
      <c r="D2795" s="13" t="s">
        <v>3392</v>
      </c>
      <c r="E2795" s="127" t="str">
        <f t="shared" si="43"/>
        <v>Trastornos musculares primarios</v>
      </c>
    </row>
    <row r="2796" spans="1:5" hidden="1" x14ac:dyDescent="0.25">
      <c r="A2796" s="5" t="s">
        <v>3388</v>
      </c>
      <c r="B2796" s="13" t="s">
        <v>15286</v>
      </c>
      <c r="C2796" s="5" t="s">
        <v>90</v>
      </c>
      <c r="D2796" s="13" t="s">
        <v>3393</v>
      </c>
      <c r="E2796" s="127" t="str">
        <f t="shared" si="43"/>
        <v>Trastornos musculares primarios</v>
      </c>
    </row>
    <row r="2797" spans="1:5" hidden="1" x14ac:dyDescent="0.25">
      <c r="A2797" s="5" t="s">
        <v>3388</v>
      </c>
      <c r="B2797" s="13" t="s">
        <v>15286</v>
      </c>
      <c r="C2797" s="5" t="s">
        <v>63</v>
      </c>
      <c r="D2797" s="13" t="s">
        <v>3394</v>
      </c>
      <c r="E2797" s="127" t="str">
        <f t="shared" si="43"/>
        <v>Trastornos musculares primarios</v>
      </c>
    </row>
    <row r="2798" spans="1:5" hidden="1" x14ac:dyDescent="0.25">
      <c r="A2798" s="5" t="s">
        <v>3395</v>
      </c>
      <c r="B2798" s="13" t="s">
        <v>15287</v>
      </c>
      <c r="C2798" s="5" t="s">
        <v>59</v>
      </c>
      <c r="D2798" s="13" t="s">
        <v>3396</v>
      </c>
      <c r="E2798" s="127" t="str">
        <f t="shared" si="43"/>
        <v>Otras miopatias</v>
      </c>
    </row>
    <row r="2799" spans="1:5" hidden="1" x14ac:dyDescent="0.25">
      <c r="A2799" s="5" t="s">
        <v>3395</v>
      </c>
      <c r="B2799" s="13" t="s">
        <v>15287</v>
      </c>
      <c r="C2799" s="5" t="s">
        <v>61</v>
      </c>
      <c r="D2799" s="13" t="s">
        <v>3397</v>
      </c>
      <c r="E2799" s="127" t="str">
        <f t="shared" si="43"/>
        <v>Otras miopatias</v>
      </c>
    </row>
    <row r="2800" spans="1:5" hidden="1" x14ac:dyDescent="0.25">
      <c r="A2800" s="5" t="s">
        <v>3395</v>
      </c>
      <c r="B2800" s="13" t="s">
        <v>15287</v>
      </c>
      <c r="C2800" s="5" t="s">
        <v>78</v>
      </c>
      <c r="D2800" s="13" t="s">
        <v>3398</v>
      </c>
      <c r="E2800" s="127" t="str">
        <f t="shared" si="43"/>
        <v>Otras miopatias</v>
      </c>
    </row>
    <row r="2801" spans="1:5" hidden="1" x14ac:dyDescent="0.25">
      <c r="A2801" s="5" t="s">
        <v>3395</v>
      </c>
      <c r="B2801" s="13" t="s">
        <v>15287</v>
      </c>
      <c r="C2801" s="5" t="s">
        <v>80</v>
      </c>
      <c r="D2801" s="13" t="s">
        <v>3399</v>
      </c>
      <c r="E2801" s="127" t="str">
        <f t="shared" si="43"/>
        <v>Otras miopatias</v>
      </c>
    </row>
    <row r="2802" spans="1:5" hidden="1" x14ac:dyDescent="0.25">
      <c r="A2802" s="5" t="s">
        <v>3395</v>
      </c>
      <c r="B2802" s="13" t="s">
        <v>15287</v>
      </c>
      <c r="C2802" s="5" t="s">
        <v>82</v>
      </c>
      <c r="D2802" s="13" t="s">
        <v>3400</v>
      </c>
      <c r="E2802" s="127" t="str">
        <f t="shared" si="43"/>
        <v>Otras miopatias</v>
      </c>
    </row>
    <row r="2803" spans="1:5" hidden="1" x14ac:dyDescent="0.25">
      <c r="A2803" s="5" t="s">
        <v>3395</v>
      </c>
      <c r="B2803" s="13" t="s">
        <v>15287</v>
      </c>
      <c r="C2803" s="5" t="s">
        <v>90</v>
      </c>
      <c r="D2803" s="13" t="s">
        <v>3401</v>
      </c>
      <c r="E2803" s="127" t="str">
        <f t="shared" si="43"/>
        <v>Otras miopatias</v>
      </c>
    </row>
    <row r="2804" spans="1:5" hidden="1" x14ac:dyDescent="0.25">
      <c r="A2804" s="5" t="s">
        <v>3395</v>
      </c>
      <c r="B2804" s="13" t="s">
        <v>15287</v>
      </c>
      <c r="C2804" s="5" t="s">
        <v>63</v>
      </c>
      <c r="D2804" s="13" t="s">
        <v>3402</v>
      </c>
      <c r="E2804" s="127" t="str">
        <f t="shared" si="43"/>
        <v>Otras miopatias</v>
      </c>
    </row>
    <row r="2805" spans="1:5" hidden="1" x14ac:dyDescent="0.25">
      <c r="A2805" s="5" t="s">
        <v>3403</v>
      </c>
      <c r="B2805" s="13" t="s">
        <v>15288</v>
      </c>
      <c r="C2805" s="5" t="s">
        <v>59</v>
      </c>
      <c r="D2805" s="13" t="s">
        <v>3404</v>
      </c>
      <c r="E2805" s="127" t="str">
        <f t="shared" si="43"/>
        <v>Trastornos del musculo y de la union neuromuscular en enfermedades cla</v>
      </c>
    </row>
    <row r="2806" spans="1:5" hidden="1" x14ac:dyDescent="0.25">
      <c r="A2806" s="5" t="s">
        <v>3403</v>
      </c>
      <c r="B2806" s="13" t="s">
        <v>15288</v>
      </c>
      <c r="C2806" s="5" t="s">
        <v>61</v>
      </c>
      <c r="D2806" s="13" t="s">
        <v>3405</v>
      </c>
      <c r="E2806" s="127" t="str">
        <f t="shared" si="43"/>
        <v>Trastornos del musculo y de la union neuromuscular en enfermedades cla</v>
      </c>
    </row>
    <row r="2807" spans="1:5" hidden="1" x14ac:dyDescent="0.25">
      <c r="A2807" s="5" t="s">
        <v>3403</v>
      </c>
      <c r="B2807" s="13" t="s">
        <v>15288</v>
      </c>
      <c r="C2807" s="5" t="s">
        <v>78</v>
      </c>
      <c r="D2807" s="13" t="s">
        <v>3406</v>
      </c>
      <c r="E2807" s="127" t="str">
        <f t="shared" si="43"/>
        <v>Trastornos del musculo y de la union neuromuscular en enfermedades cla</v>
      </c>
    </row>
    <row r="2808" spans="1:5" hidden="1" x14ac:dyDescent="0.25">
      <c r="A2808" s="5" t="s">
        <v>3403</v>
      </c>
      <c r="B2808" s="13" t="s">
        <v>15288</v>
      </c>
      <c r="C2808" s="5" t="s">
        <v>80</v>
      </c>
      <c r="D2808" s="13" t="s">
        <v>3407</v>
      </c>
      <c r="E2808" s="127" t="str">
        <f t="shared" si="43"/>
        <v>Trastornos del musculo y de la union neuromuscular en enfermedades cla</v>
      </c>
    </row>
    <row r="2809" spans="1:5" hidden="1" x14ac:dyDescent="0.25">
      <c r="A2809" s="5" t="s">
        <v>3403</v>
      </c>
      <c r="B2809" s="13" t="s">
        <v>15288</v>
      </c>
      <c r="C2809" s="5" t="s">
        <v>82</v>
      </c>
      <c r="D2809" s="13" t="s">
        <v>3408</v>
      </c>
      <c r="E2809" s="127" t="str">
        <f t="shared" si="43"/>
        <v>Trastornos del musculo y de la union neuromuscular en enfermedades cla</v>
      </c>
    </row>
    <row r="2810" spans="1:5" hidden="1" x14ac:dyDescent="0.25">
      <c r="A2810" s="5" t="s">
        <v>3403</v>
      </c>
      <c r="B2810" s="13" t="s">
        <v>15288</v>
      </c>
      <c r="C2810" s="5" t="s">
        <v>106</v>
      </c>
      <c r="D2810" s="13" t="s">
        <v>3409</v>
      </c>
      <c r="E2810" s="127" t="str">
        <f t="shared" si="43"/>
        <v>Trastornos del musculo y de la union neuromuscular en enfermedades cla</v>
      </c>
    </row>
    <row r="2811" spans="1:5" hidden="1" x14ac:dyDescent="0.25">
      <c r="A2811" s="5" t="s">
        <v>3403</v>
      </c>
      <c r="B2811" s="13" t="s">
        <v>15288</v>
      </c>
      <c r="C2811" s="5" t="s">
        <v>108</v>
      </c>
      <c r="D2811" s="13" t="s">
        <v>3410</v>
      </c>
      <c r="E2811" s="127" t="str">
        <f t="shared" si="43"/>
        <v>Trastornos del musculo y de la union neuromuscular en enfermedades cla</v>
      </c>
    </row>
    <row r="2812" spans="1:5" hidden="1" x14ac:dyDescent="0.25">
      <c r="A2812" s="5" t="s">
        <v>3403</v>
      </c>
      <c r="B2812" s="13" t="s">
        <v>15288</v>
      </c>
      <c r="C2812" s="5" t="s">
        <v>110</v>
      </c>
      <c r="D2812" s="13" t="s">
        <v>3411</v>
      </c>
      <c r="E2812" s="127" t="str">
        <f t="shared" si="43"/>
        <v>Trastornos del musculo y de la union neuromuscular en enfermedades cla</v>
      </c>
    </row>
    <row r="2813" spans="1:5" hidden="1" x14ac:dyDescent="0.25">
      <c r="A2813" s="5" t="s">
        <v>3412</v>
      </c>
      <c r="B2813" s="13" t="s">
        <v>15289</v>
      </c>
      <c r="C2813" s="5" t="s">
        <v>59</v>
      </c>
      <c r="D2813" s="13" t="s">
        <v>3413</v>
      </c>
      <c r="E2813" s="127" t="str">
        <f t="shared" si="43"/>
        <v>Paralisis cerebral infantil</v>
      </c>
    </row>
    <row r="2814" spans="1:5" hidden="1" x14ac:dyDescent="0.25">
      <c r="A2814" s="5" t="s">
        <v>3412</v>
      </c>
      <c r="B2814" s="13" t="s">
        <v>15289</v>
      </c>
      <c r="C2814" s="5" t="s">
        <v>61</v>
      </c>
      <c r="D2814" s="13" t="s">
        <v>3414</v>
      </c>
      <c r="E2814" s="127" t="str">
        <f t="shared" si="43"/>
        <v>Paralisis cerebral infantil</v>
      </c>
    </row>
    <row r="2815" spans="1:5" hidden="1" x14ac:dyDescent="0.25">
      <c r="A2815" s="5" t="s">
        <v>3412</v>
      </c>
      <c r="B2815" s="13" t="s">
        <v>15289</v>
      </c>
      <c r="C2815" s="5" t="s">
        <v>78</v>
      </c>
      <c r="D2815" s="13" t="s">
        <v>3415</v>
      </c>
      <c r="E2815" s="127" t="str">
        <f t="shared" si="43"/>
        <v>Paralisis cerebral infantil</v>
      </c>
    </row>
    <row r="2816" spans="1:5" hidden="1" x14ac:dyDescent="0.25">
      <c r="A2816" s="5" t="s">
        <v>3412</v>
      </c>
      <c r="B2816" s="13" t="s">
        <v>15289</v>
      </c>
      <c r="C2816" s="5" t="s">
        <v>80</v>
      </c>
      <c r="D2816" s="13" t="s">
        <v>3416</v>
      </c>
      <c r="E2816" s="127" t="str">
        <f t="shared" si="43"/>
        <v>Paralisis cerebral infantil</v>
      </c>
    </row>
    <row r="2817" spans="1:5" hidden="1" x14ac:dyDescent="0.25">
      <c r="A2817" s="5" t="s">
        <v>3412</v>
      </c>
      <c r="B2817" s="13" t="s">
        <v>15289</v>
      </c>
      <c r="C2817" s="5" t="s">
        <v>82</v>
      </c>
      <c r="D2817" s="13" t="s">
        <v>3417</v>
      </c>
      <c r="E2817" s="127" t="str">
        <f t="shared" si="43"/>
        <v>Paralisis cerebral infantil</v>
      </c>
    </row>
    <row r="2818" spans="1:5" hidden="1" x14ac:dyDescent="0.25">
      <c r="A2818" s="5" t="s">
        <v>3412</v>
      </c>
      <c r="B2818" s="13" t="s">
        <v>15289</v>
      </c>
      <c r="C2818" s="5" t="s">
        <v>90</v>
      </c>
      <c r="D2818" s="13" t="s">
        <v>3418</v>
      </c>
      <c r="E2818" s="127" t="str">
        <f t="shared" si="43"/>
        <v>Paralisis cerebral infantil</v>
      </c>
    </row>
    <row r="2819" spans="1:5" hidden="1" x14ac:dyDescent="0.25">
      <c r="A2819" s="5" t="s">
        <v>3412</v>
      </c>
      <c r="B2819" s="13" t="s">
        <v>15289</v>
      </c>
      <c r="C2819" s="5" t="s">
        <v>63</v>
      </c>
      <c r="D2819" s="13" t="s">
        <v>3419</v>
      </c>
      <c r="E2819" s="127" t="str">
        <f t="shared" si="43"/>
        <v>Paralisis cerebral infantil</v>
      </c>
    </row>
    <row r="2820" spans="1:5" hidden="1" x14ac:dyDescent="0.25">
      <c r="A2820" s="5" t="s">
        <v>3420</v>
      </c>
      <c r="B2820" s="13" t="s">
        <v>14777</v>
      </c>
      <c r="C2820" s="5" t="s">
        <v>59</v>
      </c>
      <c r="D2820" s="13" t="s">
        <v>3421</v>
      </c>
      <c r="E2820" s="127" t="str">
        <f t="shared" si="43"/>
        <v>Hemiplejia</v>
      </c>
    </row>
    <row r="2821" spans="1:5" hidden="1" x14ac:dyDescent="0.25">
      <c r="A2821" s="5" t="s">
        <v>3420</v>
      </c>
      <c r="B2821" s="13" t="s">
        <v>14777</v>
      </c>
      <c r="C2821" s="5" t="s">
        <v>61</v>
      </c>
      <c r="D2821" s="13" t="s">
        <v>3422</v>
      </c>
      <c r="E2821" s="127" t="str">
        <f t="shared" si="43"/>
        <v>Hemiplejia</v>
      </c>
    </row>
    <row r="2822" spans="1:5" hidden="1" x14ac:dyDescent="0.25">
      <c r="A2822" s="5" t="s">
        <v>3420</v>
      </c>
      <c r="B2822" s="13" t="s">
        <v>14777</v>
      </c>
      <c r="C2822" s="5" t="s">
        <v>63</v>
      </c>
      <c r="D2822" s="13" t="s">
        <v>3423</v>
      </c>
      <c r="E2822" s="127" t="str">
        <f t="shared" ref="E2822:E2885" si="44">REPLACE(LOWER(B2822),1,1,UPPER(LEFT(B2822)))</f>
        <v>Hemiplejia</v>
      </c>
    </row>
    <row r="2823" spans="1:5" hidden="1" x14ac:dyDescent="0.25">
      <c r="A2823" s="5" t="s">
        <v>3424</v>
      </c>
      <c r="B2823" s="13" t="s">
        <v>15290</v>
      </c>
      <c r="C2823" s="5" t="s">
        <v>59</v>
      </c>
      <c r="D2823" s="13" t="s">
        <v>3425</v>
      </c>
      <c r="E2823" s="127" t="str">
        <f t="shared" si="44"/>
        <v>Paraplejia y cuadriplejia</v>
      </c>
    </row>
    <row r="2824" spans="1:5" hidden="1" x14ac:dyDescent="0.25">
      <c r="A2824" s="5" t="s">
        <v>3424</v>
      </c>
      <c r="B2824" s="13" t="s">
        <v>15290</v>
      </c>
      <c r="C2824" s="5" t="s">
        <v>61</v>
      </c>
      <c r="D2824" s="13" t="s">
        <v>3426</v>
      </c>
      <c r="E2824" s="127" t="str">
        <f t="shared" si="44"/>
        <v>Paraplejia y cuadriplejia</v>
      </c>
    </row>
    <row r="2825" spans="1:5" hidden="1" x14ac:dyDescent="0.25">
      <c r="A2825" s="5" t="s">
        <v>3424</v>
      </c>
      <c r="B2825" s="13" t="s">
        <v>15290</v>
      </c>
      <c r="C2825" s="5" t="s">
        <v>78</v>
      </c>
      <c r="D2825" s="13" t="s">
        <v>3427</v>
      </c>
      <c r="E2825" s="127" t="str">
        <f t="shared" si="44"/>
        <v>Paraplejia y cuadriplejia</v>
      </c>
    </row>
    <row r="2826" spans="1:5" hidden="1" x14ac:dyDescent="0.25">
      <c r="A2826" s="5" t="s">
        <v>3424</v>
      </c>
      <c r="B2826" s="13" t="s">
        <v>15290</v>
      </c>
      <c r="C2826" s="5" t="s">
        <v>80</v>
      </c>
      <c r="D2826" s="13" t="s">
        <v>3428</v>
      </c>
      <c r="E2826" s="127" t="str">
        <f t="shared" si="44"/>
        <v>Paraplejia y cuadriplejia</v>
      </c>
    </row>
    <row r="2827" spans="1:5" hidden="1" x14ac:dyDescent="0.25">
      <c r="A2827" s="5" t="s">
        <v>3424</v>
      </c>
      <c r="B2827" s="13" t="s">
        <v>15290</v>
      </c>
      <c r="C2827" s="5" t="s">
        <v>82</v>
      </c>
      <c r="D2827" s="13" t="s">
        <v>3429</v>
      </c>
      <c r="E2827" s="127" t="str">
        <f t="shared" si="44"/>
        <v>Paraplejia y cuadriplejia</v>
      </c>
    </row>
    <row r="2828" spans="1:5" hidden="1" x14ac:dyDescent="0.25">
      <c r="A2828" s="5" t="s">
        <v>3424</v>
      </c>
      <c r="B2828" s="13" t="s">
        <v>15290</v>
      </c>
      <c r="C2828" s="5" t="s">
        <v>106</v>
      </c>
      <c r="D2828" s="13" t="s">
        <v>3430</v>
      </c>
      <c r="E2828" s="127" t="str">
        <f t="shared" si="44"/>
        <v>Paraplejia y cuadriplejia</v>
      </c>
    </row>
    <row r="2829" spans="1:5" hidden="1" x14ac:dyDescent="0.25">
      <c r="A2829" s="5" t="s">
        <v>3431</v>
      </c>
      <c r="B2829" s="13" t="s">
        <v>15291</v>
      </c>
      <c r="C2829" s="5" t="s">
        <v>59</v>
      </c>
      <c r="D2829" s="13" t="s">
        <v>3432</v>
      </c>
      <c r="E2829" s="127" t="str">
        <f t="shared" si="44"/>
        <v>Otros sindromes paraliticos</v>
      </c>
    </row>
    <row r="2830" spans="1:5" hidden="1" x14ac:dyDescent="0.25">
      <c r="A2830" s="5" t="s">
        <v>3431</v>
      </c>
      <c r="B2830" s="13" t="s">
        <v>15291</v>
      </c>
      <c r="C2830" s="5" t="s">
        <v>61</v>
      </c>
      <c r="D2830" s="13" t="s">
        <v>3433</v>
      </c>
      <c r="E2830" s="127" t="str">
        <f t="shared" si="44"/>
        <v>Otros sindromes paraliticos</v>
      </c>
    </row>
    <row r="2831" spans="1:5" hidden="1" x14ac:dyDescent="0.25">
      <c r="A2831" s="5" t="s">
        <v>3431</v>
      </c>
      <c r="B2831" s="13" t="s">
        <v>15291</v>
      </c>
      <c r="C2831" s="5" t="s">
        <v>78</v>
      </c>
      <c r="D2831" s="13" t="s">
        <v>3434</v>
      </c>
      <c r="E2831" s="127" t="str">
        <f t="shared" si="44"/>
        <v>Otros sindromes paraliticos</v>
      </c>
    </row>
    <row r="2832" spans="1:5" hidden="1" x14ac:dyDescent="0.25">
      <c r="A2832" s="5" t="s">
        <v>3431</v>
      </c>
      <c r="B2832" s="13" t="s">
        <v>15291</v>
      </c>
      <c r="C2832" s="5" t="s">
        <v>80</v>
      </c>
      <c r="D2832" s="13" t="s">
        <v>3435</v>
      </c>
      <c r="E2832" s="127" t="str">
        <f t="shared" si="44"/>
        <v>Otros sindromes paraliticos</v>
      </c>
    </row>
    <row r="2833" spans="1:5" hidden="1" x14ac:dyDescent="0.25">
      <c r="A2833" s="5" t="s">
        <v>3431</v>
      </c>
      <c r="B2833" s="13" t="s">
        <v>15291</v>
      </c>
      <c r="C2833" s="5" t="s">
        <v>82</v>
      </c>
      <c r="D2833" s="13" t="s">
        <v>3436</v>
      </c>
      <c r="E2833" s="127" t="str">
        <f t="shared" si="44"/>
        <v>Otros sindromes paraliticos</v>
      </c>
    </row>
    <row r="2834" spans="1:5" hidden="1" x14ac:dyDescent="0.25">
      <c r="A2834" s="5" t="s">
        <v>3431</v>
      </c>
      <c r="B2834" s="13" t="s">
        <v>15291</v>
      </c>
      <c r="C2834" s="5" t="s">
        <v>90</v>
      </c>
      <c r="D2834" s="13" t="s">
        <v>3437</v>
      </c>
      <c r="E2834" s="127" t="str">
        <f t="shared" si="44"/>
        <v>Otros sindromes paraliticos</v>
      </c>
    </row>
    <row r="2835" spans="1:5" hidden="1" x14ac:dyDescent="0.25">
      <c r="A2835" s="5" t="s">
        <v>3431</v>
      </c>
      <c r="B2835" s="13" t="s">
        <v>15291</v>
      </c>
      <c r="C2835" s="5" t="s">
        <v>63</v>
      </c>
      <c r="D2835" s="13" t="s">
        <v>3438</v>
      </c>
      <c r="E2835" s="127" t="str">
        <f t="shared" si="44"/>
        <v>Otros sindromes paraliticos</v>
      </c>
    </row>
    <row r="2836" spans="1:5" hidden="1" x14ac:dyDescent="0.25">
      <c r="A2836" s="5" t="s">
        <v>3439</v>
      </c>
      <c r="B2836" s="13" t="s">
        <v>15292</v>
      </c>
      <c r="C2836" s="5" t="s">
        <v>59</v>
      </c>
      <c r="D2836" s="13" t="s">
        <v>3440</v>
      </c>
      <c r="E2836" s="127" t="str">
        <f t="shared" si="44"/>
        <v>Trastornos del sistema nervioso autonomo</v>
      </c>
    </row>
    <row r="2837" spans="1:5" hidden="1" x14ac:dyDescent="0.25">
      <c r="A2837" s="5" t="s">
        <v>3439</v>
      </c>
      <c r="B2837" s="13" t="s">
        <v>15292</v>
      </c>
      <c r="C2837" s="5" t="s">
        <v>61</v>
      </c>
      <c r="D2837" s="13" t="s">
        <v>3441</v>
      </c>
      <c r="E2837" s="127" t="str">
        <f t="shared" si="44"/>
        <v>Trastornos del sistema nervioso autonomo</v>
      </c>
    </row>
    <row r="2838" spans="1:5" hidden="1" x14ac:dyDescent="0.25">
      <c r="A2838" s="5" t="s">
        <v>3439</v>
      </c>
      <c r="B2838" s="13" t="s">
        <v>15292</v>
      </c>
      <c r="C2838" s="5" t="s">
        <v>78</v>
      </c>
      <c r="D2838" s="13" t="s">
        <v>3442</v>
      </c>
      <c r="E2838" s="127" t="str">
        <f t="shared" si="44"/>
        <v>Trastornos del sistema nervioso autonomo</v>
      </c>
    </row>
    <row r="2839" spans="1:5" hidden="1" x14ac:dyDescent="0.25">
      <c r="A2839" s="5" t="s">
        <v>3439</v>
      </c>
      <c r="B2839" s="13" t="s">
        <v>15292</v>
      </c>
      <c r="C2839" s="5" t="s">
        <v>80</v>
      </c>
      <c r="D2839" s="13" t="s">
        <v>3443</v>
      </c>
      <c r="E2839" s="127" t="str">
        <f t="shared" si="44"/>
        <v>Trastornos del sistema nervioso autonomo</v>
      </c>
    </row>
    <row r="2840" spans="1:5" hidden="1" x14ac:dyDescent="0.25">
      <c r="A2840" s="5" t="s">
        <v>3439</v>
      </c>
      <c r="B2840" s="13" t="s">
        <v>15292</v>
      </c>
      <c r="C2840" s="5" t="s">
        <v>90</v>
      </c>
      <c r="D2840" s="13" t="s">
        <v>3444</v>
      </c>
      <c r="E2840" s="127" t="str">
        <f t="shared" si="44"/>
        <v>Trastornos del sistema nervioso autonomo</v>
      </c>
    </row>
    <row r="2841" spans="1:5" hidden="1" x14ac:dyDescent="0.25">
      <c r="A2841" s="5" t="s">
        <v>3439</v>
      </c>
      <c r="B2841" s="13" t="s">
        <v>15292</v>
      </c>
      <c r="C2841" s="5" t="s">
        <v>63</v>
      </c>
      <c r="D2841" s="13" t="s">
        <v>3445</v>
      </c>
      <c r="E2841" s="127" t="str">
        <f t="shared" si="44"/>
        <v>Trastornos del sistema nervioso autonomo</v>
      </c>
    </row>
    <row r="2842" spans="1:5" hidden="1" x14ac:dyDescent="0.25">
      <c r="A2842" s="5" t="s">
        <v>3446</v>
      </c>
      <c r="B2842" s="13" t="s">
        <v>14778</v>
      </c>
      <c r="C2842" s="5" t="s">
        <v>59</v>
      </c>
      <c r="D2842" s="13" t="s">
        <v>3447</v>
      </c>
      <c r="E2842" s="127" t="str">
        <f t="shared" si="44"/>
        <v>Hidrocéfalo</v>
      </c>
    </row>
    <row r="2843" spans="1:5" hidden="1" x14ac:dyDescent="0.25">
      <c r="A2843" s="5" t="s">
        <v>3446</v>
      </c>
      <c r="B2843" s="13" t="s">
        <v>14778</v>
      </c>
      <c r="C2843" s="5" t="s">
        <v>61</v>
      </c>
      <c r="D2843" s="13" t="s">
        <v>3448</v>
      </c>
      <c r="E2843" s="127" t="str">
        <f t="shared" si="44"/>
        <v>Hidrocéfalo</v>
      </c>
    </row>
    <row r="2844" spans="1:5" hidden="1" x14ac:dyDescent="0.25">
      <c r="A2844" s="5" t="s">
        <v>3446</v>
      </c>
      <c r="B2844" s="13" t="s">
        <v>14778</v>
      </c>
      <c r="C2844" s="5" t="s">
        <v>78</v>
      </c>
      <c r="D2844" s="13" t="s">
        <v>3449</v>
      </c>
      <c r="E2844" s="127" t="str">
        <f t="shared" si="44"/>
        <v>Hidrocéfalo</v>
      </c>
    </row>
    <row r="2845" spans="1:5" hidden="1" x14ac:dyDescent="0.25">
      <c r="A2845" s="5" t="s">
        <v>3446</v>
      </c>
      <c r="B2845" s="13" t="s">
        <v>14778</v>
      </c>
      <c r="C2845" s="5" t="s">
        <v>80</v>
      </c>
      <c r="D2845" s="13" t="s">
        <v>3450</v>
      </c>
      <c r="E2845" s="127" t="str">
        <f t="shared" si="44"/>
        <v>Hidrocéfalo</v>
      </c>
    </row>
    <row r="2846" spans="1:5" hidden="1" x14ac:dyDescent="0.25">
      <c r="A2846" s="5" t="s">
        <v>3446</v>
      </c>
      <c r="B2846" s="13" t="s">
        <v>14778</v>
      </c>
      <c r="C2846" s="5" t="s">
        <v>90</v>
      </c>
      <c r="D2846" s="13" t="s">
        <v>3451</v>
      </c>
      <c r="E2846" s="127" t="str">
        <f t="shared" si="44"/>
        <v>Hidrocéfalo</v>
      </c>
    </row>
    <row r="2847" spans="1:5" hidden="1" x14ac:dyDescent="0.25">
      <c r="A2847" s="5" t="s">
        <v>3446</v>
      </c>
      <c r="B2847" s="13" t="s">
        <v>14778</v>
      </c>
      <c r="C2847" s="5" t="s">
        <v>63</v>
      </c>
      <c r="D2847" s="13" t="s">
        <v>3452</v>
      </c>
      <c r="E2847" s="127" t="str">
        <f t="shared" si="44"/>
        <v>Hidrocéfalo</v>
      </c>
    </row>
    <row r="2848" spans="1:5" hidden="1" x14ac:dyDescent="0.25">
      <c r="A2848" s="5" t="s">
        <v>3453</v>
      </c>
      <c r="B2848" s="13" t="s">
        <v>15293</v>
      </c>
      <c r="C2848" s="5" t="s">
        <v>149</v>
      </c>
      <c r="D2848" s="13" t="s">
        <v>3454</v>
      </c>
      <c r="E2848" s="127" t="str">
        <f t="shared" si="44"/>
        <v>Encefalopatia toxica</v>
      </c>
    </row>
    <row r="2849" spans="1:5" hidden="1" x14ac:dyDescent="0.25">
      <c r="A2849" s="5" t="s">
        <v>3455</v>
      </c>
      <c r="B2849" s="13" t="s">
        <v>15294</v>
      </c>
      <c r="C2849" s="5" t="s">
        <v>59</v>
      </c>
      <c r="D2849" s="13" t="s">
        <v>3456</v>
      </c>
      <c r="E2849" s="127" t="str">
        <f t="shared" si="44"/>
        <v>Otros trastornos del encéfalo</v>
      </c>
    </row>
    <row r="2850" spans="1:5" hidden="1" x14ac:dyDescent="0.25">
      <c r="A2850" s="5" t="s">
        <v>3455</v>
      </c>
      <c r="B2850" s="13" t="s">
        <v>15294</v>
      </c>
      <c r="C2850" s="5" t="s">
        <v>61</v>
      </c>
      <c r="D2850" s="13" t="s">
        <v>3457</v>
      </c>
      <c r="E2850" s="127" t="str">
        <f t="shared" si="44"/>
        <v>Otros trastornos del encéfalo</v>
      </c>
    </row>
    <row r="2851" spans="1:5" hidden="1" x14ac:dyDescent="0.25">
      <c r="A2851" s="5" t="s">
        <v>3455</v>
      </c>
      <c r="B2851" s="13" t="s">
        <v>15294</v>
      </c>
      <c r="C2851" s="5" t="s">
        <v>78</v>
      </c>
      <c r="D2851" s="13" t="s">
        <v>3458</v>
      </c>
      <c r="E2851" s="127" t="str">
        <f t="shared" si="44"/>
        <v>Otros trastornos del encéfalo</v>
      </c>
    </row>
    <row r="2852" spans="1:5" hidden="1" x14ac:dyDescent="0.25">
      <c r="A2852" s="5" t="s">
        <v>3455</v>
      </c>
      <c r="B2852" s="13" t="s">
        <v>15294</v>
      </c>
      <c r="C2852" s="5" t="s">
        <v>80</v>
      </c>
      <c r="D2852" s="13" t="s">
        <v>3459</v>
      </c>
      <c r="E2852" s="127" t="str">
        <f t="shared" si="44"/>
        <v>Otros trastornos del encéfalo</v>
      </c>
    </row>
    <row r="2853" spans="1:5" hidden="1" x14ac:dyDescent="0.25">
      <c r="A2853" s="5" t="s">
        <v>3455</v>
      </c>
      <c r="B2853" s="13" t="s">
        <v>15294</v>
      </c>
      <c r="C2853" s="5" t="s">
        <v>82</v>
      </c>
      <c r="D2853" s="13" t="s">
        <v>3460</v>
      </c>
      <c r="E2853" s="127" t="str">
        <f t="shared" si="44"/>
        <v>Otros trastornos del encéfalo</v>
      </c>
    </row>
    <row r="2854" spans="1:5" hidden="1" x14ac:dyDescent="0.25">
      <c r="A2854" s="5" t="s">
        <v>3455</v>
      </c>
      <c r="B2854" s="13" t="s">
        <v>15294</v>
      </c>
      <c r="C2854" s="5" t="s">
        <v>106</v>
      </c>
      <c r="D2854" s="13" t="s">
        <v>3461</v>
      </c>
      <c r="E2854" s="127" t="str">
        <f t="shared" si="44"/>
        <v>Otros trastornos del encéfalo</v>
      </c>
    </row>
    <row r="2855" spans="1:5" hidden="1" x14ac:dyDescent="0.25">
      <c r="A2855" s="5" t="s">
        <v>3455</v>
      </c>
      <c r="B2855" s="13" t="s">
        <v>15294</v>
      </c>
      <c r="C2855" s="5" t="s">
        <v>108</v>
      </c>
      <c r="D2855" s="13" t="s">
        <v>3462</v>
      </c>
      <c r="E2855" s="127" t="str">
        <f t="shared" si="44"/>
        <v>Otros trastornos del encéfalo</v>
      </c>
    </row>
    <row r="2856" spans="1:5" hidden="1" x14ac:dyDescent="0.25">
      <c r="A2856" s="5" t="s">
        <v>3455</v>
      </c>
      <c r="B2856" s="13" t="s">
        <v>15294</v>
      </c>
      <c r="C2856" s="5" t="s">
        <v>110</v>
      </c>
      <c r="D2856" s="13" t="s">
        <v>3463</v>
      </c>
      <c r="E2856" s="127" t="str">
        <f t="shared" si="44"/>
        <v>Otros trastornos del encéfalo</v>
      </c>
    </row>
    <row r="2857" spans="1:5" hidden="1" x14ac:dyDescent="0.25">
      <c r="A2857" s="5" t="s">
        <v>3455</v>
      </c>
      <c r="B2857" s="13" t="s">
        <v>15294</v>
      </c>
      <c r="C2857" s="5" t="s">
        <v>90</v>
      </c>
      <c r="D2857" s="13" t="s">
        <v>3464</v>
      </c>
      <c r="E2857" s="127" t="str">
        <f t="shared" si="44"/>
        <v>Otros trastornos del encéfalo</v>
      </c>
    </row>
    <row r="2858" spans="1:5" hidden="1" x14ac:dyDescent="0.25">
      <c r="A2858" s="5" t="s">
        <v>3455</v>
      </c>
      <c r="B2858" s="13" t="s">
        <v>15294</v>
      </c>
      <c r="C2858" s="5" t="s">
        <v>63</v>
      </c>
      <c r="D2858" s="13" t="s">
        <v>3465</v>
      </c>
      <c r="E2858" s="127" t="str">
        <f t="shared" si="44"/>
        <v>Otros trastornos del encéfalo</v>
      </c>
    </row>
    <row r="2859" spans="1:5" hidden="1" x14ac:dyDescent="0.25">
      <c r="A2859" s="5" t="s">
        <v>3466</v>
      </c>
      <c r="B2859" s="13" t="s">
        <v>15295</v>
      </c>
      <c r="C2859" s="5" t="s">
        <v>59</v>
      </c>
      <c r="D2859" s="13" t="s">
        <v>3467</v>
      </c>
      <c r="E2859" s="127" t="str">
        <f t="shared" si="44"/>
        <v>Otros trastornos del encéfalo en enfermedades clasificadas en otra par</v>
      </c>
    </row>
    <row r="2860" spans="1:5" hidden="1" x14ac:dyDescent="0.25">
      <c r="A2860" s="5" t="s">
        <v>3466</v>
      </c>
      <c r="B2860" s="13" t="s">
        <v>15295</v>
      </c>
      <c r="C2860" s="5" t="s">
        <v>61</v>
      </c>
      <c r="D2860" s="13" t="s">
        <v>3468</v>
      </c>
      <c r="E2860" s="127" t="str">
        <f t="shared" si="44"/>
        <v>Otros trastornos del encéfalo en enfermedades clasificadas en otra par</v>
      </c>
    </row>
    <row r="2861" spans="1:5" hidden="1" x14ac:dyDescent="0.25">
      <c r="A2861" s="5" t="s">
        <v>3466</v>
      </c>
      <c r="B2861" s="13" t="s">
        <v>15295</v>
      </c>
      <c r="C2861" s="5" t="s">
        <v>78</v>
      </c>
      <c r="D2861" s="13" t="s">
        <v>3469</v>
      </c>
      <c r="E2861" s="127" t="str">
        <f t="shared" si="44"/>
        <v>Otros trastornos del encéfalo en enfermedades clasificadas en otra par</v>
      </c>
    </row>
    <row r="2862" spans="1:5" hidden="1" x14ac:dyDescent="0.25">
      <c r="A2862" s="5" t="s">
        <v>3466</v>
      </c>
      <c r="B2862" s="13" t="s">
        <v>15295</v>
      </c>
      <c r="C2862" s="5" t="s">
        <v>90</v>
      </c>
      <c r="D2862" s="13" t="s">
        <v>3470</v>
      </c>
      <c r="E2862" s="127" t="str">
        <f t="shared" si="44"/>
        <v>Otros trastornos del encéfalo en enfermedades clasificadas en otra par</v>
      </c>
    </row>
    <row r="2863" spans="1:5" hidden="1" x14ac:dyDescent="0.25">
      <c r="A2863" s="5" t="s">
        <v>3471</v>
      </c>
      <c r="B2863" s="13" t="s">
        <v>15296</v>
      </c>
      <c r="C2863" s="5" t="s">
        <v>59</v>
      </c>
      <c r="D2863" s="13" t="s">
        <v>3472</v>
      </c>
      <c r="E2863" s="127" t="str">
        <f t="shared" si="44"/>
        <v>Otras enfermedades de la médula espinal</v>
      </c>
    </row>
    <row r="2864" spans="1:5" hidden="1" x14ac:dyDescent="0.25">
      <c r="A2864" s="5" t="s">
        <v>3471</v>
      </c>
      <c r="B2864" s="13" t="s">
        <v>15296</v>
      </c>
      <c r="C2864" s="5" t="s">
        <v>61</v>
      </c>
      <c r="D2864" s="13" t="s">
        <v>3473</v>
      </c>
      <c r="E2864" s="127" t="str">
        <f t="shared" si="44"/>
        <v>Otras enfermedades de la médula espinal</v>
      </c>
    </row>
    <row r="2865" spans="1:5" hidden="1" x14ac:dyDescent="0.25">
      <c r="A2865" s="5" t="s">
        <v>3471</v>
      </c>
      <c r="B2865" s="13" t="s">
        <v>15296</v>
      </c>
      <c r="C2865" s="5" t="s">
        <v>78</v>
      </c>
      <c r="D2865" s="13" t="s">
        <v>3474</v>
      </c>
      <c r="E2865" s="127" t="str">
        <f t="shared" si="44"/>
        <v>Otras enfermedades de la médula espinal</v>
      </c>
    </row>
    <row r="2866" spans="1:5" hidden="1" x14ac:dyDescent="0.25">
      <c r="A2866" s="5" t="s">
        <v>3471</v>
      </c>
      <c r="B2866" s="13" t="s">
        <v>15296</v>
      </c>
      <c r="C2866" s="5" t="s">
        <v>90</v>
      </c>
      <c r="D2866" s="13" t="s">
        <v>3475</v>
      </c>
      <c r="E2866" s="127" t="str">
        <f t="shared" si="44"/>
        <v>Otras enfermedades de la médula espinal</v>
      </c>
    </row>
    <row r="2867" spans="1:5" hidden="1" x14ac:dyDescent="0.25">
      <c r="A2867" s="5" t="s">
        <v>3471</v>
      </c>
      <c r="B2867" s="13" t="s">
        <v>15296</v>
      </c>
      <c r="C2867" s="5" t="s">
        <v>63</v>
      </c>
      <c r="D2867" s="13" t="s">
        <v>3476</v>
      </c>
      <c r="E2867" s="127" t="str">
        <f t="shared" si="44"/>
        <v>Otras enfermedades de la médula espinal</v>
      </c>
    </row>
    <row r="2868" spans="1:5" hidden="1" x14ac:dyDescent="0.25">
      <c r="A2868" s="5" t="s">
        <v>3477</v>
      </c>
      <c r="B2868" s="13" t="s">
        <v>15297</v>
      </c>
      <c r="C2868" s="5" t="s">
        <v>59</v>
      </c>
      <c r="D2868" s="13" t="s">
        <v>3478</v>
      </c>
      <c r="E2868" s="127" t="str">
        <f t="shared" si="44"/>
        <v>Otros trastornos del sistema nervioso central</v>
      </c>
    </row>
    <row r="2869" spans="1:5" hidden="1" x14ac:dyDescent="0.25">
      <c r="A2869" s="5" t="s">
        <v>3477</v>
      </c>
      <c r="B2869" s="13" t="s">
        <v>15297</v>
      </c>
      <c r="C2869" s="5" t="s">
        <v>61</v>
      </c>
      <c r="D2869" s="13" t="s">
        <v>3479</v>
      </c>
      <c r="E2869" s="127" t="str">
        <f t="shared" si="44"/>
        <v>Otros trastornos del sistema nervioso central</v>
      </c>
    </row>
    <row r="2870" spans="1:5" hidden="1" x14ac:dyDescent="0.25">
      <c r="A2870" s="5" t="s">
        <v>3477</v>
      </c>
      <c r="B2870" s="13" t="s">
        <v>15297</v>
      </c>
      <c r="C2870" s="5" t="s">
        <v>90</v>
      </c>
      <c r="D2870" s="13" t="s">
        <v>3480</v>
      </c>
      <c r="E2870" s="127" t="str">
        <f t="shared" si="44"/>
        <v>Otros trastornos del sistema nervioso central</v>
      </c>
    </row>
    <row r="2871" spans="1:5" hidden="1" x14ac:dyDescent="0.25">
      <c r="A2871" s="5" t="s">
        <v>3477</v>
      </c>
      <c r="B2871" s="13" t="s">
        <v>15297</v>
      </c>
      <c r="C2871" s="5" t="s">
        <v>63</v>
      </c>
      <c r="D2871" s="13" t="s">
        <v>3481</v>
      </c>
      <c r="E2871" s="127" t="str">
        <f t="shared" si="44"/>
        <v>Otros trastornos del sistema nervioso central</v>
      </c>
    </row>
    <row r="2872" spans="1:5" hidden="1" x14ac:dyDescent="0.25">
      <c r="A2872" s="5" t="s">
        <v>3482</v>
      </c>
      <c r="B2872" s="13" t="s">
        <v>15298</v>
      </c>
      <c r="C2872" s="5" t="s">
        <v>59</v>
      </c>
      <c r="D2872" s="13" t="s">
        <v>3483</v>
      </c>
      <c r="E2872" s="127" t="str">
        <f t="shared" si="44"/>
        <v>Trastornos del sistema nervioso consecutivos a procedimientos, no clas</v>
      </c>
    </row>
    <row r="2873" spans="1:5" hidden="1" x14ac:dyDescent="0.25">
      <c r="A2873" s="5" t="s">
        <v>3482</v>
      </c>
      <c r="B2873" s="13" t="s">
        <v>15298</v>
      </c>
      <c r="C2873" s="5" t="s">
        <v>61</v>
      </c>
      <c r="D2873" s="13" t="s">
        <v>3484</v>
      </c>
      <c r="E2873" s="127" t="str">
        <f t="shared" si="44"/>
        <v>Trastornos del sistema nervioso consecutivos a procedimientos, no clas</v>
      </c>
    </row>
    <row r="2874" spans="1:5" hidden="1" x14ac:dyDescent="0.25">
      <c r="A2874" s="5" t="s">
        <v>3482</v>
      </c>
      <c r="B2874" s="13" t="s">
        <v>15298</v>
      </c>
      <c r="C2874" s="5" t="s">
        <v>78</v>
      </c>
      <c r="D2874" s="13" t="s">
        <v>3485</v>
      </c>
      <c r="E2874" s="127" t="str">
        <f t="shared" si="44"/>
        <v>Trastornos del sistema nervioso consecutivos a procedimientos, no clas</v>
      </c>
    </row>
    <row r="2875" spans="1:5" hidden="1" x14ac:dyDescent="0.25">
      <c r="A2875" s="5" t="s">
        <v>3482</v>
      </c>
      <c r="B2875" s="13" t="s">
        <v>15298</v>
      </c>
      <c r="C2875" s="5" t="s">
        <v>90</v>
      </c>
      <c r="D2875" s="13" t="s">
        <v>3486</v>
      </c>
      <c r="E2875" s="127" t="str">
        <f t="shared" si="44"/>
        <v>Trastornos del sistema nervioso consecutivos a procedimientos, no clas</v>
      </c>
    </row>
    <row r="2876" spans="1:5" hidden="1" x14ac:dyDescent="0.25">
      <c r="A2876" s="5" t="s">
        <v>3482</v>
      </c>
      <c r="B2876" s="13" t="s">
        <v>15298</v>
      </c>
      <c r="C2876" s="5" t="s">
        <v>63</v>
      </c>
      <c r="D2876" s="13" t="s">
        <v>3487</v>
      </c>
      <c r="E2876" s="127" t="str">
        <f t="shared" si="44"/>
        <v>Trastornos del sistema nervioso consecutivos a procedimientos, no clas</v>
      </c>
    </row>
    <row r="2877" spans="1:5" hidden="1" x14ac:dyDescent="0.25">
      <c r="A2877" s="5" t="s">
        <v>3488</v>
      </c>
      <c r="B2877" s="13" t="s">
        <v>15299</v>
      </c>
      <c r="C2877" s="5" t="s">
        <v>149</v>
      </c>
      <c r="D2877" s="13" t="s">
        <v>3489</v>
      </c>
      <c r="E2877" s="127" t="str">
        <f t="shared" si="44"/>
        <v>Otros trastornos del sistema nervioso, no clasificados en otra parte</v>
      </c>
    </row>
    <row r="2878" spans="1:5" hidden="1" x14ac:dyDescent="0.25">
      <c r="A2878" s="5" t="s">
        <v>3490</v>
      </c>
      <c r="B2878" s="13" t="s">
        <v>15300</v>
      </c>
      <c r="C2878" s="5" t="s">
        <v>59</v>
      </c>
      <c r="D2878" s="13" t="s">
        <v>3491</v>
      </c>
      <c r="E2878" s="127" t="str">
        <f t="shared" si="44"/>
        <v>Otros trastornos del sistema nervioso en enfermedades clasificadas en</v>
      </c>
    </row>
    <row r="2879" spans="1:5" hidden="1" x14ac:dyDescent="0.25">
      <c r="A2879" s="5" t="s">
        <v>3490</v>
      </c>
      <c r="B2879" s="13" t="s">
        <v>15300</v>
      </c>
      <c r="C2879" s="5" t="s">
        <v>61</v>
      </c>
      <c r="D2879" s="13" t="s">
        <v>3492</v>
      </c>
      <c r="E2879" s="127" t="str">
        <f t="shared" si="44"/>
        <v>Otros trastornos del sistema nervioso en enfermedades clasificadas en</v>
      </c>
    </row>
    <row r="2880" spans="1:5" hidden="1" x14ac:dyDescent="0.25">
      <c r="A2880" s="5" t="s">
        <v>3490</v>
      </c>
      <c r="B2880" s="13" t="s">
        <v>15300</v>
      </c>
      <c r="C2880" s="5" t="s">
        <v>78</v>
      </c>
      <c r="D2880" s="13" t="s">
        <v>3493</v>
      </c>
      <c r="E2880" s="127" t="str">
        <f t="shared" si="44"/>
        <v>Otros trastornos del sistema nervioso en enfermedades clasificadas en</v>
      </c>
    </row>
    <row r="2881" spans="1:5" hidden="1" x14ac:dyDescent="0.25">
      <c r="A2881" s="5" t="s">
        <v>3490</v>
      </c>
      <c r="B2881" s="13" t="s">
        <v>15300</v>
      </c>
      <c r="C2881" s="5" t="s">
        <v>90</v>
      </c>
      <c r="D2881" s="13" t="s">
        <v>3494</v>
      </c>
      <c r="E2881" s="127" t="str">
        <f t="shared" si="44"/>
        <v>Otros trastornos del sistema nervioso en enfermedades clasificadas en</v>
      </c>
    </row>
    <row r="2882" spans="1:5" hidden="1" x14ac:dyDescent="0.25">
      <c r="A2882" s="5" t="s">
        <v>3495</v>
      </c>
      <c r="B2882" s="13" t="s">
        <v>15301</v>
      </c>
      <c r="C2882" s="5" t="s">
        <v>59</v>
      </c>
      <c r="D2882" s="13" t="s">
        <v>3496</v>
      </c>
      <c r="E2882" s="127" t="str">
        <f t="shared" si="44"/>
        <v>Orzuelo y calacio</v>
      </c>
    </row>
    <row r="2883" spans="1:5" hidden="1" x14ac:dyDescent="0.25">
      <c r="A2883" s="5" t="s">
        <v>3495</v>
      </c>
      <c r="B2883" s="13" t="s">
        <v>15301</v>
      </c>
      <c r="C2883" s="5" t="s">
        <v>61</v>
      </c>
      <c r="D2883" s="13" t="s">
        <v>3497</v>
      </c>
      <c r="E2883" s="127" t="str">
        <f t="shared" si="44"/>
        <v>Orzuelo y calacio</v>
      </c>
    </row>
    <row r="2884" spans="1:5" hidden="1" x14ac:dyDescent="0.25">
      <c r="A2884" s="5" t="s">
        <v>3498</v>
      </c>
      <c r="B2884" s="13" t="s">
        <v>15302</v>
      </c>
      <c r="C2884" s="5" t="s">
        <v>59</v>
      </c>
      <c r="D2884" s="13" t="s">
        <v>3499</v>
      </c>
      <c r="E2884" s="127" t="str">
        <f t="shared" si="44"/>
        <v>Otras inflamaciones del parpado</v>
      </c>
    </row>
    <row r="2885" spans="1:5" hidden="1" x14ac:dyDescent="0.25">
      <c r="A2885" s="5" t="s">
        <v>3498</v>
      </c>
      <c r="B2885" s="13" t="s">
        <v>15302</v>
      </c>
      <c r="C2885" s="5" t="s">
        <v>61</v>
      </c>
      <c r="D2885" s="13" t="s">
        <v>3500</v>
      </c>
      <c r="E2885" s="127" t="str">
        <f t="shared" si="44"/>
        <v>Otras inflamaciones del parpado</v>
      </c>
    </row>
    <row r="2886" spans="1:5" hidden="1" x14ac:dyDescent="0.25">
      <c r="A2886" s="5" t="s">
        <v>3498</v>
      </c>
      <c r="B2886" s="13" t="s">
        <v>15302</v>
      </c>
      <c r="C2886" s="5" t="s">
        <v>90</v>
      </c>
      <c r="D2886" s="13" t="s">
        <v>3501</v>
      </c>
      <c r="E2886" s="127" t="str">
        <f t="shared" ref="E2886:E2949" si="45">REPLACE(LOWER(B2886),1,1,UPPER(LEFT(B2886)))</f>
        <v>Otras inflamaciones del parpado</v>
      </c>
    </row>
    <row r="2887" spans="1:5" hidden="1" x14ac:dyDescent="0.25">
      <c r="A2887" s="5" t="s">
        <v>3498</v>
      </c>
      <c r="B2887" s="13" t="s">
        <v>15302</v>
      </c>
      <c r="C2887" s="5" t="s">
        <v>63</v>
      </c>
      <c r="D2887" s="13" t="s">
        <v>3502</v>
      </c>
      <c r="E2887" s="127" t="str">
        <f t="shared" si="45"/>
        <v>Otras inflamaciones del parpado</v>
      </c>
    </row>
    <row r="2888" spans="1:5" hidden="1" x14ac:dyDescent="0.25">
      <c r="A2888" s="5" t="s">
        <v>3503</v>
      </c>
      <c r="B2888" s="13" t="s">
        <v>15303</v>
      </c>
      <c r="C2888" s="5" t="s">
        <v>59</v>
      </c>
      <c r="D2888" s="13" t="s">
        <v>3504</v>
      </c>
      <c r="E2888" s="127" t="str">
        <f t="shared" si="45"/>
        <v>Otros trastornos de los parpados</v>
      </c>
    </row>
    <row r="2889" spans="1:5" hidden="1" x14ac:dyDescent="0.25">
      <c r="A2889" s="5" t="s">
        <v>3503</v>
      </c>
      <c r="B2889" s="13" t="s">
        <v>15303</v>
      </c>
      <c r="C2889" s="5" t="s">
        <v>61</v>
      </c>
      <c r="D2889" s="13" t="s">
        <v>3505</v>
      </c>
      <c r="E2889" s="127" t="str">
        <f t="shared" si="45"/>
        <v>Otros trastornos de los parpados</v>
      </c>
    </row>
    <row r="2890" spans="1:5" hidden="1" x14ac:dyDescent="0.25">
      <c r="A2890" s="5" t="s">
        <v>3503</v>
      </c>
      <c r="B2890" s="13" t="s">
        <v>15303</v>
      </c>
      <c r="C2890" s="5" t="s">
        <v>78</v>
      </c>
      <c r="D2890" s="13" t="s">
        <v>3506</v>
      </c>
      <c r="E2890" s="127" t="str">
        <f t="shared" si="45"/>
        <v>Otros trastornos de los parpados</v>
      </c>
    </row>
    <row r="2891" spans="1:5" hidden="1" x14ac:dyDescent="0.25">
      <c r="A2891" s="5" t="s">
        <v>3503</v>
      </c>
      <c r="B2891" s="13" t="s">
        <v>15303</v>
      </c>
      <c r="C2891" s="5" t="s">
        <v>80</v>
      </c>
      <c r="D2891" s="13" t="s">
        <v>3507</v>
      </c>
      <c r="E2891" s="127" t="str">
        <f t="shared" si="45"/>
        <v>Otros trastornos de los parpados</v>
      </c>
    </row>
    <row r="2892" spans="1:5" hidden="1" x14ac:dyDescent="0.25">
      <c r="A2892" s="5" t="s">
        <v>3503</v>
      </c>
      <c r="B2892" s="13" t="s">
        <v>15303</v>
      </c>
      <c r="C2892" s="5" t="s">
        <v>82</v>
      </c>
      <c r="D2892" s="13" t="s">
        <v>3508</v>
      </c>
      <c r="E2892" s="127" t="str">
        <f t="shared" si="45"/>
        <v>Otros trastornos de los parpados</v>
      </c>
    </row>
    <row r="2893" spans="1:5" hidden="1" x14ac:dyDescent="0.25">
      <c r="A2893" s="5" t="s">
        <v>3503</v>
      </c>
      <c r="B2893" s="13" t="s">
        <v>15303</v>
      </c>
      <c r="C2893" s="5" t="s">
        <v>106</v>
      </c>
      <c r="D2893" s="13" t="s">
        <v>3509</v>
      </c>
      <c r="E2893" s="127" t="str">
        <f t="shared" si="45"/>
        <v>Otros trastornos de los parpados</v>
      </c>
    </row>
    <row r="2894" spans="1:5" hidden="1" x14ac:dyDescent="0.25">
      <c r="A2894" s="5" t="s">
        <v>3503</v>
      </c>
      <c r="B2894" s="13" t="s">
        <v>15303</v>
      </c>
      <c r="C2894" s="5" t="s">
        <v>108</v>
      </c>
      <c r="D2894" s="13" t="s">
        <v>3510</v>
      </c>
      <c r="E2894" s="127" t="str">
        <f t="shared" si="45"/>
        <v>Otros trastornos de los parpados</v>
      </c>
    </row>
    <row r="2895" spans="1:5" hidden="1" x14ac:dyDescent="0.25">
      <c r="A2895" s="5" t="s">
        <v>3503</v>
      </c>
      <c r="B2895" s="13" t="s">
        <v>15303</v>
      </c>
      <c r="C2895" s="5" t="s">
        <v>110</v>
      </c>
      <c r="D2895" s="13" t="s">
        <v>3511</v>
      </c>
      <c r="E2895" s="127" t="str">
        <f t="shared" si="45"/>
        <v>Otros trastornos de los parpados</v>
      </c>
    </row>
    <row r="2896" spans="1:5" hidden="1" x14ac:dyDescent="0.25">
      <c r="A2896" s="5" t="s">
        <v>3503</v>
      </c>
      <c r="B2896" s="13" t="s">
        <v>15303</v>
      </c>
      <c r="C2896" s="5" t="s">
        <v>90</v>
      </c>
      <c r="D2896" s="13" t="s">
        <v>3512</v>
      </c>
      <c r="E2896" s="127" t="str">
        <f t="shared" si="45"/>
        <v>Otros trastornos de los parpados</v>
      </c>
    </row>
    <row r="2897" spans="1:5" hidden="1" x14ac:dyDescent="0.25">
      <c r="A2897" s="5" t="s">
        <v>3503</v>
      </c>
      <c r="B2897" s="13" t="s">
        <v>15303</v>
      </c>
      <c r="C2897" s="5" t="s">
        <v>63</v>
      </c>
      <c r="D2897" s="13" t="s">
        <v>3513</v>
      </c>
      <c r="E2897" s="127" t="str">
        <f t="shared" si="45"/>
        <v>Otros trastornos de los parpados</v>
      </c>
    </row>
    <row r="2898" spans="1:5" hidden="1" x14ac:dyDescent="0.25">
      <c r="A2898" s="5" t="s">
        <v>3514</v>
      </c>
      <c r="B2898" s="13" t="s">
        <v>15304</v>
      </c>
      <c r="C2898" s="5" t="s">
        <v>59</v>
      </c>
      <c r="D2898" s="13" t="s">
        <v>3515</v>
      </c>
      <c r="E2898" s="127" t="str">
        <f t="shared" si="45"/>
        <v>Trastornos del parpado en enfermedades clasificadas en otra parte</v>
      </c>
    </row>
    <row r="2899" spans="1:5" hidden="1" x14ac:dyDescent="0.25">
      <c r="A2899" s="5" t="s">
        <v>3514</v>
      </c>
      <c r="B2899" s="13" t="s">
        <v>15304</v>
      </c>
      <c r="C2899" s="5" t="s">
        <v>61</v>
      </c>
      <c r="D2899" s="13" t="s">
        <v>3516</v>
      </c>
      <c r="E2899" s="127" t="str">
        <f t="shared" si="45"/>
        <v>Trastornos del parpado en enfermedades clasificadas en otra parte</v>
      </c>
    </row>
    <row r="2900" spans="1:5" hidden="1" x14ac:dyDescent="0.25">
      <c r="A2900" s="5" t="s">
        <v>3514</v>
      </c>
      <c r="B2900" s="13" t="s">
        <v>15304</v>
      </c>
      <c r="C2900" s="5" t="s">
        <v>90</v>
      </c>
      <c r="D2900" s="13" t="s">
        <v>3517</v>
      </c>
      <c r="E2900" s="127" t="str">
        <f t="shared" si="45"/>
        <v>Trastornos del parpado en enfermedades clasificadas en otra parte</v>
      </c>
    </row>
    <row r="2901" spans="1:5" hidden="1" x14ac:dyDescent="0.25">
      <c r="A2901" s="5" t="s">
        <v>3518</v>
      </c>
      <c r="B2901" s="13" t="s">
        <v>15305</v>
      </c>
      <c r="C2901" s="5" t="s">
        <v>59</v>
      </c>
      <c r="D2901" s="13" t="s">
        <v>3519</v>
      </c>
      <c r="E2901" s="127" t="str">
        <f t="shared" si="45"/>
        <v>Trastornos del aparato lagrimal</v>
      </c>
    </row>
    <row r="2902" spans="1:5" hidden="1" x14ac:dyDescent="0.25">
      <c r="A2902" s="5" t="s">
        <v>3518</v>
      </c>
      <c r="B2902" s="13" t="s">
        <v>15305</v>
      </c>
      <c r="C2902" s="5" t="s">
        <v>61</v>
      </c>
      <c r="D2902" s="13" t="s">
        <v>3520</v>
      </c>
      <c r="E2902" s="127" t="str">
        <f t="shared" si="45"/>
        <v>Trastornos del aparato lagrimal</v>
      </c>
    </row>
    <row r="2903" spans="1:5" hidden="1" x14ac:dyDescent="0.25">
      <c r="A2903" s="5" t="s">
        <v>3518</v>
      </c>
      <c r="B2903" s="13" t="s">
        <v>15305</v>
      </c>
      <c r="C2903" s="5" t="s">
        <v>78</v>
      </c>
      <c r="D2903" s="13" t="s">
        <v>3521</v>
      </c>
      <c r="E2903" s="127" t="str">
        <f t="shared" si="45"/>
        <v>Trastornos del aparato lagrimal</v>
      </c>
    </row>
    <row r="2904" spans="1:5" hidden="1" x14ac:dyDescent="0.25">
      <c r="A2904" s="5" t="s">
        <v>3518</v>
      </c>
      <c r="B2904" s="13" t="s">
        <v>15305</v>
      </c>
      <c r="C2904" s="5" t="s">
        <v>80</v>
      </c>
      <c r="D2904" s="13" t="s">
        <v>3522</v>
      </c>
      <c r="E2904" s="127" t="str">
        <f t="shared" si="45"/>
        <v>Trastornos del aparato lagrimal</v>
      </c>
    </row>
    <row r="2905" spans="1:5" hidden="1" x14ac:dyDescent="0.25">
      <c r="A2905" s="5" t="s">
        <v>3518</v>
      </c>
      <c r="B2905" s="13" t="s">
        <v>15305</v>
      </c>
      <c r="C2905" s="5" t="s">
        <v>82</v>
      </c>
      <c r="D2905" s="13" t="s">
        <v>3523</v>
      </c>
      <c r="E2905" s="127" t="str">
        <f t="shared" si="45"/>
        <v>Trastornos del aparato lagrimal</v>
      </c>
    </row>
    <row r="2906" spans="1:5" hidden="1" x14ac:dyDescent="0.25">
      <c r="A2906" s="5" t="s">
        <v>3518</v>
      </c>
      <c r="B2906" s="13" t="s">
        <v>15305</v>
      </c>
      <c r="C2906" s="5" t="s">
        <v>106</v>
      </c>
      <c r="D2906" s="13" t="s">
        <v>3524</v>
      </c>
      <c r="E2906" s="127" t="str">
        <f t="shared" si="45"/>
        <v>Trastornos del aparato lagrimal</v>
      </c>
    </row>
    <row r="2907" spans="1:5" hidden="1" x14ac:dyDescent="0.25">
      <c r="A2907" s="5" t="s">
        <v>3518</v>
      </c>
      <c r="B2907" s="13" t="s">
        <v>15305</v>
      </c>
      <c r="C2907" s="5" t="s">
        <v>108</v>
      </c>
      <c r="D2907" s="13" t="s">
        <v>3525</v>
      </c>
      <c r="E2907" s="127" t="str">
        <f t="shared" si="45"/>
        <v>Trastornos del aparato lagrimal</v>
      </c>
    </row>
    <row r="2908" spans="1:5" hidden="1" x14ac:dyDescent="0.25">
      <c r="A2908" s="5" t="s">
        <v>3518</v>
      </c>
      <c r="B2908" s="13" t="s">
        <v>15305</v>
      </c>
      <c r="C2908" s="5" t="s">
        <v>90</v>
      </c>
      <c r="D2908" s="13" t="s">
        <v>3526</v>
      </c>
      <c r="E2908" s="127" t="str">
        <f t="shared" si="45"/>
        <v>Trastornos del aparato lagrimal</v>
      </c>
    </row>
    <row r="2909" spans="1:5" hidden="1" x14ac:dyDescent="0.25">
      <c r="A2909" s="5" t="s">
        <v>3518</v>
      </c>
      <c r="B2909" s="13" t="s">
        <v>15305</v>
      </c>
      <c r="C2909" s="5" t="s">
        <v>63</v>
      </c>
      <c r="D2909" s="13" t="s">
        <v>3527</v>
      </c>
      <c r="E2909" s="127" t="str">
        <f t="shared" si="45"/>
        <v>Trastornos del aparato lagrimal</v>
      </c>
    </row>
    <row r="2910" spans="1:5" hidden="1" x14ac:dyDescent="0.25">
      <c r="A2910" s="5" t="s">
        <v>3528</v>
      </c>
      <c r="B2910" s="13" t="s">
        <v>15306</v>
      </c>
      <c r="C2910" s="5" t="s">
        <v>59</v>
      </c>
      <c r="D2910" s="13" t="s">
        <v>3529</v>
      </c>
      <c r="E2910" s="127" t="str">
        <f t="shared" si="45"/>
        <v>Trastornos de la orbita</v>
      </c>
    </row>
    <row r="2911" spans="1:5" hidden="1" x14ac:dyDescent="0.25">
      <c r="A2911" s="5" t="s">
        <v>3528</v>
      </c>
      <c r="B2911" s="13" t="s">
        <v>15306</v>
      </c>
      <c r="C2911" s="5" t="s">
        <v>61</v>
      </c>
      <c r="D2911" s="13" t="s">
        <v>3530</v>
      </c>
      <c r="E2911" s="127" t="str">
        <f t="shared" si="45"/>
        <v>Trastornos de la orbita</v>
      </c>
    </row>
    <row r="2912" spans="1:5" hidden="1" x14ac:dyDescent="0.25">
      <c r="A2912" s="5" t="s">
        <v>3528</v>
      </c>
      <c r="B2912" s="13" t="s">
        <v>15306</v>
      </c>
      <c r="C2912" s="5" t="s">
        <v>78</v>
      </c>
      <c r="D2912" s="13" t="s">
        <v>3531</v>
      </c>
      <c r="E2912" s="127" t="str">
        <f t="shared" si="45"/>
        <v>Trastornos de la orbita</v>
      </c>
    </row>
    <row r="2913" spans="1:5" hidden="1" x14ac:dyDescent="0.25">
      <c r="A2913" s="5" t="s">
        <v>3528</v>
      </c>
      <c r="B2913" s="13" t="s">
        <v>15306</v>
      </c>
      <c r="C2913" s="5" t="s">
        <v>80</v>
      </c>
      <c r="D2913" s="13" t="s">
        <v>3532</v>
      </c>
      <c r="E2913" s="127" t="str">
        <f t="shared" si="45"/>
        <v>Trastornos de la orbita</v>
      </c>
    </row>
    <row r="2914" spans="1:5" hidden="1" x14ac:dyDescent="0.25">
      <c r="A2914" s="5" t="s">
        <v>3528</v>
      </c>
      <c r="B2914" s="13" t="s">
        <v>15306</v>
      </c>
      <c r="C2914" s="5" t="s">
        <v>82</v>
      </c>
      <c r="D2914" s="13" t="s">
        <v>3533</v>
      </c>
      <c r="E2914" s="127" t="str">
        <f t="shared" si="45"/>
        <v>Trastornos de la orbita</v>
      </c>
    </row>
    <row r="2915" spans="1:5" hidden="1" x14ac:dyDescent="0.25">
      <c r="A2915" s="5" t="s">
        <v>3528</v>
      </c>
      <c r="B2915" s="13" t="s">
        <v>15306</v>
      </c>
      <c r="C2915" s="5" t="s">
        <v>106</v>
      </c>
      <c r="D2915" s="13" t="s">
        <v>3534</v>
      </c>
      <c r="E2915" s="127" t="str">
        <f t="shared" si="45"/>
        <v>Trastornos de la orbita</v>
      </c>
    </row>
    <row r="2916" spans="1:5" hidden="1" x14ac:dyDescent="0.25">
      <c r="A2916" s="5" t="s">
        <v>3528</v>
      </c>
      <c r="B2916" s="13" t="s">
        <v>15306</v>
      </c>
      <c r="C2916" s="5" t="s">
        <v>90</v>
      </c>
      <c r="D2916" s="13" t="s">
        <v>3535</v>
      </c>
      <c r="E2916" s="127" t="str">
        <f t="shared" si="45"/>
        <v>Trastornos de la orbita</v>
      </c>
    </row>
    <row r="2917" spans="1:5" hidden="1" x14ac:dyDescent="0.25">
      <c r="A2917" s="5" t="s">
        <v>3528</v>
      </c>
      <c r="B2917" s="13" t="s">
        <v>15306</v>
      </c>
      <c r="C2917" s="5" t="s">
        <v>63</v>
      </c>
      <c r="D2917" s="13" t="s">
        <v>3536</v>
      </c>
      <c r="E2917" s="127" t="str">
        <f t="shared" si="45"/>
        <v>Trastornos de la orbita</v>
      </c>
    </row>
    <row r="2918" spans="1:5" hidden="1" x14ac:dyDescent="0.25">
      <c r="A2918" s="5" t="s">
        <v>3537</v>
      </c>
      <c r="B2918" s="13" t="s">
        <v>15307</v>
      </c>
      <c r="C2918" s="5" t="s">
        <v>59</v>
      </c>
      <c r="D2918" s="13" t="s">
        <v>3538</v>
      </c>
      <c r="E2918" s="127" t="str">
        <f t="shared" si="45"/>
        <v>Trastornos del aparato lagrimal y de la orbita en enfermedades clasifi</v>
      </c>
    </row>
    <row r="2919" spans="1:5" hidden="1" x14ac:dyDescent="0.25">
      <c r="A2919" s="5" t="s">
        <v>3537</v>
      </c>
      <c r="B2919" s="13" t="s">
        <v>15307</v>
      </c>
      <c r="C2919" s="5" t="s">
        <v>61</v>
      </c>
      <c r="D2919" s="13" t="s">
        <v>3539</v>
      </c>
      <c r="E2919" s="127" t="str">
        <f t="shared" si="45"/>
        <v>Trastornos del aparato lagrimal y de la orbita en enfermedades clasifi</v>
      </c>
    </row>
    <row r="2920" spans="1:5" hidden="1" x14ac:dyDescent="0.25">
      <c r="A2920" s="5" t="s">
        <v>3537</v>
      </c>
      <c r="B2920" s="13" t="s">
        <v>15307</v>
      </c>
      <c r="C2920" s="5" t="s">
        <v>78</v>
      </c>
      <c r="D2920" s="13" t="s">
        <v>3540</v>
      </c>
      <c r="E2920" s="127" t="str">
        <f t="shared" si="45"/>
        <v>Trastornos del aparato lagrimal y de la orbita en enfermedades clasifi</v>
      </c>
    </row>
    <row r="2921" spans="1:5" hidden="1" x14ac:dyDescent="0.25">
      <c r="A2921" s="5" t="s">
        <v>3537</v>
      </c>
      <c r="B2921" s="13" t="s">
        <v>15307</v>
      </c>
      <c r="C2921" s="5" t="s">
        <v>80</v>
      </c>
      <c r="D2921" s="13" t="s">
        <v>3541</v>
      </c>
      <c r="E2921" s="127" t="str">
        <f t="shared" si="45"/>
        <v>Trastornos del aparato lagrimal y de la orbita en enfermedades clasifi</v>
      </c>
    </row>
    <row r="2922" spans="1:5" hidden="1" x14ac:dyDescent="0.25">
      <c r="A2922" s="5" t="s">
        <v>3542</v>
      </c>
      <c r="B2922" s="13" t="s">
        <v>14779</v>
      </c>
      <c r="C2922" s="5" t="s">
        <v>59</v>
      </c>
      <c r="D2922" s="13" t="s">
        <v>3543</v>
      </c>
      <c r="E2922" s="127" t="str">
        <f t="shared" si="45"/>
        <v>Conjuntivitis</v>
      </c>
    </row>
    <row r="2923" spans="1:5" hidden="1" x14ac:dyDescent="0.25">
      <c r="A2923" s="5" t="s">
        <v>3542</v>
      </c>
      <c r="B2923" s="13" t="s">
        <v>14779</v>
      </c>
      <c r="C2923" s="5" t="s">
        <v>61</v>
      </c>
      <c r="D2923" s="13" t="s">
        <v>3544</v>
      </c>
      <c r="E2923" s="127" t="str">
        <f t="shared" si="45"/>
        <v>Conjuntivitis</v>
      </c>
    </row>
    <row r="2924" spans="1:5" hidden="1" x14ac:dyDescent="0.25">
      <c r="A2924" s="5" t="s">
        <v>3542</v>
      </c>
      <c r="B2924" s="13" t="s">
        <v>14779</v>
      </c>
      <c r="C2924" s="5" t="s">
        <v>78</v>
      </c>
      <c r="D2924" s="13" t="s">
        <v>3545</v>
      </c>
      <c r="E2924" s="127" t="str">
        <f t="shared" si="45"/>
        <v>Conjuntivitis</v>
      </c>
    </row>
    <row r="2925" spans="1:5" hidden="1" x14ac:dyDescent="0.25">
      <c r="A2925" s="5" t="s">
        <v>3542</v>
      </c>
      <c r="B2925" s="13" t="s">
        <v>14779</v>
      </c>
      <c r="C2925" s="5" t="s">
        <v>80</v>
      </c>
      <c r="D2925" s="13" t="s">
        <v>3546</v>
      </c>
      <c r="E2925" s="127" t="str">
        <f t="shared" si="45"/>
        <v>Conjuntivitis</v>
      </c>
    </row>
    <row r="2926" spans="1:5" hidden="1" x14ac:dyDescent="0.25">
      <c r="A2926" s="5" t="s">
        <v>3542</v>
      </c>
      <c r="B2926" s="13" t="s">
        <v>14779</v>
      </c>
      <c r="C2926" s="5" t="s">
        <v>82</v>
      </c>
      <c r="D2926" s="13" t="s">
        <v>3547</v>
      </c>
      <c r="E2926" s="127" t="str">
        <f t="shared" si="45"/>
        <v>Conjuntivitis</v>
      </c>
    </row>
    <row r="2927" spans="1:5" hidden="1" x14ac:dyDescent="0.25">
      <c r="A2927" s="5" t="s">
        <v>3542</v>
      </c>
      <c r="B2927" s="13" t="s">
        <v>14779</v>
      </c>
      <c r="C2927" s="5" t="s">
        <v>106</v>
      </c>
      <c r="D2927" s="13" t="s">
        <v>3548</v>
      </c>
      <c r="E2927" s="127" t="str">
        <f t="shared" si="45"/>
        <v>Conjuntivitis</v>
      </c>
    </row>
    <row r="2928" spans="1:5" hidden="1" x14ac:dyDescent="0.25">
      <c r="A2928" s="5" t="s">
        <v>3542</v>
      </c>
      <c r="B2928" s="13" t="s">
        <v>14779</v>
      </c>
      <c r="C2928" s="5" t="s">
        <v>90</v>
      </c>
      <c r="D2928" s="13" t="s">
        <v>3549</v>
      </c>
      <c r="E2928" s="127" t="str">
        <f t="shared" si="45"/>
        <v>Conjuntivitis</v>
      </c>
    </row>
    <row r="2929" spans="1:5" hidden="1" x14ac:dyDescent="0.25">
      <c r="A2929" s="5" t="s">
        <v>3542</v>
      </c>
      <c r="B2929" s="13" t="s">
        <v>14779</v>
      </c>
      <c r="C2929" s="5" t="s">
        <v>63</v>
      </c>
      <c r="D2929" s="13" t="s">
        <v>3550</v>
      </c>
      <c r="E2929" s="127" t="str">
        <f t="shared" si="45"/>
        <v>Conjuntivitis</v>
      </c>
    </row>
    <row r="2930" spans="1:5" hidden="1" x14ac:dyDescent="0.25">
      <c r="A2930" s="5" t="s">
        <v>3551</v>
      </c>
      <c r="B2930" s="13" t="s">
        <v>15308</v>
      </c>
      <c r="C2930" s="5" t="s">
        <v>59</v>
      </c>
      <c r="D2930" s="13" t="s">
        <v>3552</v>
      </c>
      <c r="E2930" s="127" t="str">
        <f t="shared" si="45"/>
        <v>Otros trastornos de la conjuntiva</v>
      </c>
    </row>
    <row r="2931" spans="1:5" hidden="1" x14ac:dyDescent="0.25">
      <c r="A2931" s="5" t="s">
        <v>3551</v>
      </c>
      <c r="B2931" s="13" t="s">
        <v>15308</v>
      </c>
      <c r="C2931" s="5" t="s">
        <v>61</v>
      </c>
      <c r="D2931" s="13" t="s">
        <v>3553</v>
      </c>
      <c r="E2931" s="127" t="str">
        <f t="shared" si="45"/>
        <v>Otros trastornos de la conjuntiva</v>
      </c>
    </row>
    <row r="2932" spans="1:5" hidden="1" x14ac:dyDescent="0.25">
      <c r="A2932" s="5" t="s">
        <v>3551</v>
      </c>
      <c r="B2932" s="13" t="s">
        <v>15308</v>
      </c>
      <c r="C2932" s="5" t="s">
        <v>78</v>
      </c>
      <c r="D2932" s="13" t="s">
        <v>3554</v>
      </c>
      <c r="E2932" s="127" t="str">
        <f t="shared" si="45"/>
        <v>Otros trastornos de la conjuntiva</v>
      </c>
    </row>
    <row r="2933" spans="1:5" hidden="1" x14ac:dyDescent="0.25">
      <c r="A2933" s="5" t="s">
        <v>3551</v>
      </c>
      <c r="B2933" s="13" t="s">
        <v>15308</v>
      </c>
      <c r="C2933" s="5" t="s">
        <v>80</v>
      </c>
      <c r="D2933" s="13" t="s">
        <v>3555</v>
      </c>
      <c r="E2933" s="127" t="str">
        <f t="shared" si="45"/>
        <v>Otros trastornos de la conjuntiva</v>
      </c>
    </row>
    <row r="2934" spans="1:5" hidden="1" x14ac:dyDescent="0.25">
      <c r="A2934" s="5" t="s">
        <v>3551</v>
      </c>
      <c r="B2934" s="13" t="s">
        <v>15308</v>
      </c>
      <c r="C2934" s="5" t="s">
        <v>82</v>
      </c>
      <c r="D2934" s="13" t="s">
        <v>3556</v>
      </c>
      <c r="E2934" s="127" t="str">
        <f t="shared" si="45"/>
        <v>Otros trastornos de la conjuntiva</v>
      </c>
    </row>
    <row r="2935" spans="1:5" hidden="1" x14ac:dyDescent="0.25">
      <c r="A2935" s="5" t="s">
        <v>3551</v>
      </c>
      <c r="B2935" s="13" t="s">
        <v>15308</v>
      </c>
      <c r="C2935" s="5" t="s">
        <v>90</v>
      </c>
      <c r="D2935" s="13" t="s">
        <v>3557</v>
      </c>
      <c r="E2935" s="127" t="str">
        <f t="shared" si="45"/>
        <v>Otros trastornos de la conjuntiva</v>
      </c>
    </row>
    <row r="2936" spans="1:5" hidden="1" x14ac:dyDescent="0.25">
      <c r="A2936" s="5" t="s">
        <v>3551</v>
      </c>
      <c r="B2936" s="13" t="s">
        <v>15308</v>
      </c>
      <c r="C2936" s="5" t="s">
        <v>63</v>
      </c>
      <c r="D2936" s="13" t="s">
        <v>3558</v>
      </c>
      <c r="E2936" s="127" t="str">
        <f t="shared" si="45"/>
        <v>Otros trastornos de la conjuntiva</v>
      </c>
    </row>
    <row r="2937" spans="1:5" hidden="1" x14ac:dyDescent="0.25">
      <c r="A2937" s="5" t="s">
        <v>3559</v>
      </c>
      <c r="B2937" s="13" t="s">
        <v>15309</v>
      </c>
      <c r="C2937" s="5" t="s">
        <v>59</v>
      </c>
      <c r="D2937" s="13" t="s">
        <v>3560</v>
      </c>
      <c r="E2937" s="127" t="str">
        <f t="shared" si="45"/>
        <v>Trastornos de la conjuntiva en enfermedades clasificadas en otra parte</v>
      </c>
    </row>
    <row r="2938" spans="1:5" hidden="1" x14ac:dyDescent="0.25">
      <c r="A2938" s="5" t="s">
        <v>3559</v>
      </c>
      <c r="B2938" s="13" t="s">
        <v>15309</v>
      </c>
      <c r="C2938" s="5" t="s">
        <v>61</v>
      </c>
      <c r="D2938" s="13" t="s">
        <v>3561</v>
      </c>
      <c r="E2938" s="127" t="str">
        <f t="shared" si="45"/>
        <v>Trastornos de la conjuntiva en enfermedades clasificadas en otra parte</v>
      </c>
    </row>
    <row r="2939" spans="1:5" hidden="1" x14ac:dyDescent="0.25">
      <c r="A2939" s="5" t="s">
        <v>3559</v>
      </c>
      <c r="B2939" s="13" t="s">
        <v>15309</v>
      </c>
      <c r="C2939" s="5" t="s">
        <v>78</v>
      </c>
      <c r="D2939" s="13" t="s">
        <v>3562</v>
      </c>
      <c r="E2939" s="127" t="str">
        <f t="shared" si="45"/>
        <v>Trastornos de la conjuntiva en enfermedades clasificadas en otra parte</v>
      </c>
    </row>
    <row r="2940" spans="1:5" hidden="1" x14ac:dyDescent="0.25">
      <c r="A2940" s="5" t="s">
        <v>3559</v>
      </c>
      <c r="B2940" s="13" t="s">
        <v>15309</v>
      </c>
      <c r="C2940" s="5" t="s">
        <v>80</v>
      </c>
      <c r="D2940" s="13" t="s">
        <v>3563</v>
      </c>
      <c r="E2940" s="127" t="str">
        <f t="shared" si="45"/>
        <v>Trastornos de la conjuntiva en enfermedades clasificadas en otra parte</v>
      </c>
    </row>
    <row r="2941" spans="1:5" hidden="1" x14ac:dyDescent="0.25">
      <c r="A2941" s="5" t="s">
        <v>3559</v>
      </c>
      <c r="B2941" s="13" t="s">
        <v>15309</v>
      </c>
      <c r="C2941" s="5" t="s">
        <v>90</v>
      </c>
      <c r="D2941" s="13" t="s">
        <v>3564</v>
      </c>
      <c r="E2941" s="127" t="str">
        <f t="shared" si="45"/>
        <v>Trastornos de la conjuntiva en enfermedades clasificadas en otra parte</v>
      </c>
    </row>
    <row r="2942" spans="1:5" hidden="1" x14ac:dyDescent="0.25">
      <c r="A2942" s="5" t="s">
        <v>3565</v>
      </c>
      <c r="B2942" s="13" t="s">
        <v>15310</v>
      </c>
      <c r="C2942" s="5" t="s">
        <v>59</v>
      </c>
      <c r="D2942" s="13" t="s">
        <v>3566</v>
      </c>
      <c r="E2942" s="127" t="str">
        <f t="shared" si="45"/>
        <v>Trastornos de la esclerotica</v>
      </c>
    </row>
    <row r="2943" spans="1:5" hidden="1" x14ac:dyDescent="0.25">
      <c r="A2943" s="5" t="s">
        <v>3565</v>
      </c>
      <c r="B2943" s="13" t="s">
        <v>15310</v>
      </c>
      <c r="C2943" s="5" t="s">
        <v>61</v>
      </c>
      <c r="D2943" s="13" t="s">
        <v>3567</v>
      </c>
      <c r="E2943" s="127" t="str">
        <f t="shared" si="45"/>
        <v>Trastornos de la esclerotica</v>
      </c>
    </row>
    <row r="2944" spans="1:5" hidden="1" x14ac:dyDescent="0.25">
      <c r="A2944" s="5" t="s">
        <v>3565</v>
      </c>
      <c r="B2944" s="13" t="s">
        <v>15310</v>
      </c>
      <c r="C2944" s="5" t="s">
        <v>90</v>
      </c>
      <c r="D2944" s="13" t="s">
        <v>3568</v>
      </c>
      <c r="E2944" s="127" t="str">
        <f t="shared" si="45"/>
        <v>Trastornos de la esclerotica</v>
      </c>
    </row>
    <row r="2945" spans="1:5" hidden="1" x14ac:dyDescent="0.25">
      <c r="A2945" s="5" t="s">
        <v>3565</v>
      </c>
      <c r="B2945" s="13" t="s">
        <v>15310</v>
      </c>
      <c r="C2945" s="5" t="s">
        <v>63</v>
      </c>
      <c r="D2945" s="13" t="s">
        <v>3569</v>
      </c>
      <c r="E2945" s="127" t="str">
        <f t="shared" si="45"/>
        <v>Trastornos de la esclerotica</v>
      </c>
    </row>
    <row r="2946" spans="1:5" hidden="1" x14ac:dyDescent="0.25">
      <c r="A2946" s="5" t="s">
        <v>3570</v>
      </c>
      <c r="B2946" s="13" t="s">
        <v>14780</v>
      </c>
      <c r="C2946" s="5" t="s">
        <v>59</v>
      </c>
      <c r="D2946" s="13" t="s">
        <v>3571</v>
      </c>
      <c r="E2946" s="127" t="str">
        <f t="shared" si="45"/>
        <v>Queratitis</v>
      </c>
    </row>
    <row r="2947" spans="1:5" hidden="1" x14ac:dyDescent="0.25">
      <c r="A2947" s="5" t="s">
        <v>3570</v>
      </c>
      <c r="B2947" s="13" t="s">
        <v>14780</v>
      </c>
      <c r="C2947" s="5" t="s">
        <v>61</v>
      </c>
      <c r="D2947" s="13" t="s">
        <v>3572</v>
      </c>
      <c r="E2947" s="127" t="str">
        <f t="shared" si="45"/>
        <v>Queratitis</v>
      </c>
    </row>
    <row r="2948" spans="1:5" hidden="1" x14ac:dyDescent="0.25">
      <c r="A2948" s="5" t="s">
        <v>3570</v>
      </c>
      <c r="B2948" s="13" t="s">
        <v>14780</v>
      </c>
      <c r="C2948" s="5" t="s">
        <v>78</v>
      </c>
      <c r="D2948" s="13" t="s">
        <v>3573</v>
      </c>
      <c r="E2948" s="127" t="str">
        <f t="shared" si="45"/>
        <v>Queratitis</v>
      </c>
    </row>
    <row r="2949" spans="1:5" hidden="1" x14ac:dyDescent="0.25">
      <c r="A2949" s="5" t="s">
        <v>3570</v>
      </c>
      <c r="B2949" s="13" t="s">
        <v>14780</v>
      </c>
      <c r="C2949" s="5" t="s">
        <v>80</v>
      </c>
      <c r="D2949" s="13" t="s">
        <v>3574</v>
      </c>
      <c r="E2949" s="127" t="str">
        <f t="shared" si="45"/>
        <v>Queratitis</v>
      </c>
    </row>
    <row r="2950" spans="1:5" hidden="1" x14ac:dyDescent="0.25">
      <c r="A2950" s="5" t="s">
        <v>3570</v>
      </c>
      <c r="B2950" s="13" t="s">
        <v>14780</v>
      </c>
      <c r="C2950" s="5" t="s">
        <v>82</v>
      </c>
      <c r="D2950" s="13" t="s">
        <v>3575</v>
      </c>
      <c r="E2950" s="127" t="str">
        <f t="shared" ref="E2950:E3013" si="46">REPLACE(LOWER(B2950),1,1,UPPER(LEFT(B2950)))</f>
        <v>Queratitis</v>
      </c>
    </row>
    <row r="2951" spans="1:5" hidden="1" x14ac:dyDescent="0.25">
      <c r="A2951" s="5" t="s">
        <v>3570</v>
      </c>
      <c r="B2951" s="13" t="s">
        <v>14780</v>
      </c>
      <c r="C2951" s="5" t="s">
        <v>90</v>
      </c>
      <c r="D2951" s="13" t="s">
        <v>3576</v>
      </c>
      <c r="E2951" s="127" t="str">
        <f t="shared" si="46"/>
        <v>Queratitis</v>
      </c>
    </row>
    <row r="2952" spans="1:5" hidden="1" x14ac:dyDescent="0.25">
      <c r="A2952" s="5" t="s">
        <v>3570</v>
      </c>
      <c r="B2952" s="13" t="s">
        <v>14780</v>
      </c>
      <c r="C2952" s="5" t="s">
        <v>63</v>
      </c>
      <c r="D2952" s="13" t="s">
        <v>3577</v>
      </c>
      <c r="E2952" s="127" t="str">
        <f t="shared" si="46"/>
        <v>Queratitis</v>
      </c>
    </row>
    <row r="2953" spans="1:5" hidden="1" x14ac:dyDescent="0.25">
      <c r="A2953" s="5" t="s">
        <v>3578</v>
      </c>
      <c r="B2953" s="13" t="s">
        <v>15311</v>
      </c>
      <c r="C2953" s="5" t="s">
        <v>59</v>
      </c>
      <c r="D2953" s="13" t="s">
        <v>3579</v>
      </c>
      <c r="E2953" s="127" t="str">
        <f t="shared" si="46"/>
        <v>Opacidades y cicatrices corneales</v>
      </c>
    </row>
    <row r="2954" spans="1:5" hidden="1" x14ac:dyDescent="0.25">
      <c r="A2954" s="5" t="s">
        <v>3578</v>
      </c>
      <c r="B2954" s="13" t="s">
        <v>15311</v>
      </c>
      <c r="C2954" s="5" t="s">
        <v>61</v>
      </c>
      <c r="D2954" s="13" t="s">
        <v>3580</v>
      </c>
      <c r="E2954" s="127" t="str">
        <f t="shared" si="46"/>
        <v>Opacidades y cicatrices corneales</v>
      </c>
    </row>
    <row r="2955" spans="1:5" hidden="1" x14ac:dyDescent="0.25">
      <c r="A2955" s="5" t="s">
        <v>3578</v>
      </c>
      <c r="B2955" s="13" t="s">
        <v>15311</v>
      </c>
      <c r="C2955" s="5" t="s">
        <v>90</v>
      </c>
      <c r="D2955" s="13" t="s">
        <v>3581</v>
      </c>
      <c r="E2955" s="127" t="str">
        <f t="shared" si="46"/>
        <v>Opacidades y cicatrices corneales</v>
      </c>
    </row>
    <row r="2956" spans="1:5" hidden="1" x14ac:dyDescent="0.25">
      <c r="A2956" s="5" t="s">
        <v>3578</v>
      </c>
      <c r="B2956" s="13" t="s">
        <v>15311</v>
      </c>
      <c r="C2956" s="5" t="s">
        <v>63</v>
      </c>
      <c r="D2956" s="13" t="s">
        <v>3582</v>
      </c>
      <c r="E2956" s="127" t="str">
        <f t="shared" si="46"/>
        <v>Opacidades y cicatrices corneales</v>
      </c>
    </row>
    <row r="2957" spans="1:5" hidden="1" x14ac:dyDescent="0.25">
      <c r="A2957" s="5" t="s">
        <v>3583</v>
      </c>
      <c r="B2957" s="13" t="s">
        <v>15312</v>
      </c>
      <c r="C2957" s="5" t="s">
        <v>59</v>
      </c>
      <c r="D2957" s="13" t="s">
        <v>3584</v>
      </c>
      <c r="E2957" s="127" t="str">
        <f t="shared" si="46"/>
        <v>Otros trastornos de la cornea</v>
      </c>
    </row>
    <row r="2958" spans="1:5" hidden="1" x14ac:dyDescent="0.25">
      <c r="A2958" s="5" t="s">
        <v>3583</v>
      </c>
      <c r="B2958" s="13" t="s">
        <v>15312</v>
      </c>
      <c r="C2958" s="5" t="s">
        <v>61</v>
      </c>
      <c r="D2958" s="13" t="s">
        <v>3585</v>
      </c>
      <c r="E2958" s="127" t="str">
        <f t="shared" si="46"/>
        <v>Otros trastornos de la cornea</v>
      </c>
    </row>
    <row r="2959" spans="1:5" hidden="1" x14ac:dyDescent="0.25">
      <c r="A2959" s="5" t="s">
        <v>3583</v>
      </c>
      <c r="B2959" s="13" t="s">
        <v>15312</v>
      </c>
      <c r="C2959" s="5" t="s">
        <v>78</v>
      </c>
      <c r="D2959" s="13" t="s">
        <v>3586</v>
      </c>
      <c r="E2959" s="127" t="str">
        <f t="shared" si="46"/>
        <v>Otros trastornos de la cornea</v>
      </c>
    </row>
    <row r="2960" spans="1:5" hidden="1" x14ac:dyDescent="0.25">
      <c r="A2960" s="5" t="s">
        <v>3583</v>
      </c>
      <c r="B2960" s="13" t="s">
        <v>15312</v>
      </c>
      <c r="C2960" s="5" t="s">
        <v>80</v>
      </c>
      <c r="D2960" s="13" t="s">
        <v>3587</v>
      </c>
      <c r="E2960" s="127" t="str">
        <f t="shared" si="46"/>
        <v>Otros trastornos de la cornea</v>
      </c>
    </row>
    <row r="2961" spans="1:5" hidden="1" x14ac:dyDescent="0.25">
      <c r="A2961" s="5" t="s">
        <v>3583</v>
      </c>
      <c r="B2961" s="13" t="s">
        <v>15312</v>
      </c>
      <c r="C2961" s="5" t="s">
        <v>82</v>
      </c>
      <c r="D2961" s="13" t="s">
        <v>3588</v>
      </c>
      <c r="E2961" s="127" t="str">
        <f t="shared" si="46"/>
        <v>Otros trastornos de la cornea</v>
      </c>
    </row>
    <row r="2962" spans="1:5" hidden="1" x14ac:dyDescent="0.25">
      <c r="A2962" s="5" t="s">
        <v>3583</v>
      </c>
      <c r="B2962" s="13" t="s">
        <v>15312</v>
      </c>
      <c r="C2962" s="5" t="s">
        <v>106</v>
      </c>
      <c r="D2962" s="13" t="s">
        <v>3589</v>
      </c>
      <c r="E2962" s="127" t="str">
        <f t="shared" si="46"/>
        <v>Otros trastornos de la cornea</v>
      </c>
    </row>
    <row r="2963" spans="1:5" hidden="1" x14ac:dyDescent="0.25">
      <c r="A2963" s="5" t="s">
        <v>3583</v>
      </c>
      <c r="B2963" s="13" t="s">
        <v>15312</v>
      </c>
      <c r="C2963" s="5" t="s">
        <v>108</v>
      </c>
      <c r="D2963" s="13" t="s">
        <v>3590</v>
      </c>
      <c r="E2963" s="127" t="str">
        <f t="shared" si="46"/>
        <v>Otros trastornos de la cornea</v>
      </c>
    </row>
    <row r="2964" spans="1:5" hidden="1" x14ac:dyDescent="0.25">
      <c r="A2964" s="5" t="s">
        <v>3583</v>
      </c>
      <c r="B2964" s="13" t="s">
        <v>15312</v>
      </c>
      <c r="C2964" s="5" t="s">
        <v>110</v>
      </c>
      <c r="D2964" s="13" t="s">
        <v>3591</v>
      </c>
      <c r="E2964" s="127" t="str">
        <f t="shared" si="46"/>
        <v>Otros trastornos de la cornea</v>
      </c>
    </row>
    <row r="2965" spans="1:5" hidden="1" x14ac:dyDescent="0.25">
      <c r="A2965" s="5" t="s">
        <v>3583</v>
      </c>
      <c r="B2965" s="13" t="s">
        <v>15312</v>
      </c>
      <c r="C2965" s="5" t="s">
        <v>90</v>
      </c>
      <c r="D2965" s="13" t="s">
        <v>3592</v>
      </c>
      <c r="E2965" s="127" t="str">
        <f t="shared" si="46"/>
        <v>Otros trastornos de la cornea</v>
      </c>
    </row>
    <row r="2966" spans="1:5" hidden="1" x14ac:dyDescent="0.25">
      <c r="A2966" s="5" t="s">
        <v>3583</v>
      </c>
      <c r="B2966" s="13" t="s">
        <v>15312</v>
      </c>
      <c r="C2966" s="5" t="s">
        <v>63</v>
      </c>
      <c r="D2966" s="13" t="s">
        <v>3593</v>
      </c>
      <c r="E2966" s="127" t="str">
        <f t="shared" si="46"/>
        <v>Otros trastornos de la cornea</v>
      </c>
    </row>
    <row r="2967" spans="1:5" hidden="1" x14ac:dyDescent="0.25">
      <c r="A2967" s="5" t="s">
        <v>3594</v>
      </c>
      <c r="B2967" s="13" t="s">
        <v>15313</v>
      </c>
      <c r="C2967" s="5" t="s">
        <v>59</v>
      </c>
      <c r="D2967" s="13" t="s">
        <v>3595</v>
      </c>
      <c r="E2967" s="127" t="str">
        <f t="shared" si="46"/>
        <v>Trastornos de la esclerotica y de la cornea en enfermedades clasificad</v>
      </c>
    </row>
    <row r="2968" spans="1:5" hidden="1" x14ac:dyDescent="0.25">
      <c r="A2968" s="5" t="s">
        <v>3594</v>
      </c>
      <c r="B2968" s="13" t="s">
        <v>15313</v>
      </c>
      <c r="C2968" s="5" t="s">
        <v>61</v>
      </c>
      <c r="D2968" s="13" t="s">
        <v>3596</v>
      </c>
      <c r="E2968" s="127" t="str">
        <f t="shared" si="46"/>
        <v>Trastornos de la esclerotica y de la cornea en enfermedades clasificad</v>
      </c>
    </row>
    <row r="2969" spans="1:5" hidden="1" x14ac:dyDescent="0.25">
      <c r="A2969" s="5" t="s">
        <v>3594</v>
      </c>
      <c r="B2969" s="13" t="s">
        <v>15313</v>
      </c>
      <c r="C2969" s="5" t="s">
        <v>78</v>
      </c>
      <c r="D2969" s="13" t="s">
        <v>3597</v>
      </c>
      <c r="E2969" s="127" t="str">
        <f t="shared" si="46"/>
        <v>Trastornos de la esclerotica y de la cornea en enfermedades clasificad</v>
      </c>
    </row>
    <row r="2970" spans="1:5" hidden="1" x14ac:dyDescent="0.25">
      <c r="A2970" s="5" t="s">
        <v>3594</v>
      </c>
      <c r="B2970" s="13" t="s">
        <v>15313</v>
      </c>
      <c r="C2970" s="5" t="s">
        <v>80</v>
      </c>
      <c r="D2970" s="13" t="s">
        <v>3598</v>
      </c>
      <c r="E2970" s="127" t="str">
        <f t="shared" si="46"/>
        <v>Trastornos de la esclerotica y de la cornea en enfermedades clasificad</v>
      </c>
    </row>
    <row r="2971" spans="1:5" hidden="1" x14ac:dyDescent="0.25">
      <c r="A2971" s="5" t="s">
        <v>3594</v>
      </c>
      <c r="B2971" s="13" t="s">
        <v>15313</v>
      </c>
      <c r="C2971" s="5" t="s">
        <v>90</v>
      </c>
      <c r="D2971" s="13" t="s">
        <v>3599</v>
      </c>
      <c r="E2971" s="127" t="str">
        <f t="shared" si="46"/>
        <v>Trastornos de la esclerotica y de la cornea en enfermedades clasificad</v>
      </c>
    </row>
    <row r="2972" spans="1:5" hidden="1" x14ac:dyDescent="0.25">
      <c r="A2972" s="5" t="s">
        <v>3600</v>
      </c>
      <c r="B2972" s="13" t="s">
        <v>14781</v>
      </c>
      <c r="C2972" s="5" t="s">
        <v>59</v>
      </c>
      <c r="D2972" s="13" t="s">
        <v>3601</v>
      </c>
      <c r="E2972" s="127" t="str">
        <f t="shared" si="46"/>
        <v>Iridociclitis</v>
      </c>
    </row>
    <row r="2973" spans="1:5" hidden="1" x14ac:dyDescent="0.25">
      <c r="A2973" s="5" t="s">
        <v>3600</v>
      </c>
      <c r="B2973" s="13" t="s">
        <v>14781</v>
      </c>
      <c r="C2973" s="5" t="s">
        <v>61</v>
      </c>
      <c r="D2973" s="13" t="s">
        <v>3602</v>
      </c>
      <c r="E2973" s="127" t="str">
        <f t="shared" si="46"/>
        <v>Iridociclitis</v>
      </c>
    </row>
    <row r="2974" spans="1:5" hidden="1" x14ac:dyDescent="0.25">
      <c r="A2974" s="5" t="s">
        <v>3600</v>
      </c>
      <c r="B2974" s="13" t="s">
        <v>14781</v>
      </c>
      <c r="C2974" s="5" t="s">
        <v>78</v>
      </c>
      <c r="D2974" s="13" t="s">
        <v>3603</v>
      </c>
      <c r="E2974" s="127" t="str">
        <f t="shared" si="46"/>
        <v>Iridociclitis</v>
      </c>
    </row>
    <row r="2975" spans="1:5" hidden="1" x14ac:dyDescent="0.25">
      <c r="A2975" s="5" t="s">
        <v>3600</v>
      </c>
      <c r="B2975" s="13" t="s">
        <v>14781</v>
      </c>
      <c r="C2975" s="5" t="s">
        <v>90</v>
      </c>
      <c r="D2975" s="13" t="s">
        <v>3604</v>
      </c>
      <c r="E2975" s="127" t="str">
        <f t="shared" si="46"/>
        <v>Iridociclitis</v>
      </c>
    </row>
    <row r="2976" spans="1:5" hidden="1" x14ac:dyDescent="0.25">
      <c r="A2976" s="5" t="s">
        <v>3600</v>
      </c>
      <c r="B2976" s="13" t="s">
        <v>14781</v>
      </c>
      <c r="C2976" s="5" t="s">
        <v>63</v>
      </c>
      <c r="D2976" s="13" t="s">
        <v>3605</v>
      </c>
      <c r="E2976" s="127" t="str">
        <f t="shared" si="46"/>
        <v>Iridociclitis</v>
      </c>
    </row>
    <row r="2977" spans="1:5" hidden="1" x14ac:dyDescent="0.25">
      <c r="A2977" s="5" t="s">
        <v>3606</v>
      </c>
      <c r="B2977" s="13" t="s">
        <v>15314</v>
      </c>
      <c r="C2977" s="5" t="s">
        <v>59</v>
      </c>
      <c r="D2977" s="13" t="s">
        <v>3607</v>
      </c>
      <c r="E2977" s="127" t="str">
        <f t="shared" si="46"/>
        <v>Otros trastornos del iris y del cuerpo ciliar</v>
      </c>
    </row>
    <row r="2978" spans="1:5" hidden="1" x14ac:dyDescent="0.25">
      <c r="A2978" s="5" t="s">
        <v>3606</v>
      </c>
      <c r="B2978" s="13" t="s">
        <v>15314</v>
      </c>
      <c r="C2978" s="5" t="s">
        <v>61</v>
      </c>
      <c r="D2978" s="13" t="s">
        <v>3608</v>
      </c>
      <c r="E2978" s="127" t="str">
        <f t="shared" si="46"/>
        <v>Otros trastornos del iris y del cuerpo ciliar</v>
      </c>
    </row>
    <row r="2979" spans="1:5" hidden="1" x14ac:dyDescent="0.25">
      <c r="A2979" s="5" t="s">
        <v>3606</v>
      </c>
      <c r="B2979" s="13" t="s">
        <v>15314</v>
      </c>
      <c r="C2979" s="5" t="s">
        <v>78</v>
      </c>
      <c r="D2979" s="13" t="s">
        <v>3609</v>
      </c>
      <c r="E2979" s="127" t="str">
        <f t="shared" si="46"/>
        <v>Otros trastornos del iris y del cuerpo ciliar</v>
      </c>
    </row>
    <row r="2980" spans="1:5" hidden="1" x14ac:dyDescent="0.25">
      <c r="A2980" s="5" t="s">
        <v>3606</v>
      </c>
      <c r="B2980" s="13" t="s">
        <v>15314</v>
      </c>
      <c r="C2980" s="5" t="s">
        <v>80</v>
      </c>
      <c r="D2980" s="13" t="s">
        <v>3610</v>
      </c>
      <c r="E2980" s="127" t="str">
        <f t="shared" si="46"/>
        <v>Otros trastornos del iris y del cuerpo ciliar</v>
      </c>
    </row>
    <row r="2981" spans="1:5" hidden="1" x14ac:dyDescent="0.25">
      <c r="A2981" s="5" t="s">
        <v>3606</v>
      </c>
      <c r="B2981" s="13" t="s">
        <v>15314</v>
      </c>
      <c r="C2981" s="5" t="s">
        <v>82</v>
      </c>
      <c r="D2981" s="13" t="s">
        <v>3611</v>
      </c>
      <c r="E2981" s="127" t="str">
        <f t="shared" si="46"/>
        <v>Otros trastornos del iris y del cuerpo ciliar</v>
      </c>
    </row>
    <row r="2982" spans="1:5" hidden="1" x14ac:dyDescent="0.25">
      <c r="A2982" s="5" t="s">
        <v>3606</v>
      </c>
      <c r="B2982" s="13" t="s">
        <v>15314</v>
      </c>
      <c r="C2982" s="5" t="s">
        <v>106</v>
      </c>
      <c r="D2982" s="13" t="s">
        <v>3612</v>
      </c>
      <c r="E2982" s="127" t="str">
        <f t="shared" si="46"/>
        <v>Otros trastornos del iris y del cuerpo ciliar</v>
      </c>
    </row>
    <row r="2983" spans="1:5" hidden="1" x14ac:dyDescent="0.25">
      <c r="A2983" s="5" t="s">
        <v>3606</v>
      </c>
      <c r="B2983" s="13" t="s">
        <v>15314</v>
      </c>
      <c r="C2983" s="5" t="s">
        <v>90</v>
      </c>
      <c r="D2983" s="13" t="s">
        <v>3613</v>
      </c>
      <c r="E2983" s="127" t="str">
        <f t="shared" si="46"/>
        <v>Otros trastornos del iris y del cuerpo ciliar</v>
      </c>
    </row>
    <row r="2984" spans="1:5" hidden="1" x14ac:dyDescent="0.25">
      <c r="A2984" s="5" t="s">
        <v>3606</v>
      </c>
      <c r="B2984" s="13" t="s">
        <v>15314</v>
      </c>
      <c r="C2984" s="5" t="s">
        <v>63</v>
      </c>
      <c r="D2984" s="13" t="s">
        <v>3614</v>
      </c>
      <c r="E2984" s="127" t="str">
        <f t="shared" si="46"/>
        <v>Otros trastornos del iris y del cuerpo ciliar</v>
      </c>
    </row>
    <row r="2985" spans="1:5" hidden="1" x14ac:dyDescent="0.25">
      <c r="A2985" s="5" t="s">
        <v>3615</v>
      </c>
      <c r="B2985" s="13" t="s">
        <v>15315</v>
      </c>
      <c r="C2985" s="5" t="s">
        <v>59</v>
      </c>
      <c r="D2985" s="13" t="s">
        <v>3616</v>
      </c>
      <c r="E2985" s="127" t="str">
        <f t="shared" si="46"/>
        <v>Trastornos del iris y del cuerpo ciliar en enfermedades clasificadas e</v>
      </c>
    </row>
    <row r="2986" spans="1:5" hidden="1" x14ac:dyDescent="0.25">
      <c r="A2986" s="5" t="s">
        <v>3615</v>
      </c>
      <c r="B2986" s="13" t="s">
        <v>15315</v>
      </c>
      <c r="C2986" s="5" t="s">
        <v>61</v>
      </c>
      <c r="D2986" s="13" t="s">
        <v>3617</v>
      </c>
      <c r="E2986" s="127" t="str">
        <f t="shared" si="46"/>
        <v>Trastornos del iris y del cuerpo ciliar en enfermedades clasificadas e</v>
      </c>
    </row>
    <row r="2987" spans="1:5" hidden="1" x14ac:dyDescent="0.25">
      <c r="A2987" s="5" t="s">
        <v>3615</v>
      </c>
      <c r="B2987" s="13" t="s">
        <v>15315</v>
      </c>
      <c r="C2987" s="5" t="s">
        <v>90</v>
      </c>
      <c r="D2987" s="13" t="s">
        <v>3618</v>
      </c>
      <c r="E2987" s="127" t="str">
        <f t="shared" si="46"/>
        <v>Trastornos del iris y del cuerpo ciliar en enfermedades clasificadas e</v>
      </c>
    </row>
    <row r="2988" spans="1:5" hidden="1" x14ac:dyDescent="0.25">
      <c r="A2988" s="5" t="s">
        <v>3619</v>
      </c>
      <c r="B2988" s="13" t="s">
        <v>15316</v>
      </c>
      <c r="C2988" s="5" t="s">
        <v>59</v>
      </c>
      <c r="D2988" s="13" t="s">
        <v>3620</v>
      </c>
      <c r="E2988" s="127" t="str">
        <f t="shared" si="46"/>
        <v>Catarata senil</v>
      </c>
    </row>
    <row r="2989" spans="1:5" hidden="1" x14ac:dyDescent="0.25">
      <c r="A2989" s="5" t="s">
        <v>3619</v>
      </c>
      <c r="B2989" s="13" t="s">
        <v>15316</v>
      </c>
      <c r="C2989" s="5" t="s">
        <v>61</v>
      </c>
      <c r="D2989" s="13" t="s">
        <v>3621</v>
      </c>
      <c r="E2989" s="127" t="str">
        <f t="shared" si="46"/>
        <v>Catarata senil</v>
      </c>
    </row>
    <row r="2990" spans="1:5" hidden="1" x14ac:dyDescent="0.25">
      <c r="A2990" s="5" t="s">
        <v>3619</v>
      </c>
      <c r="B2990" s="13" t="s">
        <v>15316</v>
      </c>
      <c r="C2990" s="5" t="s">
        <v>78</v>
      </c>
      <c r="D2990" s="13" t="s">
        <v>3622</v>
      </c>
      <c r="E2990" s="127" t="str">
        <f t="shared" si="46"/>
        <v>Catarata senil</v>
      </c>
    </row>
    <row r="2991" spans="1:5" hidden="1" x14ac:dyDescent="0.25">
      <c r="A2991" s="5" t="s">
        <v>3619</v>
      </c>
      <c r="B2991" s="13" t="s">
        <v>15316</v>
      </c>
      <c r="C2991" s="5" t="s">
        <v>90</v>
      </c>
      <c r="D2991" s="13" t="s">
        <v>3623</v>
      </c>
      <c r="E2991" s="127" t="str">
        <f t="shared" si="46"/>
        <v>Catarata senil</v>
      </c>
    </row>
    <row r="2992" spans="1:5" hidden="1" x14ac:dyDescent="0.25">
      <c r="A2992" s="5" t="s">
        <v>3619</v>
      </c>
      <c r="B2992" s="13" t="s">
        <v>15316</v>
      </c>
      <c r="C2992" s="5" t="s">
        <v>63</v>
      </c>
      <c r="D2992" s="13" t="s">
        <v>3624</v>
      </c>
      <c r="E2992" s="127" t="str">
        <f t="shared" si="46"/>
        <v>Catarata senil</v>
      </c>
    </row>
    <row r="2993" spans="1:5" hidden="1" x14ac:dyDescent="0.25">
      <c r="A2993" s="5" t="s">
        <v>3625</v>
      </c>
      <c r="B2993" s="13" t="s">
        <v>15317</v>
      </c>
      <c r="C2993" s="5" t="s">
        <v>59</v>
      </c>
      <c r="D2993" s="13" t="s">
        <v>3626</v>
      </c>
      <c r="E2993" s="127" t="str">
        <f t="shared" si="46"/>
        <v>Otras cataratas</v>
      </c>
    </row>
    <row r="2994" spans="1:5" hidden="1" x14ac:dyDescent="0.25">
      <c r="A2994" s="5" t="s">
        <v>3625</v>
      </c>
      <c r="B2994" s="13" t="s">
        <v>15317</v>
      </c>
      <c r="C2994" s="5" t="s">
        <v>61</v>
      </c>
      <c r="D2994" s="13" t="s">
        <v>3627</v>
      </c>
      <c r="E2994" s="127" t="str">
        <f t="shared" si="46"/>
        <v>Otras cataratas</v>
      </c>
    </row>
    <row r="2995" spans="1:5" hidden="1" x14ac:dyDescent="0.25">
      <c r="A2995" s="5" t="s">
        <v>3625</v>
      </c>
      <c r="B2995" s="13" t="s">
        <v>15317</v>
      </c>
      <c r="C2995" s="5" t="s">
        <v>78</v>
      </c>
      <c r="D2995" s="13" t="s">
        <v>3628</v>
      </c>
      <c r="E2995" s="127" t="str">
        <f t="shared" si="46"/>
        <v>Otras cataratas</v>
      </c>
    </row>
    <row r="2996" spans="1:5" hidden="1" x14ac:dyDescent="0.25">
      <c r="A2996" s="5" t="s">
        <v>3625</v>
      </c>
      <c r="B2996" s="13" t="s">
        <v>15317</v>
      </c>
      <c r="C2996" s="5" t="s">
        <v>80</v>
      </c>
      <c r="D2996" s="13" t="s">
        <v>3629</v>
      </c>
      <c r="E2996" s="127" t="str">
        <f t="shared" si="46"/>
        <v>Otras cataratas</v>
      </c>
    </row>
    <row r="2997" spans="1:5" hidden="1" x14ac:dyDescent="0.25">
      <c r="A2997" s="5" t="s">
        <v>3625</v>
      </c>
      <c r="B2997" s="13" t="s">
        <v>15317</v>
      </c>
      <c r="C2997" s="5" t="s">
        <v>82</v>
      </c>
      <c r="D2997" s="13" t="s">
        <v>3630</v>
      </c>
      <c r="E2997" s="127" t="str">
        <f t="shared" si="46"/>
        <v>Otras cataratas</v>
      </c>
    </row>
    <row r="2998" spans="1:5" hidden="1" x14ac:dyDescent="0.25">
      <c r="A2998" s="5" t="s">
        <v>3625</v>
      </c>
      <c r="B2998" s="13" t="s">
        <v>15317</v>
      </c>
      <c r="C2998" s="5" t="s">
        <v>90</v>
      </c>
      <c r="D2998" s="13" t="s">
        <v>3631</v>
      </c>
      <c r="E2998" s="127" t="str">
        <f t="shared" si="46"/>
        <v>Otras cataratas</v>
      </c>
    </row>
    <row r="2999" spans="1:5" hidden="1" x14ac:dyDescent="0.25">
      <c r="A2999" s="5" t="s">
        <v>3625</v>
      </c>
      <c r="B2999" s="13" t="s">
        <v>15317</v>
      </c>
      <c r="C2999" s="5" t="s">
        <v>63</v>
      </c>
      <c r="D2999" s="13" t="s">
        <v>3632</v>
      </c>
      <c r="E2999" s="127" t="str">
        <f t="shared" si="46"/>
        <v>Otras cataratas</v>
      </c>
    </row>
    <row r="3000" spans="1:5" hidden="1" x14ac:dyDescent="0.25">
      <c r="A3000" s="5" t="s">
        <v>3633</v>
      </c>
      <c r="B3000" s="13" t="s">
        <v>15318</v>
      </c>
      <c r="C3000" s="5" t="s">
        <v>59</v>
      </c>
      <c r="D3000" s="13" t="s">
        <v>3634</v>
      </c>
      <c r="E3000" s="127" t="str">
        <f t="shared" si="46"/>
        <v>Otros trastornos del cristalino</v>
      </c>
    </row>
    <row r="3001" spans="1:5" hidden="1" x14ac:dyDescent="0.25">
      <c r="A3001" s="5" t="s">
        <v>3633</v>
      </c>
      <c r="B3001" s="13" t="s">
        <v>15318</v>
      </c>
      <c r="C3001" s="5" t="s">
        <v>61</v>
      </c>
      <c r="D3001" s="13" t="s">
        <v>3635</v>
      </c>
      <c r="E3001" s="127" t="str">
        <f t="shared" si="46"/>
        <v>Otros trastornos del cristalino</v>
      </c>
    </row>
    <row r="3002" spans="1:5" hidden="1" x14ac:dyDescent="0.25">
      <c r="A3002" s="5" t="s">
        <v>3633</v>
      </c>
      <c r="B3002" s="13" t="s">
        <v>15318</v>
      </c>
      <c r="C3002" s="5" t="s">
        <v>90</v>
      </c>
      <c r="D3002" s="13" t="s">
        <v>3636</v>
      </c>
      <c r="E3002" s="127" t="str">
        <f t="shared" si="46"/>
        <v>Otros trastornos del cristalino</v>
      </c>
    </row>
    <row r="3003" spans="1:5" hidden="1" x14ac:dyDescent="0.25">
      <c r="A3003" s="5" t="s">
        <v>3633</v>
      </c>
      <c r="B3003" s="13" t="s">
        <v>15318</v>
      </c>
      <c r="C3003" s="5" t="s">
        <v>63</v>
      </c>
      <c r="D3003" s="13" t="s">
        <v>3637</v>
      </c>
      <c r="E3003" s="127" t="str">
        <f t="shared" si="46"/>
        <v>Otros trastornos del cristalino</v>
      </c>
    </row>
    <row r="3004" spans="1:5" hidden="1" x14ac:dyDescent="0.25">
      <c r="A3004" s="5" t="s">
        <v>3638</v>
      </c>
      <c r="B3004" s="13" t="s">
        <v>15319</v>
      </c>
      <c r="C3004" s="5" t="s">
        <v>59</v>
      </c>
      <c r="D3004" s="13" t="s">
        <v>3639</v>
      </c>
      <c r="E3004" s="127" t="str">
        <f t="shared" si="46"/>
        <v>Catarata y otros trastornos del cristalino en enfermedades clasificada</v>
      </c>
    </row>
    <row r="3005" spans="1:5" hidden="1" x14ac:dyDescent="0.25">
      <c r="A3005" s="5" t="s">
        <v>3638</v>
      </c>
      <c r="B3005" s="13" t="s">
        <v>15319</v>
      </c>
      <c r="C3005" s="5" t="s">
        <v>61</v>
      </c>
      <c r="D3005" s="13" t="s">
        <v>3640</v>
      </c>
      <c r="E3005" s="127" t="str">
        <f t="shared" si="46"/>
        <v>Catarata y otros trastornos del cristalino en enfermedades clasificada</v>
      </c>
    </row>
    <row r="3006" spans="1:5" hidden="1" x14ac:dyDescent="0.25">
      <c r="A3006" s="5" t="s">
        <v>3638</v>
      </c>
      <c r="B3006" s="13" t="s">
        <v>15319</v>
      </c>
      <c r="C3006" s="5" t="s">
        <v>78</v>
      </c>
      <c r="D3006" s="13" t="s">
        <v>3641</v>
      </c>
      <c r="E3006" s="127" t="str">
        <f t="shared" si="46"/>
        <v>Catarata y otros trastornos del cristalino en enfermedades clasificada</v>
      </c>
    </row>
    <row r="3007" spans="1:5" hidden="1" x14ac:dyDescent="0.25">
      <c r="A3007" s="5" t="s">
        <v>3638</v>
      </c>
      <c r="B3007" s="13" t="s">
        <v>15319</v>
      </c>
      <c r="C3007" s="5" t="s">
        <v>90</v>
      </c>
      <c r="D3007" s="13" t="s">
        <v>3642</v>
      </c>
      <c r="E3007" s="127" t="str">
        <f t="shared" si="46"/>
        <v>Catarata y otros trastornos del cristalino en enfermedades clasificada</v>
      </c>
    </row>
    <row r="3008" spans="1:5" hidden="1" x14ac:dyDescent="0.25">
      <c r="A3008" s="5" t="s">
        <v>3643</v>
      </c>
      <c r="B3008" s="13" t="s">
        <v>15320</v>
      </c>
      <c r="C3008" s="5" t="s">
        <v>59</v>
      </c>
      <c r="D3008" s="13" t="s">
        <v>3644</v>
      </c>
      <c r="E3008" s="127" t="str">
        <f t="shared" si="46"/>
        <v>Inflamacion coriorretiniana</v>
      </c>
    </row>
    <row r="3009" spans="1:5" hidden="1" x14ac:dyDescent="0.25">
      <c r="A3009" s="5" t="s">
        <v>3643</v>
      </c>
      <c r="B3009" s="13" t="s">
        <v>15320</v>
      </c>
      <c r="C3009" s="5" t="s">
        <v>61</v>
      </c>
      <c r="D3009" s="13" t="s">
        <v>3645</v>
      </c>
      <c r="E3009" s="127" t="str">
        <f t="shared" si="46"/>
        <v>Inflamacion coriorretiniana</v>
      </c>
    </row>
    <row r="3010" spans="1:5" hidden="1" x14ac:dyDescent="0.25">
      <c r="A3010" s="5" t="s">
        <v>3643</v>
      </c>
      <c r="B3010" s="13" t="s">
        <v>15320</v>
      </c>
      <c r="C3010" s="5" t="s">
        <v>78</v>
      </c>
      <c r="D3010" s="13" t="s">
        <v>3646</v>
      </c>
      <c r="E3010" s="127" t="str">
        <f t="shared" si="46"/>
        <v>Inflamacion coriorretiniana</v>
      </c>
    </row>
    <row r="3011" spans="1:5" hidden="1" x14ac:dyDescent="0.25">
      <c r="A3011" s="5" t="s">
        <v>3643</v>
      </c>
      <c r="B3011" s="13" t="s">
        <v>15320</v>
      </c>
      <c r="C3011" s="5" t="s">
        <v>90</v>
      </c>
      <c r="D3011" s="13" t="s">
        <v>3647</v>
      </c>
      <c r="E3011" s="127" t="str">
        <f t="shared" si="46"/>
        <v>Inflamacion coriorretiniana</v>
      </c>
    </row>
    <row r="3012" spans="1:5" hidden="1" x14ac:dyDescent="0.25">
      <c r="A3012" s="5" t="s">
        <v>3643</v>
      </c>
      <c r="B3012" s="13" t="s">
        <v>15320</v>
      </c>
      <c r="C3012" s="5" t="s">
        <v>63</v>
      </c>
      <c r="D3012" s="13" t="s">
        <v>3648</v>
      </c>
      <c r="E3012" s="127" t="str">
        <f t="shared" si="46"/>
        <v>Inflamacion coriorretiniana</v>
      </c>
    </row>
    <row r="3013" spans="1:5" hidden="1" x14ac:dyDescent="0.25">
      <c r="A3013" s="5" t="s">
        <v>3649</v>
      </c>
      <c r="B3013" s="13" t="s">
        <v>15321</v>
      </c>
      <c r="C3013" s="5" t="s">
        <v>59</v>
      </c>
      <c r="D3013" s="13" t="s">
        <v>3650</v>
      </c>
      <c r="E3013" s="127" t="str">
        <f t="shared" si="46"/>
        <v>Otros trastornos de la coroides</v>
      </c>
    </row>
    <row r="3014" spans="1:5" hidden="1" x14ac:dyDescent="0.25">
      <c r="A3014" s="5" t="s">
        <v>3649</v>
      </c>
      <c r="B3014" s="13" t="s">
        <v>15321</v>
      </c>
      <c r="C3014" s="5" t="s">
        <v>61</v>
      </c>
      <c r="D3014" s="13" t="s">
        <v>3651</v>
      </c>
      <c r="E3014" s="127" t="str">
        <f t="shared" ref="E3014:E3077" si="47">REPLACE(LOWER(B3014),1,1,UPPER(LEFT(B3014)))</f>
        <v>Otros trastornos de la coroides</v>
      </c>
    </row>
    <row r="3015" spans="1:5" hidden="1" x14ac:dyDescent="0.25">
      <c r="A3015" s="5" t="s">
        <v>3649</v>
      </c>
      <c r="B3015" s="13" t="s">
        <v>15321</v>
      </c>
      <c r="C3015" s="5" t="s">
        <v>78</v>
      </c>
      <c r="D3015" s="13" t="s">
        <v>3652</v>
      </c>
      <c r="E3015" s="127" t="str">
        <f t="shared" si="47"/>
        <v>Otros trastornos de la coroides</v>
      </c>
    </row>
    <row r="3016" spans="1:5" hidden="1" x14ac:dyDescent="0.25">
      <c r="A3016" s="5" t="s">
        <v>3649</v>
      </c>
      <c r="B3016" s="13" t="s">
        <v>15321</v>
      </c>
      <c r="C3016" s="5" t="s">
        <v>80</v>
      </c>
      <c r="D3016" s="13" t="s">
        <v>3653</v>
      </c>
      <c r="E3016" s="127" t="str">
        <f t="shared" si="47"/>
        <v>Otros trastornos de la coroides</v>
      </c>
    </row>
    <row r="3017" spans="1:5" hidden="1" x14ac:dyDescent="0.25">
      <c r="A3017" s="5" t="s">
        <v>3649</v>
      </c>
      <c r="B3017" s="13" t="s">
        <v>15321</v>
      </c>
      <c r="C3017" s="5" t="s">
        <v>82</v>
      </c>
      <c r="D3017" s="13" t="s">
        <v>3654</v>
      </c>
      <c r="E3017" s="127" t="str">
        <f t="shared" si="47"/>
        <v>Otros trastornos de la coroides</v>
      </c>
    </row>
    <row r="3018" spans="1:5" hidden="1" x14ac:dyDescent="0.25">
      <c r="A3018" s="5" t="s">
        <v>3649</v>
      </c>
      <c r="B3018" s="13" t="s">
        <v>15321</v>
      </c>
      <c r="C3018" s="5" t="s">
        <v>90</v>
      </c>
      <c r="D3018" s="13" t="s">
        <v>3655</v>
      </c>
      <c r="E3018" s="127" t="str">
        <f t="shared" si="47"/>
        <v>Otros trastornos de la coroides</v>
      </c>
    </row>
    <row r="3019" spans="1:5" hidden="1" x14ac:dyDescent="0.25">
      <c r="A3019" s="5" t="s">
        <v>3649</v>
      </c>
      <c r="B3019" s="13" t="s">
        <v>15321</v>
      </c>
      <c r="C3019" s="5" t="s">
        <v>63</v>
      </c>
      <c r="D3019" s="13" t="s">
        <v>3656</v>
      </c>
      <c r="E3019" s="127" t="str">
        <f t="shared" si="47"/>
        <v>Otros trastornos de la coroides</v>
      </c>
    </row>
    <row r="3020" spans="1:5" hidden="1" x14ac:dyDescent="0.25">
      <c r="A3020" s="5" t="s">
        <v>3657</v>
      </c>
      <c r="B3020" s="13" t="s">
        <v>15322</v>
      </c>
      <c r="C3020" s="5" t="s">
        <v>59</v>
      </c>
      <c r="D3020" s="13" t="s">
        <v>3658</v>
      </c>
      <c r="E3020" s="127" t="str">
        <f t="shared" si="47"/>
        <v>Trastornos coriorretinianos en enfermedades clasificadas en otra parte</v>
      </c>
    </row>
    <row r="3021" spans="1:5" hidden="1" x14ac:dyDescent="0.25">
      <c r="A3021" s="5" t="s">
        <v>3657</v>
      </c>
      <c r="B3021" s="13" t="s">
        <v>15322</v>
      </c>
      <c r="C3021" s="5" t="s">
        <v>90</v>
      </c>
      <c r="D3021" s="13" t="s">
        <v>3659</v>
      </c>
      <c r="E3021" s="127" t="str">
        <f t="shared" si="47"/>
        <v>Trastornos coriorretinianos en enfermedades clasificadas en otra parte</v>
      </c>
    </row>
    <row r="3022" spans="1:5" hidden="1" x14ac:dyDescent="0.25">
      <c r="A3022" s="5" t="s">
        <v>3660</v>
      </c>
      <c r="B3022" s="13" t="s">
        <v>15323</v>
      </c>
      <c r="C3022" s="5" t="s">
        <v>59</v>
      </c>
      <c r="D3022" s="13" t="s">
        <v>3661</v>
      </c>
      <c r="E3022" s="127" t="str">
        <f t="shared" si="47"/>
        <v>Desprendimiento y desgarro de la retina</v>
      </c>
    </row>
    <row r="3023" spans="1:5" hidden="1" x14ac:dyDescent="0.25">
      <c r="A3023" s="5" t="s">
        <v>3660</v>
      </c>
      <c r="B3023" s="13" t="s">
        <v>15323</v>
      </c>
      <c r="C3023" s="5" t="s">
        <v>61</v>
      </c>
      <c r="D3023" s="13" t="s">
        <v>3662</v>
      </c>
      <c r="E3023" s="127" t="str">
        <f t="shared" si="47"/>
        <v>Desprendimiento y desgarro de la retina</v>
      </c>
    </row>
    <row r="3024" spans="1:5" hidden="1" x14ac:dyDescent="0.25">
      <c r="A3024" s="5" t="s">
        <v>3660</v>
      </c>
      <c r="B3024" s="13" t="s">
        <v>15323</v>
      </c>
      <c r="C3024" s="5" t="s">
        <v>78</v>
      </c>
      <c r="D3024" s="13" t="s">
        <v>3663</v>
      </c>
      <c r="E3024" s="127" t="str">
        <f t="shared" si="47"/>
        <v>Desprendimiento y desgarro de la retina</v>
      </c>
    </row>
    <row r="3025" spans="1:5" hidden="1" x14ac:dyDescent="0.25">
      <c r="A3025" s="5" t="s">
        <v>3660</v>
      </c>
      <c r="B3025" s="13" t="s">
        <v>15323</v>
      </c>
      <c r="C3025" s="5" t="s">
        <v>80</v>
      </c>
      <c r="D3025" s="13" t="s">
        <v>3664</v>
      </c>
      <c r="E3025" s="127" t="str">
        <f t="shared" si="47"/>
        <v>Desprendimiento y desgarro de la retina</v>
      </c>
    </row>
    <row r="3026" spans="1:5" hidden="1" x14ac:dyDescent="0.25">
      <c r="A3026" s="5" t="s">
        <v>3660</v>
      </c>
      <c r="B3026" s="13" t="s">
        <v>15323</v>
      </c>
      <c r="C3026" s="5" t="s">
        <v>82</v>
      </c>
      <c r="D3026" s="13" t="s">
        <v>3665</v>
      </c>
      <c r="E3026" s="127" t="str">
        <f t="shared" si="47"/>
        <v>Desprendimiento y desgarro de la retina</v>
      </c>
    </row>
    <row r="3027" spans="1:5" hidden="1" x14ac:dyDescent="0.25">
      <c r="A3027" s="5" t="s">
        <v>3660</v>
      </c>
      <c r="B3027" s="13" t="s">
        <v>15323</v>
      </c>
      <c r="C3027" s="5" t="s">
        <v>106</v>
      </c>
      <c r="D3027" s="13" t="s">
        <v>3666</v>
      </c>
      <c r="E3027" s="127" t="str">
        <f t="shared" si="47"/>
        <v>Desprendimiento y desgarro de la retina</v>
      </c>
    </row>
    <row r="3028" spans="1:5" hidden="1" x14ac:dyDescent="0.25">
      <c r="A3028" s="5" t="s">
        <v>3667</v>
      </c>
      <c r="B3028" s="13" t="s">
        <v>15324</v>
      </c>
      <c r="C3028" s="5" t="s">
        <v>59</v>
      </c>
      <c r="D3028" s="13" t="s">
        <v>3668</v>
      </c>
      <c r="E3028" s="127" t="str">
        <f t="shared" si="47"/>
        <v>Oclusion vascular de la retina</v>
      </c>
    </row>
    <row r="3029" spans="1:5" hidden="1" x14ac:dyDescent="0.25">
      <c r="A3029" s="5" t="s">
        <v>3667</v>
      </c>
      <c r="B3029" s="13" t="s">
        <v>15324</v>
      </c>
      <c r="C3029" s="5" t="s">
        <v>61</v>
      </c>
      <c r="D3029" s="13" t="s">
        <v>3669</v>
      </c>
      <c r="E3029" s="127" t="str">
        <f t="shared" si="47"/>
        <v>Oclusion vascular de la retina</v>
      </c>
    </row>
    <row r="3030" spans="1:5" hidden="1" x14ac:dyDescent="0.25">
      <c r="A3030" s="5" t="s">
        <v>3667</v>
      </c>
      <c r="B3030" s="13" t="s">
        <v>15324</v>
      </c>
      <c r="C3030" s="5" t="s">
        <v>78</v>
      </c>
      <c r="D3030" s="13" t="s">
        <v>3670</v>
      </c>
      <c r="E3030" s="127" t="str">
        <f t="shared" si="47"/>
        <v>Oclusion vascular de la retina</v>
      </c>
    </row>
    <row r="3031" spans="1:5" hidden="1" x14ac:dyDescent="0.25">
      <c r="A3031" s="5" t="s">
        <v>3667</v>
      </c>
      <c r="B3031" s="13" t="s">
        <v>15324</v>
      </c>
      <c r="C3031" s="5" t="s">
        <v>90</v>
      </c>
      <c r="D3031" s="13" t="s">
        <v>3671</v>
      </c>
      <c r="E3031" s="127" t="str">
        <f t="shared" si="47"/>
        <v>Oclusion vascular de la retina</v>
      </c>
    </row>
    <row r="3032" spans="1:5" hidden="1" x14ac:dyDescent="0.25">
      <c r="A3032" s="5" t="s">
        <v>3667</v>
      </c>
      <c r="B3032" s="13" t="s">
        <v>15324</v>
      </c>
      <c r="C3032" s="5" t="s">
        <v>63</v>
      </c>
      <c r="D3032" s="13" t="s">
        <v>3672</v>
      </c>
      <c r="E3032" s="127" t="str">
        <f t="shared" si="47"/>
        <v>Oclusion vascular de la retina</v>
      </c>
    </row>
    <row r="3033" spans="1:5" hidden="1" x14ac:dyDescent="0.25">
      <c r="A3033" s="5" t="s">
        <v>3673</v>
      </c>
      <c r="B3033" s="13" t="s">
        <v>15325</v>
      </c>
      <c r="C3033" s="5" t="s">
        <v>59</v>
      </c>
      <c r="D3033" s="13" t="s">
        <v>3674</v>
      </c>
      <c r="E3033" s="127" t="str">
        <f t="shared" si="47"/>
        <v>Otros trastornos de la retina</v>
      </c>
    </row>
    <row r="3034" spans="1:5" hidden="1" x14ac:dyDescent="0.25">
      <c r="A3034" s="5" t="s">
        <v>3673</v>
      </c>
      <c r="B3034" s="13" t="s">
        <v>15325</v>
      </c>
      <c r="C3034" s="5" t="s">
        <v>61</v>
      </c>
      <c r="D3034" s="13" t="s">
        <v>3675</v>
      </c>
      <c r="E3034" s="127" t="str">
        <f t="shared" si="47"/>
        <v>Otros trastornos de la retina</v>
      </c>
    </row>
    <row r="3035" spans="1:5" hidden="1" x14ac:dyDescent="0.25">
      <c r="A3035" s="5" t="s">
        <v>3673</v>
      </c>
      <c r="B3035" s="13" t="s">
        <v>15325</v>
      </c>
      <c r="C3035" s="5" t="s">
        <v>78</v>
      </c>
      <c r="D3035" s="13" t="s">
        <v>3676</v>
      </c>
      <c r="E3035" s="127" t="str">
        <f t="shared" si="47"/>
        <v>Otros trastornos de la retina</v>
      </c>
    </row>
    <row r="3036" spans="1:5" hidden="1" x14ac:dyDescent="0.25">
      <c r="A3036" s="5" t="s">
        <v>3673</v>
      </c>
      <c r="B3036" s="13" t="s">
        <v>15325</v>
      </c>
      <c r="C3036" s="5" t="s">
        <v>80</v>
      </c>
      <c r="D3036" s="13" t="s">
        <v>3677</v>
      </c>
      <c r="E3036" s="127" t="str">
        <f t="shared" si="47"/>
        <v>Otros trastornos de la retina</v>
      </c>
    </row>
    <row r="3037" spans="1:5" hidden="1" x14ac:dyDescent="0.25">
      <c r="A3037" s="5" t="s">
        <v>3673</v>
      </c>
      <c r="B3037" s="13" t="s">
        <v>15325</v>
      </c>
      <c r="C3037" s="5" t="s">
        <v>82</v>
      </c>
      <c r="D3037" s="13" t="s">
        <v>3678</v>
      </c>
      <c r="E3037" s="127" t="str">
        <f t="shared" si="47"/>
        <v>Otros trastornos de la retina</v>
      </c>
    </row>
    <row r="3038" spans="1:5" hidden="1" x14ac:dyDescent="0.25">
      <c r="A3038" s="5" t="s">
        <v>3673</v>
      </c>
      <c r="B3038" s="13" t="s">
        <v>15325</v>
      </c>
      <c r="C3038" s="5" t="s">
        <v>106</v>
      </c>
      <c r="D3038" s="13" t="s">
        <v>3679</v>
      </c>
      <c r="E3038" s="127" t="str">
        <f t="shared" si="47"/>
        <v>Otros trastornos de la retina</v>
      </c>
    </row>
    <row r="3039" spans="1:5" hidden="1" x14ac:dyDescent="0.25">
      <c r="A3039" s="5" t="s">
        <v>3673</v>
      </c>
      <c r="B3039" s="13" t="s">
        <v>15325</v>
      </c>
      <c r="C3039" s="5" t="s">
        <v>108</v>
      </c>
      <c r="D3039" s="13" t="s">
        <v>3680</v>
      </c>
      <c r="E3039" s="127" t="str">
        <f t="shared" si="47"/>
        <v>Otros trastornos de la retina</v>
      </c>
    </row>
    <row r="3040" spans="1:5" hidden="1" x14ac:dyDescent="0.25">
      <c r="A3040" s="5" t="s">
        <v>3673</v>
      </c>
      <c r="B3040" s="13" t="s">
        <v>15325</v>
      </c>
      <c r="C3040" s="5" t="s">
        <v>110</v>
      </c>
      <c r="D3040" s="13" t="s">
        <v>3681</v>
      </c>
      <c r="E3040" s="127" t="str">
        <f t="shared" si="47"/>
        <v>Otros trastornos de la retina</v>
      </c>
    </row>
    <row r="3041" spans="1:5" hidden="1" x14ac:dyDescent="0.25">
      <c r="A3041" s="5" t="s">
        <v>3673</v>
      </c>
      <c r="B3041" s="13" t="s">
        <v>15325</v>
      </c>
      <c r="C3041" s="5" t="s">
        <v>90</v>
      </c>
      <c r="D3041" s="13" t="s">
        <v>3682</v>
      </c>
      <c r="E3041" s="127" t="str">
        <f t="shared" si="47"/>
        <v>Otros trastornos de la retina</v>
      </c>
    </row>
    <row r="3042" spans="1:5" hidden="1" x14ac:dyDescent="0.25">
      <c r="A3042" s="5" t="s">
        <v>3673</v>
      </c>
      <c r="B3042" s="13" t="s">
        <v>15325</v>
      </c>
      <c r="C3042" s="5" t="s">
        <v>63</v>
      </c>
      <c r="D3042" s="13" t="s">
        <v>3683</v>
      </c>
      <c r="E3042" s="127" t="str">
        <f t="shared" si="47"/>
        <v>Otros trastornos de la retina</v>
      </c>
    </row>
    <row r="3043" spans="1:5" hidden="1" x14ac:dyDescent="0.25">
      <c r="A3043" s="5" t="s">
        <v>3684</v>
      </c>
      <c r="B3043" s="13" t="s">
        <v>15326</v>
      </c>
      <c r="C3043" s="5" t="s">
        <v>59</v>
      </c>
      <c r="D3043" s="13" t="s">
        <v>3685</v>
      </c>
      <c r="E3043" s="127" t="str">
        <f t="shared" si="47"/>
        <v>Trastornos de la retina en enfermedades clasificadas en otra parte</v>
      </c>
    </row>
    <row r="3044" spans="1:5" hidden="1" x14ac:dyDescent="0.25">
      <c r="A3044" s="5" t="s">
        <v>3684</v>
      </c>
      <c r="B3044" s="13" t="s">
        <v>15326</v>
      </c>
      <c r="C3044" s="5" t="s">
        <v>90</v>
      </c>
      <c r="D3044" s="13" t="s">
        <v>3686</v>
      </c>
      <c r="E3044" s="127" t="str">
        <f t="shared" si="47"/>
        <v>Trastornos de la retina en enfermedades clasificadas en otra parte</v>
      </c>
    </row>
    <row r="3045" spans="1:5" hidden="1" x14ac:dyDescent="0.25">
      <c r="A3045" s="5" t="s">
        <v>3687</v>
      </c>
      <c r="B3045" s="13" t="s">
        <v>14782</v>
      </c>
      <c r="C3045" s="5" t="s">
        <v>59</v>
      </c>
      <c r="D3045" s="13" t="s">
        <v>3688</v>
      </c>
      <c r="E3045" s="127" t="str">
        <f t="shared" si="47"/>
        <v>Glaucoma</v>
      </c>
    </row>
    <row r="3046" spans="1:5" hidden="1" x14ac:dyDescent="0.25">
      <c r="A3046" s="5" t="s">
        <v>3687</v>
      </c>
      <c r="B3046" s="13" t="s">
        <v>14782</v>
      </c>
      <c r="C3046" s="5" t="s">
        <v>61</v>
      </c>
      <c r="D3046" s="13" t="s">
        <v>3689</v>
      </c>
      <c r="E3046" s="127" t="str">
        <f t="shared" si="47"/>
        <v>Glaucoma</v>
      </c>
    </row>
    <row r="3047" spans="1:5" hidden="1" x14ac:dyDescent="0.25">
      <c r="A3047" s="5" t="s">
        <v>3687</v>
      </c>
      <c r="B3047" s="13" t="s">
        <v>14782</v>
      </c>
      <c r="C3047" s="5" t="s">
        <v>78</v>
      </c>
      <c r="D3047" s="13" t="s">
        <v>3690</v>
      </c>
      <c r="E3047" s="127" t="str">
        <f t="shared" si="47"/>
        <v>Glaucoma</v>
      </c>
    </row>
    <row r="3048" spans="1:5" hidden="1" x14ac:dyDescent="0.25">
      <c r="A3048" s="5" t="s">
        <v>3687</v>
      </c>
      <c r="B3048" s="13" t="s">
        <v>14782</v>
      </c>
      <c r="C3048" s="5" t="s">
        <v>80</v>
      </c>
      <c r="D3048" s="13" t="s">
        <v>3691</v>
      </c>
      <c r="E3048" s="127" t="str">
        <f t="shared" si="47"/>
        <v>Glaucoma</v>
      </c>
    </row>
    <row r="3049" spans="1:5" hidden="1" x14ac:dyDescent="0.25">
      <c r="A3049" s="5" t="s">
        <v>3687</v>
      </c>
      <c r="B3049" s="13" t="s">
        <v>14782</v>
      </c>
      <c r="C3049" s="5" t="s">
        <v>82</v>
      </c>
      <c r="D3049" s="13" t="s">
        <v>3692</v>
      </c>
      <c r="E3049" s="127" t="str">
        <f t="shared" si="47"/>
        <v>Glaucoma</v>
      </c>
    </row>
    <row r="3050" spans="1:5" hidden="1" x14ac:dyDescent="0.25">
      <c r="A3050" s="5" t="s">
        <v>3687</v>
      </c>
      <c r="B3050" s="13" t="s">
        <v>14782</v>
      </c>
      <c r="C3050" s="5" t="s">
        <v>106</v>
      </c>
      <c r="D3050" s="13" t="s">
        <v>3693</v>
      </c>
      <c r="E3050" s="127" t="str">
        <f t="shared" si="47"/>
        <v>Glaucoma</v>
      </c>
    </row>
    <row r="3051" spans="1:5" hidden="1" x14ac:dyDescent="0.25">
      <c r="A3051" s="5" t="s">
        <v>3687</v>
      </c>
      <c r="B3051" s="13" t="s">
        <v>14782</v>
      </c>
      <c r="C3051" s="5" t="s">
        <v>108</v>
      </c>
      <c r="D3051" s="13" t="s">
        <v>3694</v>
      </c>
      <c r="E3051" s="127" t="str">
        <f t="shared" si="47"/>
        <v>Glaucoma</v>
      </c>
    </row>
    <row r="3052" spans="1:5" hidden="1" x14ac:dyDescent="0.25">
      <c r="A3052" s="5" t="s">
        <v>3687</v>
      </c>
      <c r="B3052" s="13" t="s">
        <v>14782</v>
      </c>
      <c r="C3052" s="5" t="s">
        <v>90</v>
      </c>
      <c r="D3052" s="13" t="s">
        <v>3695</v>
      </c>
      <c r="E3052" s="127" t="str">
        <f t="shared" si="47"/>
        <v>Glaucoma</v>
      </c>
    </row>
    <row r="3053" spans="1:5" hidden="1" x14ac:dyDescent="0.25">
      <c r="A3053" s="5" t="s">
        <v>3687</v>
      </c>
      <c r="B3053" s="13" t="s">
        <v>14782</v>
      </c>
      <c r="C3053" s="5" t="s">
        <v>63</v>
      </c>
      <c r="D3053" s="13" t="s">
        <v>3696</v>
      </c>
      <c r="E3053" s="127" t="str">
        <f t="shared" si="47"/>
        <v>Glaucoma</v>
      </c>
    </row>
    <row r="3054" spans="1:5" hidden="1" x14ac:dyDescent="0.25">
      <c r="A3054" s="5" t="s">
        <v>3697</v>
      </c>
      <c r="B3054" s="13" t="s">
        <v>15327</v>
      </c>
      <c r="C3054" s="5" t="s">
        <v>59</v>
      </c>
      <c r="D3054" s="13" t="s">
        <v>3698</v>
      </c>
      <c r="E3054" s="127" t="str">
        <f t="shared" si="47"/>
        <v>Glaucoma en enfermedades clasificadas en otra parte</v>
      </c>
    </row>
    <row r="3055" spans="1:5" hidden="1" x14ac:dyDescent="0.25">
      <c r="A3055" s="5" t="s">
        <v>3697</v>
      </c>
      <c r="B3055" s="13" t="s">
        <v>15327</v>
      </c>
      <c r="C3055" s="5" t="s">
        <v>90</v>
      </c>
      <c r="D3055" s="13" t="s">
        <v>3699</v>
      </c>
      <c r="E3055" s="127" t="str">
        <f t="shared" si="47"/>
        <v>Glaucoma en enfermedades clasificadas en otra parte</v>
      </c>
    </row>
    <row r="3056" spans="1:5" hidden="1" x14ac:dyDescent="0.25">
      <c r="A3056" s="5" t="s">
        <v>3700</v>
      </c>
      <c r="B3056" s="13" t="s">
        <v>15328</v>
      </c>
      <c r="C3056" s="5" t="s">
        <v>59</v>
      </c>
      <c r="D3056" s="13" t="s">
        <v>3701</v>
      </c>
      <c r="E3056" s="127" t="str">
        <f t="shared" si="47"/>
        <v>Trastornos del cuerpo vitreo</v>
      </c>
    </row>
    <row r="3057" spans="1:5" hidden="1" x14ac:dyDescent="0.25">
      <c r="A3057" s="5" t="s">
        <v>3700</v>
      </c>
      <c r="B3057" s="13" t="s">
        <v>15328</v>
      </c>
      <c r="C3057" s="5" t="s">
        <v>61</v>
      </c>
      <c r="D3057" s="13" t="s">
        <v>3702</v>
      </c>
      <c r="E3057" s="127" t="str">
        <f t="shared" si="47"/>
        <v>Trastornos del cuerpo vitreo</v>
      </c>
    </row>
    <row r="3058" spans="1:5" hidden="1" x14ac:dyDescent="0.25">
      <c r="A3058" s="5" t="s">
        <v>3700</v>
      </c>
      <c r="B3058" s="13" t="s">
        <v>15328</v>
      </c>
      <c r="C3058" s="5" t="s">
        <v>78</v>
      </c>
      <c r="D3058" s="13" t="s">
        <v>3703</v>
      </c>
      <c r="E3058" s="127" t="str">
        <f t="shared" si="47"/>
        <v>Trastornos del cuerpo vitreo</v>
      </c>
    </row>
    <row r="3059" spans="1:5" hidden="1" x14ac:dyDescent="0.25">
      <c r="A3059" s="5" t="s">
        <v>3700</v>
      </c>
      <c r="B3059" s="13" t="s">
        <v>15328</v>
      </c>
      <c r="C3059" s="5" t="s">
        <v>80</v>
      </c>
      <c r="D3059" s="13" t="s">
        <v>3704</v>
      </c>
      <c r="E3059" s="127" t="str">
        <f t="shared" si="47"/>
        <v>Trastornos del cuerpo vitreo</v>
      </c>
    </row>
    <row r="3060" spans="1:5" hidden="1" x14ac:dyDescent="0.25">
      <c r="A3060" s="5" t="s">
        <v>3700</v>
      </c>
      <c r="B3060" s="13" t="s">
        <v>15328</v>
      </c>
      <c r="C3060" s="5" t="s">
        <v>90</v>
      </c>
      <c r="D3060" s="13" t="s">
        <v>3705</v>
      </c>
      <c r="E3060" s="127" t="str">
        <f t="shared" si="47"/>
        <v>Trastornos del cuerpo vitreo</v>
      </c>
    </row>
    <row r="3061" spans="1:5" hidden="1" x14ac:dyDescent="0.25">
      <c r="A3061" s="5" t="s">
        <v>3700</v>
      </c>
      <c r="B3061" s="13" t="s">
        <v>15328</v>
      </c>
      <c r="C3061" s="5" t="s">
        <v>63</v>
      </c>
      <c r="D3061" s="13" t="s">
        <v>3706</v>
      </c>
      <c r="E3061" s="127" t="str">
        <f t="shared" si="47"/>
        <v>Trastornos del cuerpo vitreo</v>
      </c>
    </row>
    <row r="3062" spans="1:5" hidden="1" x14ac:dyDescent="0.25">
      <c r="A3062" s="5" t="s">
        <v>3707</v>
      </c>
      <c r="B3062" s="13" t="s">
        <v>15329</v>
      </c>
      <c r="C3062" s="5" t="s">
        <v>59</v>
      </c>
      <c r="D3062" s="13" t="s">
        <v>3708</v>
      </c>
      <c r="E3062" s="127" t="str">
        <f t="shared" si="47"/>
        <v>Trastornos del globo ocular</v>
      </c>
    </row>
    <row r="3063" spans="1:5" hidden="1" x14ac:dyDescent="0.25">
      <c r="A3063" s="5" t="s">
        <v>3707</v>
      </c>
      <c r="B3063" s="13" t="s">
        <v>15329</v>
      </c>
      <c r="C3063" s="5" t="s">
        <v>61</v>
      </c>
      <c r="D3063" s="13" t="s">
        <v>3709</v>
      </c>
      <c r="E3063" s="127" t="str">
        <f t="shared" si="47"/>
        <v>Trastornos del globo ocular</v>
      </c>
    </row>
    <row r="3064" spans="1:5" hidden="1" x14ac:dyDescent="0.25">
      <c r="A3064" s="5" t="s">
        <v>3707</v>
      </c>
      <c r="B3064" s="13" t="s">
        <v>15329</v>
      </c>
      <c r="C3064" s="5" t="s">
        <v>78</v>
      </c>
      <c r="D3064" s="13" t="s">
        <v>3710</v>
      </c>
      <c r="E3064" s="127" t="str">
        <f t="shared" si="47"/>
        <v>Trastornos del globo ocular</v>
      </c>
    </row>
    <row r="3065" spans="1:5" hidden="1" x14ac:dyDescent="0.25">
      <c r="A3065" s="5" t="s">
        <v>3707</v>
      </c>
      <c r="B3065" s="13" t="s">
        <v>15329</v>
      </c>
      <c r="C3065" s="5" t="s">
        <v>80</v>
      </c>
      <c r="D3065" s="13" t="s">
        <v>3711</v>
      </c>
      <c r="E3065" s="127" t="str">
        <f t="shared" si="47"/>
        <v>Trastornos del globo ocular</v>
      </c>
    </row>
    <row r="3066" spans="1:5" hidden="1" x14ac:dyDescent="0.25">
      <c r="A3066" s="5" t="s">
        <v>3707</v>
      </c>
      <c r="B3066" s="13" t="s">
        <v>15329</v>
      </c>
      <c r="C3066" s="5" t="s">
        <v>82</v>
      </c>
      <c r="D3066" s="13" t="s">
        <v>3712</v>
      </c>
      <c r="E3066" s="127" t="str">
        <f t="shared" si="47"/>
        <v>Trastornos del globo ocular</v>
      </c>
    </row>
    <row r="3067" spans="1:5" hidden="1" x14ac:dyDescent="0.25">
      <c r="A3067" s="5" t="s">
        <v>3707</v>
      </c>
      <c r="B3067" s="13" t="s">
        <v>15329</v>
      </c>
      <c r="C3067" s="5" t="s">
        <v>106</v>
      </c>
      <c r="D3067" s="13" t="s">
        <v>3713</v>
      </c>
      <c r="E3067" s="127" t="str">
        <f t="shared" si="47"/>
        <v>Trastornos del globo ocular</v>
      </c>
    </row>
    <row r="3068" spans="1:5" hidden="1" x14ac:dyDescent="0.25">
      <c r="A3068" s="5" t="s">
        <v>3707</v>
      </c>
      <c r="B3068" s="13" t="s">
        <v>15329</v>
      </c>
      <c r="C3068" s="5" t="s">
        <v>108</v>
      </c>
      <c r="D3068" s="13" t="s">
        <v>3714</v>
      </c>
      <c r="E3068" s="127" t="str">
        <f t="shared" si="47"/>
        <v>Trastornos del globo ocular</v>
      </c>
    </row>
    <row r="3069" spans="1:5" hidden="1" x14ac:dyDescent="0.25">
      <c r="A3069" s="5" t="s">
        <v>3707</v>
      </c>
      <c r="B3069" s="13" t="s">
        <v>15329</v>
      </c>
      <c r="C3069" s="5" t="s">
        <v>110</v>
      </c>
      <c r="D3069" s="13" t="s">
        <v>3715</v>
      </c>
      <c r="E3069" s="127" t="str">
        <f t="shared" si="47"/>
        <v>Trastornos del globo ocular</v>
      </c>
    </row>
    <row r="3070" spans="1:5" hidden="1" x14ac:dyDescent="0.25">
      <c r="A3070" s="5" t="s">
        <v>3707</v>
      </c>
      <c r="B3070" s="13" t="s">
        <v>15329</v>
      </c>
      <c r="C3070" s="5" t="s">
        <v>90</v>
      </c>
      <c r="D3070" s="13" t="s">
        <v>3716</v>
      </c>
      <c r="E3070" s="127" t="str">
        <f t="shared" si="47"/>
        <v>Trastornos del globo ocular</v>
      </c>
    </row>
    <row r="3071" spans="1:5" hidden="1" x14ac:dyDescent="0.25">
      <c r="A3071" s="5" t="s">
        <v>3707</v>
      </c>
      <c r="B3071" s="13" t="s">
        <v>15329</v>
      </c>
      <c r="C3071" s="5" t="s">
        <v>63</v>
      </c>
      <c r="D3071" s="13" t="s">
        <v>3717</v>
      </c>
      <c r="E3071" s="127" t="str">
        <f t="shared" si="47"/>
        <v>Trastornos del globo ocular</v>
      </c>
    </row>
    <row r="3072" spans="1:5" hidden="1" x14ac:dyDescent="0.25">
      <c r="A3072" s="5" t="s">
        <v>3718</v>
      </c>
      <c r="B3072" s="13" t="s">
        <v>15330</v>
      </c>
      <c r="C3072" s="5" t="s">
        <v>59</v>
      </c>
      <c r="D3072" s="13" t="s">
        <v>3719</v>
      </c>
      <c r="E3072" s="127" t="str">
        <f t="shared" si="47"/>
        <v>Trastornos del cuerpo vitreo y del globo ocular en enfermedades clasif</v>
      </c>
    </row>
    <row r="3073" spans="1:5" hidden="1" x14ac:dyDescent="0.25">
      <c r="A3073" s="5" t="s">
        <v>3718</v>
      </c>
      <c r="B3073" s="13" t="s">
        <v>15330</v>
      </c>
      <c r="C3073" s="5" t="s">
        <v>61</v>
      </c>
      <c r="D3073" s="13" t="s">
        <v>3720</v>
      </c>
      <c r="E3073" s="127" t="str">
        <f t="shared" si="47"/>
        <v>Trastornos del cuerpo vitreo y del globo ocular en enfermedades clasif</v>
      </c>
    </row>
    <row r="3074" spans="1:5" hidden="1" x14ac:dyDescent="0.25">
      <c r="A3074" s="5" t="s">
        <v>3718</v>
      </c>
      <c r="B3074" s="13" t="s">
        <v>15330</v>
      </c>
      <c r="C3074" s="5" t="s">
        <v>90</v>
      </c>
      <c r="D3074" s="13" t="s">
        <v>3721</v>
      </c>
      <c r="E3074" s="127" t="str">
        <f t="shared" si="47"/>
        <v>Trastornos del cuerpo vitreo y del globo ocular en enfermedades clasif</v>
      </c>
    </row>
    <row r="3075" spans="1:5" hidden="1" x14ac:dyDescent="0.25">
      <c r="A3075" s="5" t="s">
        <v>3722</v>
      </c>
      <c r="B3075" s="13" t="s">
        <v>15331</v>
      </c>
      <c r="C3075" s="5" t="s">
        <v>149</v>
      </c>
      <c r="D3075" s="13" t="s">
        <v>3723</v>
      </c>
      <c r="E3075" s="127" t="str">
        <f t="shared" si="47"/>
        <v>Neuritis optica</v>
      </c>
    </row>
    <row r="3076" spans="1:5" hidden="1" x14ac:dyDescent="0.25">
      <c r="A3076" s="5" t="s">
        <v>3724</v>
      </c>
      <c r="B3076" s="13" t="s">
        <v>15332</v>
      </c>
      <c r="C3076" s="5" t="s">
        <v>59</v>
      </c>
      <c r="D3076" s="13" t="s">
        <v>3725</v>
      </c>
      <c r="E3076" s="127" t="str">
        <f t="shared" si="47"/>
        <v>Otros trastornos del nervio optico [ii par] y de las vias opticas</v>
      </c>
    </row>
    <row r="3077" spans="1:5" hidden="1" x14ac:dyDescent="0.25">
      <c r="A3077" s="5" t="s">
        <v>3724</v>
      </c>
      <c r="B3077" s="13" t="s">
        <v>15332</v>
      </c>
      <c r="C3077" s="5" t="s">
        <v>61</v>
      </c>
      <c r="D3077" s="13" t="s">
        <v>3726</v>
      </c>
      <c r="E3077" s="127" t="str">
        <f t="shared" si="47"/>
        <v>Otros trastornos del nervio optico [ii par] y de las vias opticas</v>
      </c>
    </row>
    <row r="3078" spans="1:5" hidden="1" x14ac:dyDescent="0.25">
      <c r="A3078" s="5" t="s">
        <v>3724</v>
      </c>
      <c r="B3078" s="13" t="s">
        <v>15332</v>
      </c>
      <c r="C3078" s="5" t="s">
        <v>78</v>
      </c>
      <c r="D3078" s="13" t="s">
        <v>3727</v>
      </c>
      <c r="E3078" s="127" t="str">
        <f t="shared" ref="E3078:E3141" si="48">REPLACE(LOWER(B3078),1,1,UPPER(LEFT(B3078)))</f>
        <v>Otros trastornos del nervio optico [ii par] y de las vias opticas</v>
      </c>
    </row>
    <row r="3079" spans="1:5" hidden="1" x14ac:dyDescent="0.25">
      <c r="A3079" s="5" t="s">
        <v>3724</v>
      </c>
      <c r="B3079" s="13" t="s">
        <v>15332</v>
      </c>
      <c r="C3079" s="5" t="s">
        <v>80</v>
      </c>
      <c r="D3079" s="13" t="s">
        <v>3728</v>
      </c>
      <c r="E3079" s="127" t="str">
        <f t="shared" si="48"/>
        <v>Otros trastornos del nervio optico [ii par] y de las vias opticas</v>
      </c>
    </row>
    <row r="3080" spans="1:5" hidden="1" x14ac:dyDescent="0.25">
      <c r="A3080" s="5" t="s">
        <v>3724</v>
      </c>
      <c r="B3080" s="13" t="s">
        <v>15332</v>
      </c>
      <c r="C3080" s="5" t="s">
        <v>82</v>
      </c>
      <c r="D3080" s="13" t="s">
        <v>3729</v>
      </c>
      <c r="E3080" s="127" t="str">
        <f t="shared" si="48"/>
        <v>Otros trastornos del nervio optico [ii par] y de las vias opticas</v>
      </c>
    </row>
    <row r="3081" spans="1:5" hidden="1" x14ac:dyDescent="0.25">
      <c r="A3081" s="5" t="s">
        <v>3724</v>
      </c>
      <c r="B3081" s="13" t="s">
        <v>15332</v>
      </c>
      <c r="C3081" s="5" t="s">
        <v>106</v>
      </c>
      <c r="D3081" s="13" t="s">
        <v>3730</v>
      </c>
      <c r="E3081" s="127" t="str">
        <f t="shared" si="48"/>
        <v>Otros trastornos del nervio optico [ii par] y de las vias opticas</v>
      </c>
    </row>
    <row r="3082" spans="1:5" hidden="1" x14ac:dyDescent="0.25">
      <c r="A3082" s="5" t="s">
        <v>3724</v>
      </c>
      <c r="B3082" s="13" t="s">
        <v>15332</v>
      </c>
      <c r="C3082" s="5" t="s">
        <v>108</v>
      </c>
      <c r="D3082" s="13" t="s">
        <v>3731</v>
      </c>
      <c r="E3082" s="127" t="str">
        <f t="shared" si="48"/>
        <v>Otros trastornos del nervio optico [ii par] y de las vias opticas</v>
      </c>
    </row>
    <row r="3083" spans="1:5" hidden="1" x14ac:dyDescent="0.25">
      <c r="A3083" s="5" t="s">
        <v>3724</v>
      </c>
      <c r="B3083" s="13" t="s">
        <v>15332</v>
      </c>
      <c r="C3083" s="5" t="s">
        <v>110</v>
      </c>
      <c r="D3083" s="13" t="s">
        <v>3732</v>
      </c>
      <c r="E3083" s="127" t="str">
        <f t="shared" si="48"/>
        <v>Otros trastornos del nervio optico [ii par] y de las vias opticas</v>
      </c>
    </row>
    <row r="3084" spans="1:5" hidden="1" x14ac:dyDescent="0.25">
      <c r="A3084" s="5" t="s">
        <v>3733</v>
      </c>
      <c r="B3084" s="13" t="s">
        <v>15333</v>
      </c>
      <c r="C3084" s="5" t="s">
        <v>59</v>
      </c>
      <c r="D3084" s="13" t="s">
        <v>3734</v>
      </c>
      <c r="E3084" s="127" t="str">
        <f t="shared" si="48"/>
        <v>Trastornos del nervio optico [ii par] y de las vias opticas en enferme</v>
      </c>
    </row>
    <row r="3085" spans="1:5" hidden="1" x14ac:dyDescent="0.25">
      <c r="A3085" s="5" t="s">
        <v>3733</v>
      </c>
      <c r="B3085" s="13" t="s">
        <v>15333</v>
      </c>
      <c r="C3085" s="5" t="s">
        <v>61</v>
      </c>
      <c r="D3085" s="13" t="s">
        <v>3735</v>
      </c>
      <c r="E3085" s="127" t="str">
        <f t="shared" si="48"/>
        <v>Trastornos del nervio optico [ii par] y de las vias opticas en enferme</v>
      </c>
    </row>
    <row r="3086" spans="1:5" hidden="1" x14ac:dyDescent="0.25">
      <c r="A3086" s="5" t="s">
        <v>3733</v>
      </c>
      <c r="B3086" s="13" t="s">
        <v>15333</v>
      </c>
      <c r="C3086" s="5" t="s">
        <v>90</v>
      </c>
      <c r="D3086" s="13" t="s">
        <v>3736</v>
      </c>
      <c r="E3086" s="127" t="str">
        <f t="shared" si="48"/>
        <v>Trastornos del nervio optico [ii par] y de las vias opticas en enferme</v>
      </c>
    </row>
    <row r="3087" spans="1:5" hidden="1" x14ac:dyDescent="0.25">
      <c r="A3087" s="5" t="s">
        <v>3737</v>
      </c>
      <c r="B3087" s="13" t="s">
        <v>15334</v>
      </c>
      <c r="C3087" s="5" t="s">
        <v>59</v>
      </c>
      <c r="D3087" s="13" t="s">
        <v>3738</v>
      </c>
      <c r="E3087" s="127" t="str">
        <f t="shared" si="48"/>
        <v>Estrabismo paralitico</v>
      </c>
    </row>
    <row r="3088" spans="1:5" hidden="1" x14ac:dyDescent="0.25">
      <c r="A3088" s="5" t="s">
        <v>3737</v>
      </c>
      <c r="B3088" s="13" t="s">
        <v>15334</v>
      </c>
      <c r="C3088" s="5" t="s">
        <v>61</v>
      </c>
      <c r="D3088" s="13" t="s">
        <v>3739</v>
      </c>
      <c r="E3088" s="127" t="str">
        <f t="shared" si="48"/>
        <v>Estrabismo paralitico</v>
      </c>
    </row>
    <row r="3089" spans="1:5" hidden="1" x14ac:dyDescent="0.25">
      <c r="A3089" s="5" t="s">
        <v>3737</v>
      </c>
      <c r="B3089" s="13" t="s">
        <v>15334</v>
      </c>
      <c r="C3089" s="5" t="s">
        <v>78</v>
      </c>
      <c r="D3089" s="13" t="s">
        <v>3740</v>
      </c>
      <c r="E3089" s="127" t="str">
        <f t="shared" si="48"/>
        <v>Estrabismo paralitico</v>
      </c>
    </row>
    <row r="3090" spans="1:5" hidden="1" x14ac:dyDescent="0.25">
      <c r="A3090" s="5" t="s">
        <v>3737</v>
      </c>
      <c r="B3090" s="13" t="s">
        <v>15334</v>
      </c>
      <c r="C3090" s="5" t="s">
        <v>80</v>
      </c>
      <c r="D3090" s="13" t="s">
        <v>3741</v>
      </c>
      <c r="E3090" s="127" t="str">
        <f t="shared" si="48"/>
        <v>Estrabismo paralitico</v>
      </c>
    </row>
    <row r="3091" spans="1:5" hidden="1" x14ac:dyDescent="0.25">
      <c r="A3091" s="5" t="s">
        <v>3737</v>
      </c>
      <c r="B3091" s="13" t="s">
        <v>15334</v>
      </c>
      <c r="C3091" s="5" t="s">
        <v>82</v>
      </c>
      <c r="D3091" s="13" t="s">
        <v>3742</v>
      </c>
      <c r="E3091" s="127" t="str">
        <f t="shared" si="48"/>
        <v>Estrabismo paralitico</v>
      </c>
    </row>
    <row r="3092" spans="1:5" hidden="1" x14ac:dyDescent="0.25">
      <c r="A3092" s="5" t="s">
        <v>3737</v>
      </c>
      <c r="B3092" s="13" t="s">
        <v>15334</v>
      </c>
      <c r="C3092" s="5" t="s">
        <v>90</v>
      </c>
      <c r="D3092" s="13" t="s">
        <v>3743</v>
      </c>
      <c r="E3092" s="127" t="str">
        <f t="shared" si="48"/>
        <v>Estrabismo paralitico</v>
      </c>
    </row>
    <row r="3093" spans="1:5" hidden="1" x14ac:dyDescent="0.25">
      <c r="A3093" s="5" t="s">
        <v>3737</v>
      </c>
      <c r="B3093" s="13" t="s">
        <v>15334</v>
      </c>
      <c r="C3093" s="5" t="s">
        <v>63</v>
      </c>
      <c r="D3093" s="13" t="s">
        <v>3744</v>
      </c>
      <c r="E3093" s="127" t="str">
        <f t="shared" si="48"/>
        <v>Estrabismo paralitico</v>
      </c>
    </row>
    <row r="3094" spans="1:5" hidden="1" x14ac:dyDescent="0.25">
      <c r="A3094" s="5" t="s">
        <v>3745</v>
      </c>
      <c r="B3094" s="13" t="s">
        <v>15335</v>
      </c>
      <c r="C3094" s="5" t="s">
        <v>59</v>
      </c>
      <c r="D3094" s="13" t="s">
        <v>3746</v>
      </c>
      <c r="E3094" s="127" t="str">
        <f t="shared" si="48"/>
        <v>Otros estrabismos</v>
      </c>
    </row>
    <row r="3095" spans="1:5" hidden="1" x14ac:dyDescent="0.25">
      <c r="A3095" s="5" t="s">
        <v>3745</v>
      </c>
      <c r="B3095" s="13" t="s">
        <v>15335</v>
      </c>
      <c r="C3095" s="5" t="s">
        <v>61</v>
      </c>
      <c r="D3095" s="13" t="s">
        <v>3747</v>
      </c>
      <c r="E3095" s="127" t="str">
        <f t="shared" si="48"/>
        <v>Otros estrabismos</v>
      </c>
    </row>
    <row r="3096" spans="1:5" hidden="1" x14ac:dyDescent="0.25">
      <c r="A3096" s="5" t="s">
        <v>3745</v>
      </c>
      <c r="B3096" s="13" t="s">
        <v>15335</v>
      </c>
      <c r="C3096" s="5" t="s">
        <v>78</v>
      </c>
      <c r="D3096" s="13" t="s">
        <v>3748</v>
      </c>
      <c r="E3096" s="127" t="str">
        <f t="shared" si="48"/>
        <v>Otros estrabismos</v>
      </c>
    </row>
    <row r="3097" spans="1:5" hidden="1" x14ac:dyDescent="0.25">
      <c r="A3097" s="5" t="s">
        <v>3745</v>
      </c>
      <c r="B3097" s="13" t="s">
        <v>15335</v>
      </c>
      <c r="C3097" s="5" t="s">
        <v>80</v>
      </c>
      <c r="D3097" s="13" t="s">
        <v>3749</v>
      </c>
      <c r="E3097" s="127" t="str">
        <f t="shared" si="48"/>
        <v>Otros estrabismos</v>
      </c>
    </row>
    <row r="3098" spans="1:5" hidden="1" x14ac:dyDescent="0.25">
      <c r="A3098" s="5" t="s">
        <v>3745</v>
      </c>
      <c r="B3098" s="13" t="s">
        <v>15335</v>
      </c>
      <c r="C3098" s="5" t="s">
        <v>82</v>
      </c>
      <c r="D3098" s="13" t="s">
        <v>3750</v>
      </c>
      <c r="E3098" s="127" t="str">
        <f t="shared" si="48"/>
        <v>Otros estrabismos</v>
      </c>
    </row>
    <row r="3099" spans="1:5" hidden="1" x14ac:dyDescent="0.25">
      <c r="A3099" s="5" t="s">
        <v>3745</v>
      </c>
      <c r="B3099" s="13" t="s">
        <v>15335</v>
      </c>
      <c r="C3099" s="5" t="s">
        <v>106</v>
      </c>
      <c r="D3099" s="13" t="s">
        <v>3751</v>
      </c>
      <c r="E3099" s="127" t="str">
        <f t="shared" si="48"/>
        <v>Otros estrabismos</v>
      </c>
    </row>
    <row r="3100" spans="1:5" hidden="1" x14ac:dyDescent="0.25">
      <c r="A3100" s="5" t="s">
        <v>3745</v>
      </c>
      <c r="B3100" s="13" t="s">
        <v>15335</v>
      </c>
      <c r="C3100" s="5" t="s">
        <v>108</v>
      </c>
      <c r="D3100" s="13" t="s">
        <v>3752</v>
      </c>
      <c r="E3100" s="127" t="str">
        <f t="shared" si="48"/>
        <v>Otros estrabismos</v>
      </c>
    </row>
    <row r="3101" spans="1:5" hidden="1" x14ac:dyDescent="0.25">
      <c r="A3101" s="5" t="s">
        <v>3745</v>
      </c>
      <c r="B3101" s="13" t="s">
        <v>15335</v>
      </c>
      <c r="C3101" s="5" t="s">
        <v>90</v>
      </c>
      <c r="D3101" s="13" t="s">
        <v>3753</v>
      </c>
      <c r="E3101" s="127" t="str">
        <f t="shared" si="48"/>
        <v>Otros estrabismos</v>
      </c>
    </row>
    <row r="3102" spans="1:5" hidden="1" x14ac:dyDescent="0.25">
      <c r="A3102" s="5" t="s">
        <v>3745</v>
      </c>
      <c r="B3102" s="13" t="s">
        <v>15335</v>
      </c>
      <c r="C3102" s="5" t="s">
        <v>63</v>
      </c>
      <c r="D3102" s="13" t="s">
        <v>3754</v>
      </c>
      <c r="E3102" s="127" t="str">
        <f t="shared" si="48"/>
        <v>Otros estrabismos</v>
      </c>
    </row>
    <row r="3103" spans="1:5" hidden="1" x14ac:dyDescent="0.25">
      <c r="A3103" s="5" t="s">
        <v>3755</v>
      </c>
      <c r="B3103" s="13" t="s">
        <v>15336</v>
      </c>
      <c r="C3103" s="5" t="s">
        <v>59</v>
      </c>
      <c r="D3103" s="13" t="s">
        <v>3756</v>
      </c>
      <c r="E3103" s="127" t="str">
        <f t="shared" si="48"/>
        <v>Otros trastornos de los movimientos binoculares</v>
      </c>
    </row>
    <row r="3104" spans="1:5" hidden="1" x14ac:dyDescent="0.25">
      <c r="A3104" s="5" t="s">
        <v>3755</v>
      </c>
      <c r="B3104" s="13" t="s">
        <v>15336</v>
      </c>
      <c r="C3104" s="5" t="s">
        <v>61</v>
      </c>
      <c r="D3104" s="13" t="s">
        <v>3757</v>
      </c>
      <c r="E3104" s="127" t="str">
        <f t="shared" si="48"/>
        <v>Otros trastornos de los movimientos binoculares</v>
      </c>
    </row>
    <row r="3105" spans="1:5" hidden="1" x14ac:dyDescent="0.25">
      <c r="A3105" s="5" t="s">
        <v>3755</v>
      </c>
      <c r="B3105" s="13" t="s">
        <v>15336</v>
      </c>
      <c r="C3105" s="5" t="s">
        <v>78</v>
      </c>
      <c r="D3105" s="13" t="s">
        <v>3758</v>
      </c>
      <c r="E3105" s="127" t="str">
        <f t="shared" si="48"/>
        <v>Otros trastornos de los movimientos binoculares</v>
      </c>
    </row>
    <row r="3106" spans="1:5" hidden="1" x14ac:dyDescent="0.25">
      <c r="A3106" s="5" t="s">
        <v>3755</v>
      </c>
      <c r="B3106" s="13" t="s">
        <v>15336</v>
      </c>
      <c r="C3106" s="5" t="s">
        <v>90</v>
      </c>
      <c r="D3106" s="13" t="s">
        <v>3759</v>
      </c>
      <c r="E3106" s="127" t="str">
        <f t="shared" si="48"/>
        <v>Otros trastornos de los movimientos binoculares</v>
      </c>
    </row>
    <row r="3107" spans="1:5" hidden="1" x14ac:dyDescent="0.25">
      <c r="A3107" s="5" t="s">
        <v>3755</v>
      </c>
      <c r="B3107" s="13" t="s">
        <v>15336</v>
      </c>
      <c r="C3107" s="5" t="s">
        <v>63</v>
      </c>
      <c r="D3107" s="13" t="s">
        <v>3760</v>
      </c>
      <c r="E3107" s="127" t="str">
        <f t="shared" si="48"/>
        <v>Otros trastornos de los movimientos binoculares</v>
      </c>
    </row>
    <row r="3108" spans="1:5" hidden="1" x14ac:dyDescent="0.25">
      <c r="A3108" s="5" t="s">
        <v>3761</v>
      </c>
      <c r="B3108" s="13" t="s">
        <v>15337</v>
      </c>
      <c r="C3108" s="5" t="s">
        <v>59</v>
      </c>
      <c r="D3108" s="13" t="s">
        <v>3762</v>
      </c>
      <c r="E3108" s="127" t="str">
        <f t="shared" si="48"/>
        <v>Trastornos de la acomodacion y de la refraccion</v>
      </c>
    </row>
    <row r="3109" spans="1:5" hidden="1" x14ac:dyDescent="0.25">
      <c r="A3109" s="5" t="s">
        <v>3761</v>
      </c>
      <c r="B3109" s="13" t="s">
        <v>15337</v>
      </c>
      <c r="C3109" s="5" t="s">
        <v>61</v>
      </c>
      <c r="D3109" s="13" t="s">
        <v>3763</v>
      </c>
      <c r="E3109" s="127" t="str">
        <f t="shared" si="48"/>
        <v>Trastornos de la acomodacion y de la refraccion</v>
      </c>
    </row>
    <row r="3110" spans="1:5" hidden="1" x14ac:dyDescent="0.25">
      <c r="A3110" s="5" t="s">
        <v>3761</v>
      </c>
      <c r="B3110" s="13" t="s">
        <v>15337</v>
      </c>
      <c r="C3110" s="5" t="s">
        <v>78</v>
      </c>
      <c r="D3110" s="13" t="s">
        <v>3764</v>
      </c>
      <c r="E3110" s="127" t="str">
        <f t="shared" si="48"/>
        <v>Trastornos de la acomodacion y de la refraccion</v>
      </c>
    </row>
    <row r="3111" spans="1:5" hidden="1" x14ac:dyDescent="0.25">
      <c r="A3111" s="5" t="s">
        <v>3761</v>
      </c>
      <c r="B3111" s="13" t="s">
        <v>15337</v>
      </c>
      <c r="C3111" s="5" t="s">
        <v>80</v>
      </c>
      <c r="D3111" s="13" t="s">
        <v>3765</v>
      </c>
      <c r="E3111" s="127" t="str">
        <f t="shared" si="48"/>
        <v>Trastornos de la acomodacion y de la refraccion</v>
      </c>
    </row>
    <row r="3112" spans="1:5" hidden="1" x14ac:dyDescent="0.25">
      <c r="A3112" s="5" t="s">
        <v>3761</v>
      </c>
      <c r="B3112" s="13" t="s">
        <v>15337</v>
      </c>
      <c r="C3112" s="5" t="s">
        <v>82</v>
      </c>
      <c r="D3112" s="13" t="s">
        <v>3766</v>
      </c>
      <c r="E3112" s="127" t="str">
        <f t="shared" si="48"/>
        <v>Trastornos de la acomodacion y de la refraccion</v>
      </c>
    </row>
    <row r="3113" spans="1:5" hidden="1" x14ac:dyDescent="0.25">
      <c r="A3113" s="5" t="s">
        <v>3761</v>
      </c>
      <c r="B3113" s="13" t="s">
        <v>15337</v>
      </c>
      <c r="C3113" s="5" t="s">
        <v>106</v>
      </c>
      <c r="D3113" s="13" t="s">
        <v>3767</v>
      </c>
      <c r="E3113" s="127" t="str">
        <f t="shared" si="48"/>
        <v>Trastornos de la acomodacion y de la refraccion</v>
      </c>
    </row>
    <row r="3114" spans="1:5" hidden="1" x14ac:dyDescent="0.25">
      <c r="A3114" s="5" t="s">
        <v>3761</v>
      </c>
      <c r="B3114" s="13" t="s">
        <v>15337</v>
      </c>
      <c r="C3114" s="5" t="s">
        <v>108</v>
      </c>
      <c r="D3114" s="13" t="s">
        <v>3768</v>
      </c>
      <c r="E3114" s="127" t="str">
        <f t="shared" si="48"/>
        <v>Trastornos de la acomodacion y de la refraccion</v>
      </c>
    </row>
    <row r="3115" spans="1:5" hidden="1" x14ac:dyDescent="0.25">
      <c r="A3115" s="5" t="s">
        <v>3761</v>
      </c>
      <c r="B3115" s="13" t="s">
        <v>15337</v>
      </c>
      <c r="C3115" s="5" t="s">
        <v>110</v>
      </c>
      <c r="D3115" s="13" t="s">
        <v>3769</v>
      </c>
      <c r="E3115" s="127" t="str">
        <f t="shared" si="48"/>
        <v>Trastornos de la acomodacion y de la refraccion</v>
      </c>
    </row>
    <row r="3116" spans="1:5" hidden="1" x14ac:dyDescent="0.25">
      <c r="A3116" s="5" t="s">
        <v>3770</v>
      </c>
      <c r="B3116" s="13" t="s">
        <v>15338</v>
      </c>
      <c r="C3116" s="5" t="s">
        <v>59</v>
      </c>
      <c r="D3116" s="13" t="s">
        <v>3771</v>
      </c>
      <c r="E3116" s="127" t="str">
        <f t="shared" si="48"/>
        <v>Alteraciones de la vision</v>
      </c>
    </row>
    <row r="3117" spans="1:5" hidden="1" x14ac:dyDescent="0.25">
      <c r="A3117" s="5" t="s">
        <v>3770</v>
      </c>
      <c r="B3117" s="13" t="s">
        <v>15338</v>
      </c>
      <c r="C3117" s="5" t="s">
        <v>61</v>
      </c>
      <c r="D3117" s="13" t="s">
        <v>3772</v>
      </c>
      <c r="E3117" s="127" t="str">
        <f t="shared" si="48"/>
        <v>Alteraciones de la vision</v>
      </c>
    </row>
    <row r="3118" spans="1:5" hidden="1" x14ac:dyDescent="0.25">
      <c r="A3118" s="5" t="s">
        <v>3770</v>
      </c>
      <c r="B3118" s="13" t="s">
        <v>15338</v>
      </c>
      <c r="C3118" s="5" t="s">
        <v>78</v>
      </c>
      <c r="D3118" s="13" t="s">
        <v>3773</v>
      </c>
      <c r="E3118" s="127" t="str">
        <f t="shared" si="48"/>
        <v>Alteraciones de la vision</v>
      </c>
    </row>
    <row r="3119" spans="1:5" hidden="1" x14ac:dyDescent="0.25">
      <c r="A3119" s="5" t="s">
        <v>3770</v>
      </c>
      <c r="B3119" s="13" t="s">
        <v>15338</v>
      </c>
      <c r="C3119" s="5" t="s">
        <v>80</v>
      </c>
      <c r="D3119" s="13" t="s">
        <v>3774</v>
      </c>
      <c r="E3119" s="127" t="str">
        <f t="shared" si="48"/>
        <v>Alteraciones de la vision</v>
      </c>
    </row>
    <row r="3120" spans="1:5" hidden="1" x14ac:dyDescent="0.25">
      <c r="A3120" s="5" t="s">
        <v>3770</v>
      </c>
      <c r="B3120" s="13" t="s">
        <v>15338</v>
      </c>
      <c r="C3120" s="5" t="s">
        <v>82</v>
      </c>
      <c r="D3120" s="13" t="s">
        <v>3775</v>
      </c>
      <c r="E3120" s="127" t="str">
        <f t="shared" si="48"/>
        <v>Alteraciones de la vision</v>
      </c>
    </row>
    <row r="3121" spans="1:5" hidden="1" x14ac:dyDescent="0.25">
      <c r="A3121" s="5" t="s">
        <v>3770</v>
      </c>
      <c r="B3121" s="13" t="s">
        <v>15338</v>
      </c>
      <c r="C3121" s="5" t="s">
        <v>106</v>
      </c>
      <c r="D3121" s="13" t="s">
        <v>3776</v>
      </c>
      <c r="E3121" s="127" t="str">
        <f t="shared" si="48"/>
        <v>Alteraciones de la vision</v>
      </c>
    </row>
    <row r="3122" spans="1:5" hidden="1" x14ac:dyDescent="0.25">
      <c r="A3122" s="5" t="s">
        <v>3770</v>
      </c>
      <c r="B3122" s="13" t="s">
        <v>15338</v>
      </c>
      <c r="C3122" s="5" t="s">
        <v>108</v>
      </c>
      <c r="D3122" s="13" t="s">
        <v>3777</v>
      </c>
      <c r="E3122" s="127" t="str">
        <f t="shared" si="48"/>
        <v>Alteraciones de la vision</v>
      </c>
    </row>
    <row r="3123" spans="1:5" hidden="1" x14ac:dyDescent="0.25">
      <c r="A3123" s="5" t="s">
        <v>3770</v>
      </c>
      <c r="B3123" s="13" t="s">
        <v>15338</v>
      </c>
      <c r="C3123" s="5" t="s">
        <v>90</v>
      </c>
      <c r="D3123" s="13" t="s">
        <v>3778</v>
      </c>
      <c r="E3123" s="127" t="str">
        <f t="shared" si="48"/>
        <v>Alteraciones de la vision</v>
      </c>
    </row>
    <row r="3124" spans="1:5" hidden="1" x14ac:dyDescent="0.25">
      <c r="A3124" s="5" t="s">
        <v>3770</v>
      </c>
      <c r="B3124" s="13" t="s">
        <v>15338</v>
      </c>
      <c r="C3124" s="5" t="s">
        <v>63</v>
      </c>
      <c r="D3124" s="13" t="s">
        <v>3779</v>
      </c>
      <c r="E3124" s="127" t="str">
        <f t="shared" si="48"/>
        <v>Alteraciones de la vision</v>
      </c>
    </row>
    <row r="3125" spans="1:5" hidden="1" x14ac:dyDescent="0.25">
      <c r="A3125" s="5" t="s">
        <v>3780</v>
      </c>
      <c r="B3125" s="13" t="s">
        <v>15339</v>
      </c>
      <c r="C3125" s="5" t="s">
        <v>59</v>
      </c>
      <c r="D3125" s="13" t="s">
        <v>3781</v>
      </c>
      <c r="E3125" s="127" t="str">
        <f t="shared" si="48"/>
        <v>Ceguera y disminucion de la agudeza visual</v>
      </c>
    </row>
    <row r="3126" spans="1:5" hidden="1" x14ac:dyDescent="0.25">
      <c r="A3126" s="5" t="s">
        <v>3780</v>
      </c>
      <c r="B3126" s="13" t="s">
        <v>15339</v>
      </c>
      <c r="C3126" s="5" t="s">
        <v>61</v>
      </c>
      <c r="D3126" s="13" t="s">
        <v>3782</v>
      </c>
      <c r="E3126" s="127" t="str">
        <f t="shared" si="48"/>
        <v>Ceguera y disminucion de la agudeza visual</v>
      </c>
    </row>
    <row r="3127" spans="1:5" hidden="1" x14ac:dyDescent="0.25">
      <c r="A3127" s="5" t="s">
        <v>3780</v>
      </c>
      <c r="B3127" s="13" t="s">
        <v>15339</v>
      </c>
      <c r="C3127" s="5" t="s">
        <v>78</v>
      </c>
      <c r="D3127" s="13" t="s">
        <v>3783</v>
      </c>
      <c r="E3127" s="127" t="str">
        <f t="shared" si="48"/>
        <v>Ceguera y disminucion de la agudeza visual</v>
      </c>
    </row>
    <row r="3128" spans="1:5" hidden="1" x14ac:dyDescent="0.25">
      <c r="A3128" s="5" t="s">
        <v>3780</v>
      </c>
      <c r="B3128" s="13" t="s">
        <v>15339</v>
      </c>
      <c r="C3128" s="5" t="s">
        <v>80</v>
      </c>
      <c r="D3128" s="13" t="s">
        <v>3784</v>
      </c>
      <c r="E3128" s="127" t="str">
        <f t="shared" si="48"/>
        <v>Ceguera y disminucion de la agudeza visual</v>
      </c>
    </row>
    <row r="3129" spans="1:5" hidden="1" x14ac:dyDescent="0.25">
      <c r="A3129" s="5" t="s">
        <v>3780</v>
      </c>
      <c r="B3129" s="13" t="s">
        <v>15339</v>
      </c>
      <c r="C3129" s="5" t="s">
        <v>82</v>
      </c>
      <c r="D3129" s="13" t="s">
        <v>3785</v>
      </c>
      <c r="E3129" s="127" t="str">
        <f t="shared" si="48"/>
        <v>Ceguera y disminucion de la agudeza visual</v>
      </c>
    </row>
    <row r="3130" spans="1:5" hidden="1" x14ac:dyDescent="0.25">
      <c r="A3130" s="5" t="s">
        <v>3780</v>
      </c>
      <c r="B3130" s="13" t="s">
        <v>15339</v>
      </c>
      <c r="C3130" s="5" t="s">
        <v>106</v>
      </c>
      <c r="D3130" s="13" t="s">
        <v>3786</v>
      </c>
      <c r="E3130" s="127" t="str">
        <f t="shared" si="48"/>
        <v>Ceguera y disminucion de la agudeza visual</v>
      </c>
    </row>
    <row r="3131" spans="1:5" hidden="1" x14ac:dyDescent="0.25">
      <c r="A3131" s="5" t="s">
        <v>3780</v>
      </c>
      <c r="B3131" s="13" t="s">
        <v>15339</v>
      </c>
      <c r="C3131" s="5" t="s">
        <v>108</v>
      </c>
      <c r="D3131" s="13" t="s">
        <v>3787</v>
      </c>
      <c r="E3131" s="127" t="str">
        <f t="shared" si="48"/>
        <v>Ceguera y disminucion de la agudeza visual</v>
      </c>
    </row>
    <row r="3132" spans="1:5" hidden="1" x14ac:dyDescent="0.25">
      <c r="A3132" s="5" t="s">
        <v>3780</v>
      </c>
      <c r="B3132" s="13" t="s">
        <v>15339</v>
      </c>
      <c r="C3132" s="5" t="s">
        <v>110</v>
      </c>
      <c r="D3132" s="13" t="s">
        <v>3788</v>
      </c>
      <c r="E3132" s="127" t="str">
        <f t="shared" si="48"/>
        <v>Ceguera y disminucion de la agudeza visual</v>
      </c>
    </row>
    <row r="3133" spans="1:5" hidden="1" x14ac:dyDescent="0.25">
      <c r="A3133" s="5" t="s">
        <v>3789</v>
      </c>
      <c r="B3133" s="13" t="s">
        <v>15340</v>
      </c>
      <c r="C3133" s="5" t="s">
        <v>149</v>
      </c>
      <c r="D3133" s="13" t="s">
        <v>3790</v>
      </c>
      <c r="E3133" s="127" t="str">
        <f t="shared" si="48"/>
        <v>Nistagmo y otros movimientos oculares irregulares</v>
      </c>
    </row>
    <row r="3134" spans="1:5" hidden="1" x14ac:dyDescent="0.25">
      <c r="A3134" s="5" t="s">
        <v>3791</v>
      </c>
      <c r="B3134" s="13" t="s">
        <v>15341</v>
      </c>
      <c r="C3134" s="5" t="s">
        <v>59</v>
      </c>
      <c r="D3134" s="13" t="s">
        <v>3792</v>
      </c>
      <c r="E3134" s="127" t="str">
        <f t="shared" si="48"/>
        <v>Otros trastornos del ojo y sus anexos</v>
      </c>
    </row>
    <row r="3135" spans="1:5" hidden="1" x14ac:dyDescent="0.25">
      <c r="A3135" s="5" t="s">
        <v>3791</v>
      </c>
      <c r="B3135" s="13" t="s">
        <v>15341</v>
      </c>
      <c r="C3135" s="5" t="s">
        <v>61</v>
      </c>
      <c r="D3135" s="13" t="s">
        <v>3793</v>
      </c>
      <c r="E3135" s="127" t="str">
        <f t="shared" si="48"/>
        <v>Otros trastornos del ojo y sus anexos</v>
      </c>
    </row>
    <row r="3136" spans="1:5" hidden="1" x14ac:dyDescent="0.25">
      <c r="A3136" s="5" t="s">
        <v>3791</v>
      </c>
      <c r="B3136" s="13" t="s">
        <v>15341</v>
      </c>
      <c r="C3136" s="5" t="s">
        <v>90</v>
      </c>
      <c r="D3136" s="13" t="s">
        <v>3794</v>
      </c>
      <c r="E3136" s="127" t="str">
        <f t="shared" si="48"/>
        <v>Otros trastornos del ojo y sus anexos</v>
      </c>
    </row>
    <row r="3137" spans="1:5" hidden="1" x14ac:dyDescent="0.25">
      <c r="A3137" s="5" t="s">
        <v>3791</v>
      </c>
      <c r="B3137" s="13" t="s">
        <v>15341</v>
      </c>
      <c r="C3137" s="5" t="s">
        <v>63</v>
      </c>
      <c r="D3137" s="13" t="s">
        <v>3795</v>
      </c>
      <c r="E3137" s="127" t="str">
        <f t="shared" si="48"/>
        <v>Otros trastornos del ojo y sus anexos</v>
      </c>
    </row>
    <row r="3138" spans="1:5" hidden="1" x14ac:dyDescent="0.25">
      <c r="A3138" s="5" t="s">
        <v>3796</v>
      </c>
      <c r="B3138" s="13" t="s">
        <v>15342</v>
      </c>
      <c r="C3138" s="5" t="s">
        <v>59</v>
      </c>
      <c r="D3138" s="13" t="s">
        <v>3797</v>
      </c>
      <c r="E3138" s="127" t="str">
        <f t="shared" si="48"/>
        <v>Otros trastornos del ojo y sus anexos en enfermedades clasificadas en</v>
      </c>
    </row>
    <row r="3139" spans="1:5" hidden="1" x14ac:dyDescent="0.25">
      <c r="A3139" s="5" t="s">
        <v>3796</v>
      </c>
      <c r="B3139" s="13" t="s">
        <v>15342</v>
      </c>
      <c r="C3139" s="5" t="s">
        <v>61</v>
      </c>
      <c r="D3139" s="13" t="s">
        <v>3798</v>
      </c>
      <c r="E3139" s="127" t="str">
        <f t="shared" si="48"/>
        <v>Otros trastornos del ojo y sus anexos en enfermedades clasificadas en</v>
      </c>
    </row>
    <row r="3140" spans="1:5" hidden="1" x14ac:dyDescent="0.25">
      <c r="A3140" s="5" t="s">
        <v>3796</v>
      </c>
      <c r="B3140" s="13" t="s">
        <v>15342</v>
      </c>
      <c r="C3140" s="5" t="s">
        <v>90</v>
      </c>
      <c r="D3140" s="13" t="s">
        <v>3799</v>
      </c>
      <c r="E3140" s="127" t="str">
        <f t="shared" si="48"/>
        <v>Otros trastornos del ojo y sus anexos en enfermedades clasificadas en</v>
      </c>
    </row>
    <row r="3141" spans="1:5" hidden="1" x14ac:dyDescent="0.25">
      <c r="A3141" s="5" t="s">
        <v>3800</v>
      </c>
      <c r="B3141" s="13" t="s">
        <v>15343</v>
      </c>
      <c r="C3141" s="5" t="s">
        <v>59</v>
      </c>
      <c r="D3141" s="13" t="s">
        <v>3801</v>
      </c>
      <c r="E3141" s="127" t="str">
        <f t="shared" si="48"/>
        <v>Trastornos del ojo y sus anexos consecutivos a procedimientos, no clas</v>
      </c>
    </row>
    <row r="3142" spans="1:5" hidden="1" x14ac:dyDescent="0.25">
      <c r="A3142" s="5" t="s">
        <v>3800</v>
      </c>
      <c r="B3142" s="13" t="s">
        <v>15343</v>
      </c>
      <c r="C3142" s="5" t="s">
        <v>90</v>
      </c>
      <c r="D3142" s="13" t="s">
        <v>3802</v>
      </c>
      <c r="E3142" s="127" t="str">
        <f t="shared" ref="E3142:E3205" si="49">REPLACE(LOWER(B3142),1,1,UPPER(LEFT(B3142)))</f>
        <v>Trastornos del ojo y sus anexos consecutivos a procedimientos, no clas</v>
      </c>
    </row>
    <row r="3143" spans="1:5" hidden="1" x14ac:dyDescent="0.25">
      <c r="A3143" s="5" t="s">
        <v>3800</v>
      </c>
      <c r="B3143" s="13" t="s">
        <v>15343</v>
      </c>
      <c r="C3143" s="5" t="s">
        <v>63</v>
      </c>
      <c r="D3143" s="13" t="s">
        <v>3803</v>
      </c>
      <c r="E3143" s="127" t="str">
        <f t="shared" si="49"/>
        <v>Trastornos del ojo y sus anexos consecutivos a procedimientos, no clas</v>
      </c>
    </row>
    <row r="3144" spans="1:5" hidden="1" x14ac:dyDescent="0.25">
      <c r="A3144" s="5" t="s">
        <v>3804</v>
      </c>
      <c r="B3144" s="13" t="s">
        <v>15344</v>
      </c>
      <c r="C3144" s="5" t="s">
        <v>59</v>
      </c>
      <c r="D3144" s="13" t="s">
        <v>3805</v>
      </c>
      <c r="E3144" s="127" t="str">
        <f t="shared" si="49"/>
        <v>Otitis externa</v>
      </c>
    </row>
    <row r="3145" spans="1:5" hidden="1" x14ac:dyDescent="0.25">
      <c r="A3145" s="5" t="s">
        <v>3804</v>
      </c>
      <c r="B3145" s="13" t="s">
        <v>15344</v>
      </c>
      <c r="C3145" s="5" t="s">
        <v>61</v>
      </c>
      <c r="D3145" s="13" t="s">
        <v>3806</v>
      </c>
      <c r="E3145" s="127" t="str">
        <f t="shared" si="49"/>
        <v>Otitis externa</v>
      </c>
    </row>
    <row r="3146" spans="1:5" hidden="1" x14ac:dyDescent="0.25">
      <c r="A3146" s="5" t="s">
        <v>3804</v>
      </c>
      <c r="B3146" s="13" t="s">
        <v>15344</v>
      </c>
      <c r="C3146" s="5" t="s">
        <v>78</v>
      </c>
      <c r="D3146" s="13" t="s">
        <v>3807</v>
      </c>
      <c r="E3146" s="127" t="str">
        <f t="shared" si="49"/>
        <v>Otitis externa</v>
      </c>
    </row>
    <row r="3147" spans="1:5" hidden="1" x14ac:dyDescent="0.25">
      <c r="A3147" s="5" t="s">
        <v>3804</v>
      </c>
      <c r="B3147" s="13" t="s">
        <v>15344</v>
      </c>
      <c r="C3147" s="5" t="s">
        <v>80</v>
      </c>
      <c r="D3147" s="13" t="s">
        <v>3808</v>
      </c>
      <c r="E3147" s="127" t="str">
        <f t="shared" si="49"/>
        <v>Otitis externa</v>
      </c>
    </row>
    <row r="3148" spans="1:5" hidden="1" x14ac:dyDescent="0.25">
      <c r="A3148" s="5" t="s">
        <v>3804</v>
      </c>
      <c r="B3148" s="13" t="s">
        <v>15344</v>
      </c>
      <c r="C3148" s="5" t="s">
        <v>82</v>
      </c>
      <c r="D3148" s="13" t="s">
        <v>3809</v>
      </c>
      <c r="E3148" s="127" t="str">
        <f t="shared" si="49"/>
        <v>Otitis externa</v>
      </c>
    </row>
    <row r="3149" spans="1:5" hidden="1" x14ac:dyDescent="0.25">
      <c r="A3149" s="5" t="s">
        <v>3804</v>
      </c>
      <c r="B3149" s="13" t="s">
        <v>15344</v>
      </c>
      <c r="C3149" s="5" t="s">
        <v>106</v>
      </c>
      <c r="D3149" s="13" t="s">
        <v>3810</v>
      </c>
      <c r="E3149" s="127" t="str">
        <f t="shared" si="49"/>
        <v>Otitis externa</v>
      </c>
    </row>
    <row r="3150" spans="1:5" hidden="1" x14ac:dyDescent="0.25">
      <c r="A3150" s="5" t="s">
        <v>3804</v>
      </c>
      <c r="B3150" s="13" t="s">
        <v>15344</v>
      </c>
      <c r="C3150" s="5" t="s">
        <v>90</v>
      </c>
      <c r="D3150" s="13" t="s">
        <v>3811</v>
      </c>
      <c r="E3150" s="127" t="str">
        <f t="shared" si="49"/>
        <v>Otitis externa</v>
      </c>
    </row>
    <row r="3151" spans="1:5" hidden="1" x14ac:dyDescent="0.25">
      <c r="A3151" s="5" t="s">
        <v>3804</v>
      </c>
      <c r="B3151" s="13" t="s">
        <v>15344</v>
      </c>
      <c r="C3151" s="5" t="s">
        <v>63</v>
      </c>
      <c r="D3151" s="13" t="s">
        <v>3812</v>
      </c>
      <c r="E3151" s="127" t="str">
        <f t="shared" si="49"/>
        <v>Otitis externa</v>
      </c>
    </row>
    <row r="3152" spans="1:5" hidden="1" x14ac:dyDescent="0.25">
      <c r="A3152" s="5" t="s">
        <v>3813</v>
      </c>
      <c r="B3152" s="13" t="s">
        <v>15345</v>
      </c>
      <c r="C3152" s="5" t="s">
        <v>59</v>
      </c>
      <c r="D3152" s="13" t="s">
        <v>3814</v>
      </c>
      <c r="E3152" s="127" t="str">
        <f t="shared" si="49"/>
        <v>Otros trastornos del oido externo</v>
      </c>
    </row>
    <row r="3153" spans="1:5" hidden="1" x14ac:dyDescent="0.25">
      <c r="A3153" s="5" t="s">
        <v>3813</v>
      </c>
      <c r="B3153" s="13" t="s">
        <v>15345</v>
      </c>
      <c r="C3153" s="5" t="s">
        <v>61</v>
      </c>
      <c r="D3153" s="13" t="s">
        <v>3815</v>
      </c>
      <c r="E3153" s="127" t="str">
        <f t="shared" si="49"/>
        <v>Otros trastornos del oido externo</v>
      </c>
    </row>
    <row r="3154" spans="1:5" hidden="1" x14ac:dyDescent="0.25">
      <c r="A3154" s="5" t="s">
        <v>3813</v>
      </c>
      <c r="B3154" s="13" t="s">
        <v>15345</v>
      </c>
      <c r="C3154" s="5" t="s">
        <v>78</v>
      </c>
      <c r="D3154" s="13" t="s">
        <v>3816</v>
      </c>
      <c r="E3154" s="127" t="str">
        <f t="shared" si="49"/>
        <v>Otros trastornos del oido externo</v>
      </c>
    </row>
    <row r="3155" spans="1:5" hidden="1" x14ac:dyDescent="0.25">
      <c r="A3155" s="5" t="s">
        <v>3813</v>
      </c>
      <c r="B3155" s="13" t="s">
        <v>15345</v>
      </c>
      <c r="C3155" s="5" t="s">
        <v>80</v>
      </c>
      <c r="D3155" s="13" t="s">
        <v>3817</v>
      </c>
      <c r="E3155" s="127" t="str">
        <f t="shared" si="49"/>
        <v>Otros trastornos del oido externo</v>
      </c>
    </row>
    <row r="3156" spans="1:5" hidden="1" x14ac:dyDescent="0.25">
      <c r="A3156" s="5" t="s">
        <v>3813</v>
      </c>
      <c r="B3156" s="13" t="s">
        <v>15345</v>
      </c>
      <c r="C3156" s="5" t="s">
        <v>90</v>
      </c>
      <c r="D3156" s="13" t="s">
        <v>3818</v>
      </c>
      <c r="E3156" s="127" t="str">
        <f t="shared" si="49"/>
        <v>Otros trastornos del oido externo</v>
      </c>
    </row>
    <row r="3157" spans="1:5" hidden="1" x14ac:dyDescent="0.25">
      <c r="A3157" s="5" t="s">
        <v>3813</v>
      </c>
      <c r="B3157" s="13" t="s">
        <v>15345</v>
      </c>
      <c r="C3157" s="5" t="s">
        <v>63</v>
      </c>
      <c r="D3157" s="13" t="s">
        <v>3819</v>
      </c>
      <c r="E3157" s="127" t="str">
        <f t="shared" si="49"/>
        <v>Otros trastornos del oido externo</v>
      </c>
    </row>
    <row r="3158" spans="1:5" hidden="1" x14ac:dyDescent="0.25">
      <c r="A3158" s="5" t="s">
        <v>3820</v>
      </c>
      <c r="B3158" s="13" t="s">
        <v>15346</v>
      </c>
      <c r="C3158" s="5" t="s">
        <v>59</v>
      </c>
      <c r="D3158" s="13" t="s">
        <v>3821</v>
      </c>
      <c r="E3158" s="127" t="str">
        <f t="shared" si="49"/>
        <v>Trastornos del oido externo en enfermedades clasificadas en otra parte</v>
      </c>
    </row>
    <row r="3159" spans="1:5" hidden="1" x14ac:dyDescent="0.25">
      <c r="A3159" s="5" t="s">
        <v>3820</v>
      </c>
      <c r="B3159" s="13" t="s">
        <v>15346</v>
      </c>
      <c r="C3159" s="5" t="s">
        <v>61</v>
      </c>
      <c r="D3159" s="13" t="s">
        <v>3822</v>
      </c>
      <c r="E3159" s="127" t="str">
        <f t="shared" si="49"/>
        <v>Trastornos del oido externo en enfermedades clasificadas en otra parte</v>
      </c>
    </row>
    <row r="3160" spans="1:5" hidden="1" x14ac:dyDescent="0.25">
      <c r="A3160" s="5" t="s">
        <v>3820</v>
      </c>
      <c r="B3160" s="13" t="s">
        <v>15346</v>
      </c>
      <c r="C3160" s="5" t="s">
        <v>78</v>
      </c>
      <c r="D3160" s="13" t="s">
        <v>3823</v>
      </c>
      <c r="E3160" s="127" t="str">
        <f t="shared" si="49"/>
        <v>Trastornos del oido externo en enfermedades clasificadas en otra parte</v>
      </c>
    </row>
    <row r="3161" spans="1:5" hidden="1" x14ac:dyDescent="0.25">
      <c r="A3161" s="5" t="s">
        <v>3820</v>
      </c>
      <c r="B3161" s="13" t="s">
        <v>15346</v>
      </c>
      <c r="C3161" s="5" t="s">
        <v>80</v>
      </c>
      <c r="D3161" s="13" t="s">
        <v>3824</v>
      </c>
      <c r="E3161" s="127" t="str">
        <f t="shared" si="49"/>
        <v>Trastornos del oido externo en enfermedades clasificadas en otra parte</v>
      </c>
    </row>
    <row r="3162" spans="1:5" hidden="1" x14ac:dyDescent="0.25">
      <c r="A3162" s="5" t="s">
        <v>3820</v>
      </c>
      <c r="B3162" s="13" t="s">
        <v>15346</v>
      </c>
      <c r="C3162" s="5" t="s">
        <v>82</v>
      </c>
      <c r="D3162" s="13" t="s">
        <v>3825</v>
      </c>
      <c r="E3162" s="127" t="str">
        <f t="shared" si="49"/>
        <v>Trastornos del oido externo en enfermedades clasificadas en otra parte</v>
      </c>
    </row>
    <row r="3163" spans="1:5" hidden="1" x14ac:dyDescent="0.25">
      <c r="A3163" s="5" t="s">
        <v>3820</v>
      </c>
      <c r="B3163" s="13" t="s">
        <v>15346</v>
      </c>
      <c r="C3163" s="5" t="s">
        <v>90</v>
      </c>
      <c r="D3163" s="13" t="s">
        <v>3826</v>
      </c>
      <c r="E3163" s="127" t="str">
        <f t="shared" si="49"/>
        <v>Trastornos del oido externo en enfermedades clasificadas en otra parte</v>
      </c>
    </row>
    <row r="3164" spans="1:5" hidden="1" x14ac:dyDescent="0.25">
      <c r="A3164" s="5" t="s">
        <v>3827</v>
      </c>
      <c r="B3164" s="13" t="s">
        <v>15347</v>
      </c>
      <c r="C3164" s="5" t="s">
        <v>59</v>
      </c>
      <c r="D3164" s="13" t="s">
        <v>3828</v>
      </c>
      <c r="E3164" s="127" t="str">
        <f t="shared" si="49"/>
        <v>Otitis media no supurativa</v>
      </c>
    </row>
    <row r="3165" spans="1:5" hidden="1" x14ac:dyDescent="0.25">
      <c r="A3165" s="5" t="s">
        <v>3827</v>
      </c>
      <c r="B3165" s="13" t="s">
        <v>15347</v>
      </c>
      <c r="C3165" s="5" t="s">
        <v>61</v>
      </c>
      <c r="D3165" s="13" t="s">
        <v>3829</v>
      </c>
      <c r="E3165" s="127" t="str">
        <f t="shared" si="49"/>
        <v>Otitis media no supurativa</v>
      </c>
    </row>
    <row r="3166" spans="1:5" hidden="1" x14ac:dyDescent="0.25">
      <c r="A3166" s="5" t="s">
        <v>3827</v>
      </c>
      <c r="B3166" s="13" t="s">
        <v>15347</v>
      </c>
      <c r="C3166" s="5" t="s">
        <v>78</v>
      </c>
      <c r="D3166" s="13" t="s">
        <v>3830</v>
      </c>
      <c r="E3166" s="127" t="str">
        <f t="shared" si="49"/>
        <v>Otitis media no supurativa</v>
      </c>
    </row>
    <row r="3167" spans="1:5" hidden="1" x14ac:dyDescent="0.25">
      <c r="A3167" s="5" t="s">
        <v>3827</v>
      </c>
      <c r="B3167" s="13" t="s">
        <v>15347</v>
      </c>
      <c r="C3167" s="5" t="s">
        <v>80</v>
      </c>
      <c r="D3167" s="13" t="s">
        <v>3831</v>
      </c>
      <c r="E3167" s="127" t="str">
        <f t="shared" si="49"/>
        <v>Otitis media no supurativa</v>
      </c>
    </row>
    <row r="3168" spans="1:5" hidden="1" x14ac:dyDescent="0.25">
      <c r="A3168" s="5" t="s">
        <v>3827</v>
      </c>
      <c r="B3168" s="13" t="s">
        <v>15347</v>
      </c>
      <c r="C3168" s="5" t="s">
        <v>82</v>
      </c>
      <c r="D3168" s="13" t="s">
        <v>3832</v>
      </c>
      <c r="E3168" s="127" t="str">
        <f t="shared" si="49"/>
        <v>Otitis media no supurativa</v>
      </c>
    </row>
    <row r="3169" spans="1:5" hidden="1" x14ac:dyDescent="0.25">
      <c r="A3169" s="5" t="s">
        <v>3827</v>
      </c>
      <c r="B3169" s="13" t="s">
        <v>15347</v>
      </c>
      <c r="C3169" s="5" t="s">
        <v>63</v>
      </c>
      <c r="D3169" s="13" t="s">
        <v>3833</v>
      </c>
      <c r="E3169" s="127" t="str">
        <f t="shared" si="49"/>
        <v>Otitis media no supurativa</v>
      </c>
    </row>
    <row r="3170" spans="1:5" hidden="1" x14ac:dyDescent="0.25">
      <c r="A3170" s="5" t="s">
        <v>3834</v>
      </c>
      <c r="B3170" s="13" t="s">
        <v>15348</v>
      </c>
      <c r="C3170" s="5" t="s">
        <v>59</v>
      </c>
      <c r="D3170" s="13" t="s">
        <v>3835</v>
      </c>
      <c r="E3170" s="127" t="str">
        <f t="shared" si="49"/>
        <v>Otitis media supurativa y la no especificada</v>
      </c>
    </row>
    <row r="3171" spans="1:5" hidden="1" x14ac:dyDescent="0.25">
      <c r="A3171" s="5" t="s">
        <v>3834</v>
      </c>
      <c r="B3171" s="13" t="s">
        <v>15348</v>
      </c>
      <c r="C3171" s="5" t="s">
        <v>61</v>
      </c>
      <c r="D3171" s="13" t="s">
        <v>3836</v>
      </c>
      <c r="E3171" s="127" t="str">
        <f t="shared" si="49"/>
        <v>Otitis media supurativa y la no especificada</v>
      </c>
    </row>
    <row r="3172" spans="1:5" hidden="1" x14ac:dyDescent="0.25">
      <c r="A3172" s="5" t="s">
        <v>3834</v>
      </c>
      <c r="B3172" s="13" t="s">
        <v>15348</v>
      </c>
      <c r="C3172" s="5" t="s">
        <v>78</v>
      </c>
      <c r="D3172" s="13" t="s">
        <v>3837</v>
      </c>
      <c r="E3172" s="127" t="str">
        <f t="shared" si="49"/>
        <v>Otitis media supurativa y la no especificada</v>
      </c>
    </row>
    <row r="3173" spans="1:5" hidden="1" x14ac:dyDescent="0.25">
      <c r="A3173" s="5" t="s">
        <v>3834</v>
      </c>
      <c r="B3173" s="13" t="s">
        <v>15348</v>
      </c>
      <c r="C3173" s="5" t="s">
        <v>80</v>
      </c>
      <c r="D3173" s="13" t="s">
        <v>3838</v>
      </c>
      <c r="E3173" s="127" t="str">
        <f t="shared" si="49"/>
        <v>Otitis media supurativa y la no especificada</v>
      </c>
    </row>
    <row r="3174" spans="1:5" hidden="1" x14ac:dyDescent="0.25">
      <c r="A3174" s="5" t="s">
        <v>3834</v>
      </c>
      <c r="B3174" s="13" t="s">
        <v>15348</v>
      </c>
      <c r="C3174" s="5" t="s">
        <v>82</v>
      </c>
      <c r="D3174" s="13" t="s">
        <v>3839</v>
      </c>
      <c r="E3174" s="127" t="str">
        <f t="shared" si="49"/>
        <v>Otitis media supurativa y la no especificada</v>
      </c>
    </row>
    <row r="3175" spans="1:5" hidden="1" x14ac:dyDescent="0.25">
      <c r="A3175" s="5" t="s">
        <v>3834</v>
      </c>
      <c r="B3175" s="13" t="s">
        <v>15348</v>
      </c>
      <c r="C3175" s="5" t="s">
        <v>63</v>
      </c>
      <c r="D3175" s="13" t="s">
        <v>3840</v>
      </c>
      <c r="E3175" s="127" t="str">
        <f t="shared" si="49"/>
        <v>Otitis media supurativa y la no especificada</v>
      </c>
    </row>
    <row r="3176" spans="1:5" hidden="1" x14ac:dyDescent="0.25">
      <c r="A3176" s="5" t="s">
        <v>3841</v>
      </c>
      <c r="B3176" s="13" t="s">
        <v>15349</v>
      </c>
      <c r="C3176" s="5" t="s">
        <v>59</v>
      </c>
      <c r="D3176" s="13" t="s">
        <v>3842</v>
      </c>
      <c r="E3176" s="127" t="str">
        <f t="shared" si="49"/>
        <v>Otitis media en enfermedades clasificadas en otra parte</v>
      </c>
    </row>
    <row r="3177" spans="1:5" hidden="1" x14ac:dyDescent="0.25">
      <c r="A3177" s="5" t="s">
        <v>3841</v>
      </c>
      <c r="B3177" s="13" t="s">
        <v>15349</v>
      </c>
      <c r="C3177" s="5" t="s">
        <v>61</v>
      </c>
      <c r="D3177" s="13" t="s">
        <v>3843</v>
      </c>
      <c r="E3177" s="127" t="str">
        <f t="shared" si="49"/>
        <v>Otitis media en enfermedades clasificadas en otra parte</v>
      </c>
    </row>
    <row r="3178" spans="1:5" hidden="1" x14ac:dyDescent="0.25">
      <c r="A3178" s="5" t="s">
        <v>3841</v>
      </c>
      <c r="B3178" s="13" t="s">
        <v>15349</v>
      </c>
      <c r="C3178" s="5" t="s">
        <v>90</v>
      </c>
      <c r="D3178" s="13" t="s">
        <v>3844</v>
      </c>
      <c r="E3178" s="127" t="str">
        <f t="shared" si="49"/>
        <v>Otitis media en enfermedades clasificadas en otra parte</v>
      </c>
    </row>
    <row r="3179" spans="1:5" hidden="1" x14ac:dyDescent="0.25">
      <c r="A3179" s="5" t="s">
        <v>3845</v>
      </c>
      <c r="B3179" s="13" t="s">
        <v>15350</v>
      </c>
      <c r="C3179" s="5" t="s">
        <v>59</v>
      </c>
      <c r="D3179" s="13" t="s">
        <v>3846</v>
      </c>
      <c r="E3179" s="127" t="str">
        <f t="shared" si="49"/>
        <v>Inflamacion y obstruccion de la trompa de eustaquio</v>
      </c>
    </row>
    <row r="3180" spans="1:5" hidden="1" x14ac:dyDescent="0.25">
      <c r="A3180" s="5" t="s">
        <v>3845</v>
      </c>
      <c r="B3180" s="13" t="s">
        <v>15350</v>
      </c>
      <c r="C3180" s="5" t="s">
        <v>61</v>
      </c>
      <c r="D3180" s="13" t="s">
        <v>3847</v>
      </c>
      <c r="E3180" s="127" t="str">
        <f t="shared" si="49"/>
        <v>Inflamacion y obstruccion de la trompa de eustaquio</v>
      </c>
    </row>
    <row r="3181" spans="1:5" hidden="1" x14ac:dyDescent="0.25">
      <c r="A3181" s="5" t="s">
        <v>3848</v>
      </c>
      <c r="B3181" s="13" t="s">
        <v>15351</v>
      </c>
      <c r="C3181" s="5" t="s">
        <v>59</v>
      </c>
      <c r="D3181" s="13" t="s">
        <v>3849</v>
      </c>
      <c r="E3181" s="127" t="str">
        <f t="shared" si="49"/>
        <v>Otros trastornos de la trompa de eustaquio</v>
      </c>
    </row>
    <row r="3182" spans="1:5" hidden="1" x14ac:dyDescent="0.25">
      <c r="A3182" s="5" t="s">
        <v>3848</v>
      </c>
      <c r="B3182" s="13" t="s">
        <v>15351</v>
      </c>
      <c r="C3182" s="5" t="s">
        <v>90</v>
      </c>
      <c r="D3182" s="13" t="s">
        <v>3850</v>
      </c>
      <c r="E3182" s="127" t="str">
        <f t="shared" si="49"/>
        <v>Otros trastornos de la trompa de eustaquio</v>
      </c>
    </row>
    <row r="3183" spans="1:5" hidden="1" x14ac:dyDescent="0.25">
      <c r="A3183" s="5" t="s">
        <v>3848</v>
      </c>
      <c r="B3183" s="13" t="s">
        <v>15351</v>
      </c>
      <c r="C3183" s="5" t="s">
        <v>63</v>
      </c>
      <c r="D3183" s="13" t="s">
        <v>3851</v>
      </c>
      <c r="E3183" s="127" t="str">
        <f t="shared" si="49"/>
        <v>Otros trastornos de la trompa de eustaquio</v>
      </c>
    </row>
    <row r="3184" spans="1:5" hidden="1" x14ac:dyDescent="0.25">
      <c r="A3184" s="5" t="s">
        <v>3852</v>
      </c>
      <c r="B3184" s="13" t="s">
        <v>15352</v>
      </c>
      <c r="C3184" s="5" t="s">
        <v>59</v>
      </c>
      <c r="D3184" s="13" t="s">
        <v>3853</v>
      </c>
      <c r="E3184" s="127" t="str">
        <f t="shared" si="49"/>
        <v>Mastoiditis y afecciones relacionadas</v>
      </c>
    </row>
    <row r="3185" spans="1:5" hidden="1" x14ac:dyDescent="0.25">
      <c r="A3185" s="5" t="s">
        <v>3852</v>
      </c>
      <c r="B3185" s="13" t="s">
        <v>15352</v>
      </c>
      <c r="C3185" s="5" t="s">
        <v>61</v>
      </c>
      <c r="D3185" s="13" t="s">
        <v>3854</v>
      </c>
      <c r="E3185" s="127" t="str">
        <f t="shared" si="49"/>
        <v>Mastoiditis y afecciones relacionadas</v>
      </c>
    </row>
    <row r="3186" spans="1:5" hidden="1" x14ac:dyDescent="0.25">
      <c r="A3186" s="5" t="s">
        <v>3852</v>
      </c>
      <c r="B3186" s="13" t="s">
        <v>15352</v>
      </c>
      <c r="C3186" s="5" t="s">
        <v>78</v>
      </c>
      <c r="D3186" s="13" t="s">
        <v>3855</v>
      </c>
      <c r="E3186" s="127" t="str">
        <f t="shared" si="49"/>
        <v>Mastoiditis y afecciones relacionadas</v>
      </c>
    </row>
    <row r="3187" spans="1:5" hidden="1" x14ac:dyDescent="0.25">
      <c r="A3187" s="5" t="s">
        <v>3852</v>
      </c>
      <c r="B3187" s="13" t="s">
        <v>15352</v>
      </c>
      <c r="C3187" s="5" t="s">
        <v>90</v>
      </c>
      <c r="D3187" s="13" t="s">
        <v>3856</v>
      </c>
      <c r="E3187" s="127" t="str">
        <f t="shared" si="49"/>
        <v>Mastoiditis y afecciones relacionadas</v>
      </c>
    </row>
    <row r="3188" spans="1:5" hidden="1" x14ac:dyDescent="0.25">
      <c r="A3188" s="5" t="s">
        <v>3852</v>
      </c>
      <c r="B3188" s="13" t="s">
        <v>15352</v>
      </c>
      <c r="C3188" s="5" t="s">
        <v>63</v>
      </c>
      <c r="D3188" s="13" t="s">
        <v>3857</v>
      </c>
      <c r="E3188" s="127" t="str">
        <f t="shared" si="49"/>
        <v>Mastoiditis y afecciones relacionadas</v>
      </c>
    </row>
    <row r="3189" spans="1:5" hidden="1" x14ac:dyDescent="0.25">
      <c r="A3189" s="5" t="s">
        <v>3858</v>
      </c>
      <c r="B3189" s="13" t="s">
        <v>15353</v>
      </c>
      <c r="C3189" s="5" t="s">
        <v>149</v>
      </c>
      <c r="D3189" s="13" t="s">
        <v>3859</v>
      </c>
      <c r="E3189" s="127" t="str">
        <f t="shared" si="49"/>
        <v>Colesteatoma del oido medio</v>
      </c>
    </row>
    <row r="3190" spans="1:5" hidden="1" x14ac:dyDescent="0.25">
      <c r="A3190" s="5" t="s">
        <v>3860</v>
      </c>
      <c r="B3190" s="13" t="s">
        <v>15354</v>
      </c>
      <c r="C3190" s="5" t="s">
        <v>59</v>
      </c>
      <c r="D3190" s="13" t="s">
        <v>3861</v>
      </c>
      <c r="E3190" s="127" t="str">
        <f t="shared" si="49"/>
        <v>Perforacion de la membrana timpanica</v>
      </c>
    </row>
    <row r="3191" spans="1:5" hidden="1" x14ac:dyDescent="0.25">
      <c r="A3191" s="5" t="s">
        <v>3860</v>
      </c>
      <c r="B3191" s="13" t="s">
        <v>15354</v>
      </c>
      <c r="C3191" s="5" t="s">
        <v>61</v>
      </c>
      <c r="D3191" s="13" t="s">
        <v>3862</v>
      </c>
      <c r="E3191" s="127" t="str">
        <f t="shared" si="49"/>
        <v>Perforacion de la membrana timpanica</v>
      </c>
    </row>
    <row r="3192" spans="1:5" hidden="1" x14ac:dyDescent="0.25">
      <c r="A3192" s="5" t="s">
        <v>3860</v>
      </c>
      <c r="B3192" s="13" t="s">
        <v>15354</v>
      </c>
      <c r="C3192" s="5" t="s">
        <v>78</v>
      </c>
      <c r="D3192" s="13" t="s">
        <v>3863</v>
      </c>
      <c r="E3192" s="127" t="str">
        <f t="shared" si="49"/>
        <v>Perforacion de la membrana timpanica</v>
      </c>
    </row>
    <row r="3193" spans="1:5" hidden="1" x14ac:dyDescent="0.25">
      <c r="A3193" s="5" t="s">
        <v>3860</v>
      </c>
      <c r="B3193" s="13" t="s">
        <v>15354</v>
      </c>
      <c r="C3193" s="5" t="s">
        <v>90</v>
      </c>
      <c r="D3193" s="13" t="s">
        <v>3864</v>
      </c>
      <c r="E3193" s="127" t="str">
        <f t="shared" si="49"/>
        <v>Perforacion de la membrana timpanica</v>
      </c>
    </row>
    <row r="3194" spans="1:5" hidden="1" x14ac:dyDescent="0.25">
      <c r="A3194" s="5" t="s">
        <v>3860</v>
      </c>
      <c r="B3194" s="13" t="s">
        <v>15354</v>
      </c>
      <c r="C3194" s="5" t="s">
        <v>63</v>
      </c>
      <c r="D3194" s="13" t="s">
        <v>3865</v>
      </c>
      <c r="E3194" s="127" t="str">
        <f t="shared" si="49"/>
        <v>Perforacion de la membrana timpanica</v>
      </c>
    </row>
    <row r="3195" spans="1:5" hidden="1" x14ac:dyDescent="0.25">
      <c r="A3195" s="5" t="s">
        <v>3866</v>
      </c>
      <c r="B3195" s="13" t="s">
        <v>15355</v>
      </c>
      <c r="C3195" s="5" t="s">
        <v>59</v>
      </c>
      <c r="D3195" s="13" t="s">
        <v>3867</v>
      </c>
      <c r="E3195" s="127" t="str">
        <f t="shared" si="49"/>
        <v>Otros trastornos de la membrana timpanica</v>
      </c>
    </row>
    <row r="3196" spans="1:5" hidden="1" x14ac:dyDescent="0.25">
      <c r="A3196" s="5" t="s">
        <v>3866</v>
      </c>
      <c r="B3196" s="13" t="s">
        <v>15355</v>
      </c>
      <c r="C3196" s="5" t="s">
        <v>61</v>
      </c>
      <c r="D3196" s="13" t="s">
        <v>3868</v>
      </c>
      <c r="E3196" s="127" t="str">
        <f t="shared" si="49"/>
        <v>Otros trastornos de la membrana timpanica</v>
      </c>
    </row>
    <row r="3197" spans="1:5" hidden="1" x14ac:dyDescent="0.25">
      <c r="A3197" s="5" t="s">
        <v>3866</v>
      </c>
      <c r="B3197" s="13" t="s">
        <v>15355</v>
      </c>
      <c r="C3197" s="5" t="s">
        <v>90</v>
      </c>
      <c r="D3197" s="13" t="s">
        <v>3869</v>
      </c>
      <c r="E3197" s="127" t="str">
        <f t="shared" si="49"/>
        <v>Otros trastornos de la membrana timpanica</v>
      </c>
    </row>
    <row r="3198" spans="1:5" hidden="1" x14ac:dyDescent="0.25">
      <c r="A3198" s="5" t="s">
        <v>3866</v>
      </c>
      <c r="B3198" s="13" t="s">
        <v>15355</v>
      </c>
      <c r="C3198" s="5" t="s">
        <v>63</v>
      </c>
      <c r="D3198" s="13" t="s">
        <v>3870</v>
      </c>
      <c r="E3198" s="127" t="str">
        <f t="shared" si="49"/>
        <v>Otros trastornos de la membrana timpanica</v>
      </c>
    </row>
    <row r="3199" spans="1:5" hidden="1" x14ac:dyDescent="0.25">
      <c r="A3199" s="5" t="s">
        <v>3871</v>
      </c>
      <c r="B3199" s="13" t="s">
        <v>15356</v>
      </c>
      <c r="C3199" s="5" t="s">
        <v>59</v>
      </c>
      <c r="D3199" s="13" t="s">
        <v>3872</v>
      </c>
      <c r="E3199" s="127" t="str">
        <f t="shared" si="49"/>
        <v>Otros trastornos del oido medio y de la apofisis mastoides</v>
      </c>
    </row>
    <row r="3200" spans="1:5" hidden="1" x14ac:dyDescent="0.25">
      <c r="A3200" s="5" t="s">
        <v>3871</v>
      </c>
      <c r="B3200" s="13" t="s">
        <v>15356</v>
      </c>
      <c r="C3200" s="5" t="s">
        <v>61</v>
      </c>
      <c r="D3200" s="13" t="s">
        <v>3873</v>
      </c>
      <c r="E3200" s="127" t="str">
        <f t="shared" si="49"/>
        <v>Otros trastornos del oido medio y de la apofisis mastoides</v>
      </c>
    </row>
    <row r="3201" spans="1:5" hidden="1" x14ac:dyDescent="0.25">
      <c r="A3201" s="5" t="s">
        <v>3871</v>
      </c>
      <c r="B3201" s="13" t="s">
        <v>15356</v>
      </c>
      <c r="C3201" s="5" t="s">
        <v>78</v>
      </c>
      <c r="D3201" s="13" t="s">
        <v>3874</v>
      </c>
      <c r="E3201" s="127" t="str">
        <f t="shared" si="49"/>
        <v>Otros trastornos del oido medio y de la apofisis mastoides</v>
      </c>
    </row>
    <row r="3202" spans="1:5" hidden="1" x14ac:dyDescent="0.25">
      <c r="A3202" s="5" t="s">
        <v>3871</v>
      </c>
      <c r="B3202" s="13" t="s">
        <v>15356</v>
      </c>
      <c r="C3202" s="5" t="s">
        <v>80</v>
      </c>
      <c r="D3202" s="13" t="s">
        <v>3875</v>
      </c>
      <c r="E3202" s="127" t="str">
        <f t="shared" si="49"/>
        <v>Otros trastornos del oido medio y de la apofisis mastoides</v>
      </c>
    </row>
    <row r="3203" spans="1:5" hidden="1" x14ac:dyDescent="0.25">
      <c r="A3203" s="5" t="s">
        <v>3871</v>
      </c>
      <c r="B3203" s="13" t="s">
        <v>15356</v>
      </c>
      <c r="C3203" s="5" t="s">
        <v>82</v>
      </c>
      <c r="D3203" s="13" t="s">
        <v>3876</v>
      </c>
      <c r="E3203" s="127" t="str">
        <f t="shared" si="49"/>
        <v>Otros trastornos del oido medio y de la apofisis mastoides</v>
      </c>
    </row>
    <row r="3204" spans="1:5" hidden="1" x14ac:dyDescent="0.25">
      <c r="A3204" s="5" t="s">
        <v>3871</v>
      </c>
      <c r="B3204" s="13" t="s">
        <v>15356</v>
      </c>
      <c r="C3204" s="5" t="s">
        <v>90</v>
      </c>
      <c r="D3204" s="13" t="s">
        <v>3877</v>
      </c>
      <c r="E3204" s="127" t="str">
        <f t="shared" si="49"/>
        <v>Otros trastornos del oido medio y de la apofisis mastoides</v>
      </c>
    </row>
    <row r="3205" spans="1:5" hidden="1" x14ac:dyDescent="0.25">
      <c r="A3205" s="5" t="s">
        <v>3871</v>
      </c>
      <c r="B3205" s="13" t="s">
        <v>15356</v>
      </c>
      <c r="C3205" s="5" t="s">
        <v>63</v>
      </c>
      <c r="D3205" s="13" t="s">
        <v>3878</v>
      </c>
      <c r="E3205" s="127" t="str">
        <f t="shared" si="49"/>
        <v>Otros trastornos del oido medio y de la apofisis mastoides</v>
      </c>
    </row>
    <row r="3206" spans="1:5" hidden="1" x14ac:dyDescent="0.25">
      <c r="A3206" s="5" t="s">
        <v>3879</v>
      </c>
      <c r="B3206" s="13" t="s">
        <v>15357</v>
      </c>
      <c r="C3206" s="5" t="s">
        <v>59</v>
      </c>
      <c r="D3206" s="13" t="s">
        <v>3880</v>
      </c>
      <c r="E3206" s="127" t="str">
        <f t="shared" ref="E3206:E3269" si="50">REPLACE(LOWER(B3206),1,1,UPPER(LEFT(B3206)))</f>
        <v>Otros trastornos del oido medio y de la apofisis mastoides en enfermed</v>
      </c>
    </row>
    <row r="3207" spans="1:5" hidden="1" x14ac:dyDescent="0.25">
      <c r="A3207" s="5" t="s">
        <v>3879</v>
      </c>
      <c r="B3207" s="13" t="s">
        <v>15357</v>
      </c>
      <c r="C3207" s="5" t="s">
        <v>90</v>
      </c>
      <c r="D3207" s="13" t="s">
        <v>3881</v>
      </c>
      <c r="E3207" s="127" t="str">
        <f t="shared" si="50"/>
        <v>Otros trastornos del oido medio y de la apofisis mastoides en enfermed</v>
      </c>
    </row>
    <row r="3208" spans="1:5" hidden="1" x14ac:dyDescent="0.25">
      <c r="A3208" s="5" t="s">
        <v>3882</v>
      </c>
      <c r="B3208" s="13" t="s">
        <v>14783</v>
      </c>
      <c r="C3208" s="5" t="s">
        <v>59</v>
      </c>
      <c r="D3208" s="13" t="s">
        <v>3883</v>
      </c>
      <c r="E3208" s="127" t="str">
        <f t="shared" si="50"/>
        <v>Otosclerosis</v>
      </c>
    </row>
    <row r="3209" spans="1:5" hidden="1" x14ac:dyDescent="0.25">
      <c r="A3209" s="5" t="s">
        <v>3882</v>
      </c>
      <c r="B3209" s="13" t="s">
        <v>14783</v>
      </c>
      <c r="C3209" s="5" t="s">
        <v>61</v>
      </c>
      <c r="D3209" s="13" t="s">
        <v>3884</v>
      </c>
      <c r="E3209" s="127" t="str">
        <f t="shared" si="50"/>
        <v>Otosclerosis</v>
      </c>
    </row>
    <row r="3210" spans="1:5" hidden="1" x14ac:dyDescent="0.25">
      <c r="A3210" s="5" t="s">
        <v>3882</v>
      </c>
      <c r="B3210" s="13" t="s">
        <v>14783</v>
      </c>
      <c r="C3210" s="5" t="s">
        <v>78</v>
      </c>
      <c r="D3210" s="13" t="s">
        <v>3885</v>
      </c>
      <c r="E3210" s="127" t="str">
        <f t="shared" si="50"/>
        <v>Otosclerosis</v>
      </c>
    </row>
    <row r="3211" spans="1:5" hidden="1" x14ac:dyDescent="0.25">
      <c r="A3211" s="5" t="s">
        <v>3882</v>
      </c>
      <c r="B3211" s="13" t="s">
        <v>14783</v>
      </c>
      <c r="C3211" s="5" t="s">
        <v>90</v>
      </c>
      <c r="D3211" s="13" t="s">
        <v>3886</v>
      </c>
      <c r="E3211" s="127" t="str">
        <f t="shared" si="50"/>
        <v>Otosclerosis</v>
      </c>
    </row>
    <row r="3212" spans="1:5" hidden="1" x14ac:dyDescent="0.25">
      <c r="A3212" s="5" t="s">
        <v>3882</v>
      </c>
      <c r="B3212" s="13" t="s">
        <v>14783</v>
      </c>
      <c r="C3212" s="5" t="s">
        <v>63</v>
      </c>
      <c r="D3212" s="13" t="s">
        <v>3887</v>
      </c>
      <c r="E3212" s="127" t="str">
        <f t="shared" si="50"/>
        <v>Otosclerosis</v>
      </c>
    </row>
    <row r="3213" spans="1:5" hidden="1" x14ac:dyDescent="0.25">
      <c r="A3213" s="5" t="s">
        <v>3888</v>
      </c>
      <c r="B3213" s="13" t="s">
        <v>15358</v>
      </c>
      <c r="C3213" s="5" t="s">
        <v>59</v>
      </c>
      <c r="D3213" s="13" t="s">
        <v>3889</v>
      </c>
      <c r="E3213" s="127" t="str">
        <f t="shared" si="50"/>
        <v>Trastornos de la funcion vestibular</v>
      </c>
    </row>
    <row r="3214" spans="1:5" hidden="1" x14ac:dyDescent="0.25">
      <c r="A3214" s="5" t="s">
        <v>3888</v>
      </c>
      <c r="B3214" s="13" t="s">
        <v>15358</v>
      </c>
      <c r="C3214" s="5" t="s">
        <v>61</v>
      </c>
      <c r="D3214" s="13" t="s">
        <v>3890</v>
      </c>
      <c r="E3214" s="127" t="str">
        <f t="shared" si="50"/>
        <v>Trastornos de la funcion vestibular</v>
      </c>
    </row>
    <row r="3215" spans="1:5" hidden="1" x14ac:dyDescent="0.25">
      <c r="A3215" s="5" t="s">
        <v>3888</v>
      </c>
      <c r="B3215" s="13" t="s">
        <v>15358</v>
      </c>
      <c r="C3215" s="5" t="s">
        <v>78</v>
      </c>
      <c r="D3215" s="13" t="s">
        <v>3891</v>
      </c>
      <c r="E3215" s="127" t="str">
        <f t="shared" si="50"/>
        <v>Trastornos de la funcion vestibular</v>
      </c>
    </row>
    <row r="3216" spans="1:5" hidden="1" x14ac:dyDescent="0.25">
      <c r="A3216" s="5" t="s">
        <v>3888</v>
      </c>
      <c r="B3216" s="13" t="s">
        <v>15358</v>
      </c>
      <c r="C3216" s="5" t="s">
        <v>80</v>
      </c>
      <c r="D3216" s="13" t="s">
        <v>3892</v>
      </c>
      <c r="E3216" s="127" t="str">
        <f t="shared" si="50"/>
        <v>Trastornos de la funcion vestibular</v>
      </c>
    </row>
    <row r="3217" spans="1:5" hidden="1" x14ac:dyDescent="0.25">
      <c r="A3217" s="5" t="s">
        <v>3888</v>
      </c>
      <c r="B3217" s="13" t="s">
        <v>15358</v>
      </c>
      <c r="C3217" s="5" t="s">
        <v>82</v>
      </c>
      <c r="D3217" s="13" t="s">
        <v>3893</v>
      </c>
      <c r="E3217" s="127" t="str">
        <f t="shared" si="50"/>
        <v>Trastornos de la funcion vestibular</v>
      </c>
    </row>
    <row r="3218" spans="1:5" hidden="1" x14ac:dyDescent="0.25">
      <c r="A3218" s="5" t="s">
        <v>3888</v>
      </c>
      <c r="B3218" s="13" t="s">
        <v>15358</v>
      </c>
      <c r="C3218" s="5" t="s">
        <v>90</v>
      </c>
      <c r="D3218" s="13" t="s">
        <v>3894</v>
      </c>
      <c r="E3218" s="127" t="str">
        <f t="shared" si="50"/>
        <v>Trastornos de la funcion vestibular</v>
      </c>
    </row>
    <row r="3219" spans="1:5" hidden="1" x14ac:dyDescent="0.25">
      <c r="A3219" s="5" t="s">
        <v>3888</v>
      </c>
      <c r="B3219" s="13" t="s">
        <v>15358</v>
      </c>
      <c r="C3219" s="5" t="s">
        <v>63</v>
      </c>
      <c r="D3219" s="13" t="s">
        <v>3895</v>
      </c>
      <c r="E3219" s="127" t="str">
        <f t="shared" si="50"/>
        <v>Trastornos de la funcion vestibular</v>
      </c>
    </row>
    <row r="3220" spans="1:5" hidden="1" x14ac:dyDescent="0.25">
      <c r="A3220" s="5" t="s">
        <v>3896</v>
      </c>
      <c r="B3220" s="13" t="s">
        <v>15359</v>
      </c>
      <c r="C3220" s="5" t="s">
        <v>149</v>
      </c>
      <c r="D3220" s="13" t="s">
        <v>3897</v>
      </c>
      <c r="E3220" s="127" t="str">
        <f t="shared" si="50"/>
        <v>Sindromes vertiginosos en enfermedades clasificadas en otra parte</v>
      </c>
    </row>
    <row r="3221" spans="1:5" hidden="1" x14ac:dyDescent="0.25">
      <c r="A3221" s="5" t="s">
        <v>3898</v>
      </c>
      <c r="B3221" s="13" t="s">
        <v>15360</v>
      </c>
      <c r="C3221" s="5" t="s">
        <v>59</v>
      </c>
      <c r="D3221" s="13" t="s">
        <v>3899</v>
      </c>
      <c r="E3221" s="127" t="str">
        <f t="shared" si="50"/>
        <v>Otros trastornos del oido interno</v>
      </c>
    </row>
    <row r="3222" spans="1:5" hidden="1" x14ac:dyDescent="0.25">
      <c r="A3222" s="5" t="s">
        <v>3898</v>
      </c>
      <c r="B3222" s="13" t="s">
        <v>15360</v>
      </c>
      <c r="C3222" s="5" t="s">
        <v>61</v>
      </c>
      <c r="D3222" s="13" t="s">
        <v>3900</v>
      </c>
      <c r="E3222" s="127" t="str">
        <f t="shared" si="50"/>
        <v>Otros trastornos del oido interno</v>
      </c>
    </row>
    <row r="3223" spans="1:5" hidden="1" x14ac:dyDescent="0.25">
      <c r="A3223" s="5" t="s">
        <v>3898</v>
      </c>
      <c r="B3223" s="13" t="s">
        <v>15360</v>
      </c>
      <c r="C3223" s="5" t="s">
        <v>78</v>
      </c>
      <c r="D3223" s="13" t="s">
        <v>3901</v>
      </c>
      <c r="E3223" s="127" t="str">
        <f t="shared" si="50"/>
        <v>Otros trastornos del oido interno</v>
      </c>
    </row>
    <row r="3224" spans="1:5" hidden="1" x14ac:dyDescent="0.25">
      <c r="A3224" s="5" t="s">
        <v>3898</v>
      </c>
      <c r="B3224" s="13" t="s">
        <v>15360</v>
      </c>
      <c r="C3224" s="5" t="s">
        <v>80</v>
      </c>
      <c r="D3224" s="13" t="s">
        <v>3902</v>
      </c>
      <c r="E3224" s="127" t="str">
        <f t="shared" si="50"/>
        <v>Otros trastornos del oido interno</v>
      </c>
    </row>
    <row r="3225" spans="1:5" hidden="1" x14ac:dyDescent="0.25">
      <c r="A3225" s="5" t="s">
        <v>3898</v>
      </c>
      <c r="B3225" s="13" t="s">
        <v>15360</v>
      </c>
      <c r="C3225" s="5" t="s">
        <v>90</v>
      </c>
      <c r="D3225" s="13" t="s">
        <v>3903</v>
      </c>
      <c r="E3225" s="127" t="str">
        <f t="shared" si="50"/>
        <v>Otros trastornos del oido interno</v>
      </c>
    </row>
    <row r="3226" spans="1:5" hidden="1" x14ac:dyDescent="0.25">
      <c r="A3226" s="5" t="s">
        <v>3898</v>
      </c>
      <c r="B3226" s="13" t="s">
        <v>15360</v>
      </c>
      <c r="C3226" s="5" t="s">
        <v>63</v>
      </c>
      <c r="D3226" s="13" t="s">
        <v>3904</v>
      </c>
      <c r="E3226" s="127" t="str">
        <f t="shared" si="50"/>
        <v>Otros trastornos del oido interno</v>
      </c>
    </row>
    <row r="3227" spans="1:5" hidden="1" x14ac:dyDescent="0.25">
      <c r="A3227" s="5" t="s">
        <v>3905</v>
      </c>
      <c r="B3227" s="13" t="s">
        <v>15361</v>
      </c>
      <c r="C3227" s="5" t="s">
        <v>59</v>
      </c>
      <c r="D3227" s="13" t="s">
        <v>3906</v>
      </c>
      <c r="E3227" s="127" t="str">
        <f t="shared" si="50"/>
        <v>Hipoacusia conductiva y neurosensorial</v>
      </c>
    </row>
    <row r="3228" spans="1:5" hidden="1" x14ac:dyDescent="0.25">
      <c r="A3228" s="5" t="s">
        <v>3905</v>
      </c>
      <c r="B3228" s="13" t="s">
        <v>15361</v>
      </c>
      <c r="C3228" s="5" t="s">
        <v>61</v>
      </c>
      <c r="D3228" s="13" t="s">
        <v>3907</v>
      </c>
      <c r="E3228" s="127" t="str">
        <f t="shared" si="50"/>
        <v>Hipoacusia conductiva y neurosensorial</v>
      </c>
    </row>
    <row r="3229" spans="1:5" hidden="1" x14ac:dyDescent="0.25">
      <c r="A3229" s="5" t="s">
        <v>3905</v>
      </c>
      <c r="B3229" s="13" t="s">
        <v>15361</v>
      </c>
      <c r="C3229" s="5" t="s">
        <v>78</v>
      </c>
      <c r="D3229" s="13" t="s">
        <v>3908</v>
      </c>
      <c r="E3229" s="127" t="str">
        <f t="shared" si="50"/>
        <v>Hipoacusia conductiva y neurosensorial</v>
      </c>
    </row>
    <row r="3230" spans="1:5" hidden="1" x14ac:dyDescent="0.25">
      <c r="A3230" s="5" t="s">
        <v>3905</v>
      </c>
      <c r="B3230" s="13" t="s">
        <v>15361</v>
      </c>
      <c r="C3230" s="5" t="s">
        <v>80</v>
      </c>
      <c r="D3230" s="13" t="s">
        <v>3909</v>
      </c>
      <c r="E3230" s="127" t="str">
        <f t="shared" si="50"/>
        <v>Hipoacusia conductiva y neurosensorial</v>
      </c>
    </row>
    <row r="3231" spans="1:5" hidden="1" x14ac:dyDescent="0.25">
      <c r="A3231" s="5" t="s">
        <v>3905</v>
      </c>
      <c r="B3231" s="13" t="s">
        <v>15361</v>
      </c>
      <c r="C3231" s="5" t="s">
        <v>82</v>
      </c>
      <c r="D3231" s="13" t="s">
        <v>3910</v>
      </c>
      <c r="E3231" s="127" t="str">
        <f t="shared" si="50"/>
        <v>Hipoacusia conductiva y neurosensorial</v>
      </c>
    </row>
    <row r="3232" spans="1:5" hidden="1" x14ac:dyDescent="0.25">
      <c r="A3232" s="5" t="s">
        <v>3905</v>
      </c>
      <c r="B3232" s="13" t="s">
        <v>15361</v>
      </c>
      <c r="C3232" s="5" t="s">
        <v>106</v>
      </c>
      <c r="D3232" s="13" t="s">
        <v>3911</v>
      </c>
      <c r="E3232" s="127" t="str">
        <f t="shared" si="50"/>
        <v>Hipoacusia conductiva y neurosensorial</v>
      </c>
    </row>
    <row r="3233" spans="1:5" hidden="1" x14ac:dyDescent="0.25">
      <c r="A3233" s="5" t="s">
        <v>3905</v>
      </c>
      <c r="B3233" s="13" t="s">
        <v>15361</v>
      </c>
      <c r="C3233" s="5" t="s">
        <v>108</v>
      </c>
      <c r="D3233" s="13" t="s">
        <v>3912</v>
      </c>
      <c r="E3233" s="127" t="str">
        <f t="shared" si="50"/>
        <v>Hipoacusia conductiva y neurosensorial</v>
      </c>
    </row>
    <row r="3234" spans="1:5" hidden="1" x14ac:dyDescent="0.25">
      <c r="A3234" s="5" t="s">
        <v>3905</v>
      </c>
      <c r="B3234" s="13" t="s">
        <v>15361</v>
      </c>
      <c r="C3234" s="5" t="s">
        <v>110</v>
      </c>
      <c r="D3234" s="13" t="s">
        <v>3913</v>
      </c>
      <c r="E3234" s="127" t="str">
        <f t="shared" si="50"/>
        <v>Hipoacusia conductiva y neurosensorial</v>
      </c>
    </row>
    <row r="3235" spans="1:5" hidden="1" x14ac:dyDescent="0.25">
      <c r="A3235" s="5" t="s">
        <v>3905</v>
      </c>
      <c r="B3235" s="13" t="s">
        <v>15361</v>
      </c>
      <c r="C3235" s="5" t="s">
        <v>90</v>
      </c>
      <c r="D3235" s="13" t="s">
        <v>3914</v>
      </c>
      <c r="E3235" s="127" t="str">
        <f t="shared" si="50"/>
        <v>Hipoacusia conductiva y neurosensorial</v>
      </c>
    </row>
    <row r="3236" spans="1:5" hidden="1" x14ac:dyDescent="0.25">
      <c r="A3236" s="5" t="s">
        <v>3915</v>
      </c>
      <c r="B3236" s="13" t="s">
        <v>15362</v>
      </c>
      <c r="C3236" s="5" t="s">
        <v>59</v>
      </c>
      <c r="D3236" s="13" t="s">
        <v>3916</v>
      </c>
      <c r="E3236" s="127" t="str">
        <f t="shared" si="50"/>
        <v>Otras hipoacusias</v>
      </c>
    </row>
    <row r="3237" spans="1:5" hidden="1" x14ac:dyDescent="0.25">
      <c r="A3237" s="5" t="s">
        <v>3915</v>
      </c>
      <c r="B3237" s="13" t="s">
        <v>15362</v>
      </c>
      <c r="C3237" s="5" t="s">
        <v>61</v>
      </c>
      <c r="D3237" s="13" t="s">
        <v>3917</v>
      </c>
      <c r="E3237" s="127" t="str">
        <f t="shared" si="50"/>
        <v>Otras hipoacusias</v>
      </c>
    </row>
    <row r="3238" spans="1:5" hidden="1" x14ac:dyDescent="0.25">
      <c r="A3238" s="5" t="s">
        <v>3915</v>
      </c>
      <c r="B3238" s="13" t="s">
        <v>15362</v>
      </c>
      <c r="C3238" s="5" t="s">
        <v>78</v>
      </c>
      <c r="D3238" s="13" t="s">
        <v>3918</v>
      </c>
      <c r="E3238" s="127" t="str">
        <f t="shared" si="50"/>
        <v>Otras hipoacusias</v>
      </c>
    </row>
    <row r="3239" spans="1:5" hidden="1" x14ac:dyDescent="0.25">
      <c r="A3239" s="5" t="s">
        <v>3915</v>
      </c>
      <c r="B3239" s="13" t="s">
        <v>15362</v>
      </c>
      <c r="C3239" s="5" t="s">
        <v>80</v>
      </c>
      <c r="D3239" s="13" t="s">
        <v>3919</v>
      </c>
      <c r="E3239" s="127" t="str">
        <f t="shared" si="50"/>
        <v>Otras hipoacusias</v>
      </c>
    </row>
    <row r="3240" spans="1:5" hidden="1" x14ac:dyDescent="0.25">
      <c r="A3240" s="5" t="s">
        <v>3915</v>
      </c>
      <c r="B3240" s="13" t="s">
        <v>15362</v>
      </c>
      <c r="C3240" s="5" t="s">
        <v>90</v>
      </c>
      <c r="D3240" s="13" t="s">
        <v>3920</v>
      </c>
      <c r="E3240" s="127" t="str">
        <f t="shared" si="50"/>
        <v>Otras hipoacusias</v>
      </c>
    </row>
    <row r="3241" spans="1:5" hidden="1" x14ac:dyDescent="0.25">
      <c r="A3241" s="5" t="s">
        <v>3915</v>
      </c>
      <c r="B3241" s="13" t="s">
        <v>15362</v>
      </c>
      <c r="C3241" s="5" t="s">
        <v>63</v>
      </c>
      <c r="D3241" s="13" t="s">
        <v>3921</v>
      </c>
      <c r="E3241" s="127" t="str">
        <f t="shared" si="50"/>
        <v>Otras hipoacusias</v>
      </c>
    </row>
    <row r="3242" spans="1:5" hidden="1" x14ac:dyDescent="0.25">
      <c r="A3242" s="5" t="s">
        <v>3922</v>
      </c>
      <c r="B3242" s="13" t="s">
        <v>15363</v>
      </c>
      <c r="C3242" s="5" t="s">
        <v>59</v>
      </c>
      <c r="D3242" s="13" t="s">
        <v>3923</v>
      </c>
      <c r="E3242" s="127" t="str">
        <f t="shared" si="50"/>
        <v>Otalgia y secrecion del oido</v>
      </c>
    </row>
    <row r="3243" spans="1:5" hidden="1" x14ac:dyDescent="0.25">
      <c r="A3243" s="5" t="s">
        <v>3922</v>
      </c>
      <c r="B3243" s="13" t="s">
        <v>15363</v>
      </c>
      <c r="C3243" s="5" t="s">
        <v>61</v>
      </c>
      <c r="D3243" s="13" t="s">
        <v>3924</v>
      </c>
      <c r="E3243" s="127" t="str">
        <f t="shared" si="50"/>
        <v>Otalgia y secrecion del oido</v>
      </c>
    </row>
    <row r="3244" spans="1:5" hidden="1" x14ac:dyDescent="0.25">
      <c r="A3244" s="5" t="s">
        <v>3922</v>
      </c>
      <c r="B3244" s="13" t="s">
        <v>15363</v>
      </c>
      <c r="C3244" s="5" t="s">
        <v>78</v>
      </c>
      <c r="D3244" s="13" t="s">
        <v>3925</v>
      </c>
      <c r="E3244" s="127" t="str">
        <f t="shared" si="50"/>
        <v>Otalgia y secrecion del oido</v>
      </c>
    </row>
    <row r="3245" spans="1:5" hidden="1" x14ac:dyDescent="0.25">
      <c r="A3245" s="5" t="s">
        <v>3926</v>
      </c>
      <c r="B3245" s="13" t="s">
        <v>15364</v>
      </c>
      <c r="C3245" s="5" t="s">
        <v>59</v>
      </c>
      <c r="D3245" s="13" t="s">
        <v>3927</v>
      </c>
      <c r="E3245" s="127" t="str">
        <f t="shared" si="50"/>
        <v>Otros trastornos del oido, no clasificados en otra parte</v>
      </c>
    </row>
    <row r="3246" spans="1:5" hidden="1" x14ac:dyDescent="0.25">
      <c r="A3246" s="5" t="s">
        <v>3926</v>
      </c>
      <c r="B3246" s="13" t="s">
        <v>15364</v>
      </c>
      <c r="C3246" s="5" t="s">
        <v>61</v>
      </c>
      <c r="D3246" s="13" t="s">
        <v>3928</v>
      </c>
      <c r="E3246" s="127" t="str">
        <f t="shared" si="50"/>
        <v>Otros trastornos del oido, no clasificados en otra parte</v>
      </c>
    </row>
    <row r="3247" spans="1:5" hidden="1" x14ac:dyDescent="0.25">
      <c r="A3247" s="5" t="s">
        <v>3926</v>
      </c>
      <c r="B3247" s="13" t="s">
        <v>15364</v>
      </c>
      <c r="C3247" s="5" t="s">
        <v>78</v>
      </c>
      <c r="D3247" s="13" t="s">
        <v>3929</v>
      </c>
      <c r="E3247" s="127" t="str">
        <f t="shared" si="50"/>
        <v>Otros trastornos del oido, no clasificados en otra parte</v>
      </c>
    </row>
    <row r="3248" spans="1:5" hidden="1" x14ac:dyDescent="0.25">
      <c r="A3248" s="5" t="s">
        <v>3926</v>
      </c>
      <c r="B3248" s="13" t="s">
        <v>15364</v>
      </c>
      <c r="C3248" s="5" t="s">
        <v>80</v>
      </c>
      <c r="D3248" s="13" t="s">
        <v>3930</v>
      </c>
      <c r="E3248" s="127" t="str">
        <f t="shared" si="50"/>
        <v>Otros trastornos del oido, no clasificados en otra parte</v>
      </c>
    </row>
    <row r="3249" spans="1:5" hidden="1" x14ac:dyDescent="0.25">
      <c r="A3249" s="5" t="s">
        <v>3926</v>
      </c>
      <c r="B3249" s="13" t="s">
        <v>15364</v>
      </c>
      <c r="C3249" s="5" t="s">
        <v>90</v>
      </c>
      <c r="D3249" s="13" t="s">
        <v>3931</v>
      </c>
      <c r="E3249" s="127" t="str">
        <f t="shared" si="50"/>
        <v>Otros trastornos del oido, no clasificados en otra parte</v>
      </c>
    </row>
    <row r="3250" spans="1:5" hidden="1" x14ac:dyDescent="0.25">
      <c r="A3250" s="5" t="s">
        <v>3926</v>
      </c>
      <c r="B3250" s="13" t="s">
        <v>15364</v>
      </c>
      <c r="C3250" s="5" t="s">
        <v>63</v>
      </c>
      <c r="D3250" s="13" t="s">
        <v>3932</v>
      </c>
      <c r="E3250" s="127" t="str">
        <f t="shared" si="50"/>
        <v>Otros trastornos del oido, no clasificados en otra parte</v>
      </c>
    </row>
    <row r="3251" spans="1:5" hidden="1" x14ac:dyDescent="0.25">
      <c r="A3251" s="5" t="s">
        <v>3933</v>
      </c>
      <c r="B3251" s="13" t="s">
        <v>15365</v>
      </c>
      <c r="C3251" s="5" t="s">
        <v>59</v>
      </c>
      <c r="D3251" s="13" t="s">
        <v>3934</v>
      </c>
      <c r="E3251" s="127" t="str">
        <f t="shared" si="50"/>
        <v>Otros trastornos del oido en enfermedades clasificadas en otra parte</v>
      </c>
    </row>
    <row r="3252" spans="1:5" hidden="1" x14ac:dyDescent="0.25">
      <c r="A3252" s="5" t="s">
        <v>3933</v>
      </c>
      <c r="B3252" s="13" t="s">
        <v>15365</v>
      </c>
      <c r="C3252" s="5" t="s">
        <v>90</v>
      </c>
      <c r="D3252" s="13" t="s">
        <v>3935</v>
      </c>
      <c r="E3252" s="127" t="str">
        <f t="shared" si="50"/>
        <v>Otros trastornos del oido en enfermedades clasificadas en otra parte</v>
      </c>
    </row>
    <row r="3253" spans="1:5" hidden="1" x14ac:dyDescent="0.25">
      <c r="A3253" s="5" t="s">
        <v>3936</v>
      </c>
      <c r="B3253" s="13" t="s">
        <v>15366</v>
      </c>
      <c r="C3253" s="5" t="s">
        <v>59</v>
      </c>
      <c r="D3253" s="13" t="s">
        <v>3937</v>
      </c>
      <c r="E3253" s="127" t="str">
        <f t="shared" si="50"/>
        <v>Trastornos del oido y de la apofisis mastoides consecutivos a procedim</v>
      </c>
    </row>
    <row r="3254" spans="1:5" hidden="1" x14ac:dyDescent="0.25">
      <c r="A3254" s="5" t="s">
        <v>3936</v>
      </c>
      <c r="B3254" s="13" t="s">
        <v>15366</v>
      </c>
      <c r="C3254" s="5" t="s">
        <v>61</v>
      </c>
      <c r="D3254" s="13" t="s">
        <v>3938</v>
      </c>
      <c r="E3254" s="127" t="str">
        <f t="shared" si="50"/>
        <v>Trastornos del oido y de la apofisis mastoides consecutivos a procedim</v>
      </c>
    </row>
    <row r="3255" spans="1:5" hidden="1" x14ac:dyDescent="0.25">
      <c r="A3255" s="5" t="s">
        <v>3936</v>
      </c>
      <c r="B3255" s="13" t="s">
        <v>15366</v>
      </c>
      <c r="C3255" s="5" t="s">
        <v>90</v>
      </c>
      <c r="D3255" s="13" t="s">
        <v>3939</v>
      </c>
      <c r="E3255" s="127" t="str">
        <f t="shared" si="50"/>
        <v>Trastornos del oido y de la apofisis mastoides consecutivos a procedim</v>
      </c>
    </row>
    <row r="3256" spans="1:5" hidden="1" x14ac:dyDescent="0.25">
      <c r="A3256" s="5" t="s">
        <v>3936</v>
      </c>
      <c r="B3256" s="13" t="s">
        <v>15366</v>
      </c>
      <c r="C3256" s="5" t="s">
        <v>63</v>
      </c>
      <c r="D3256" s="13" t="s">
        <v>3940</v>
      </c>
      <c r="E3256" s="127" t="str">
        <f t="shared" si="50"/>
        <v>Trastornos del oido y de la apofisis mastoides consecutivos a procedim</v>
      </c>
    </row>
    <row r="3257" spans="1:5" hidden="1" x14ac:dyDescent="0.25">
      <c r="A3257" s="5" t="s">
        <v>3941</v>
      </c>
      <c r="B3257" s="13" t="s">
        <v>15367</v>
      </c>
      <c r="C3257" s="5" t="s">
        <v>149</v>
      </c>
      <c r="D3257" s="13" t="s">
        <v>3942</v>
      </c>
      <c r="E3257" s="127" t="str">
        <f t="shared" si="50"/>
        <v>Fiebre reumatica sin mencion de complicacion cardiaca</v>
      </c>
    </row>
    <row r="3258" spans="1:5" hidden="1" x14ac:dyDescent="0.25">
      <c r="A3258" s="5" t="s">
        <v>3943</v>
      </c>
      <c r="B3258" s="13" t="s">
        <v>15368</v>
      </c>
      <c r="C3258" s="5" t="s">
        <v>59</v>
      </c>
      <c r="D3258" s="13" t="s">
        <v>3944</v>
      </c>
      <c r="E3258" s="127" t="str">
        <f t="shared" si="50"/>
        <v>Fiebre reumatica con complicacion cardiaca</v>
      </c>
    </row>
    <row r="3259" spans="1:5" hidden="1" x14ac:dyDescent="0.25">
      <c r="A3259" s="5" t="s">
        <v>3943</v>
      </c>
      <c r="B3259" s="13" t="s">
        <v>15368</v>
      </c>
      <c r="C3259" s="5" t="s">
        <v>61</v>
      </c>
      <c r="D3259" s="13" t="s">
        <v>3945</v>
      </c>
      <c r="E3259" s="127" t="str">
        <f t="shared" si="50"/>
        <v>Fiebre reumatica con complicacion cardiaca</v>
      </c>
    </row>
    <row r="3260" spans="1:5" hidden="1" x14ac:dyDescent="0.25">
      <c r="A3260" s="5" t="s">
        <v>3943</v>
      </c>
      <c r="B3260" s="13" t="s">
        <v>15368</v>
      </c>
      <c r="C3260" s="5" t="s">
        <v>78</v>
      </c>
      <c r="D3260" s="13" t="s">
        <v>3946</v>
      </c>
      <c r="E3260" s="127" t="str">
        <f t="shared" si="50"/>
        <v>Fiebre reumatica con complicacion cardiaca</v>
      </c>
    </row>
    <row r="3261" spans="1:5" hidden="1" x14ac:dyDescent="0.25">
      <c r="A3261" s="5" t="s">
        <v>3943</v>
      </c>
      <c r="B3261" s="13" t="s">
        <v>15368</v>
      </c>
      <c r="C3261" s="5" t="s">
        <v>90</v>
      </c>
      <c r="D3261" s="13" t="s">
        <v>3947</v>
      </c>
      <c r="E3261" s="127" t="str">
        <f t="shared" si="50"/>
        <v>Fiebre reumatica con complicacion cardiaca</v>
      </c>
    </row>
    <row r="3262" spans="1:5" hidden="1" x14ac:dyDescent="0.25">
      <c r="A3262" s="5" t="s">
        <v>3943</v>
      </c>
      <c r="B3262" s="13" t="s">
        <v>15368</v>
      </c>
      <c r="C3262" s="5" t="s">
        <v>63</v>
      </c>
      <c r="D3262" s="13" t="s">
        <v>3948</v>
      </c>
      <c r="E3262" s="127" t="str">
        <f t="shared" si="50"/>
        <v>Fiebre reumatica con complicacion cardiaca</v>
      </c>
    </row>
    <row r="3263" spans="1:5" hidden="1" x14ac:dyDescent="0.25">
      <c r="A3263" s="5" t="s">
        <v>3949</v>
      </c>
      <c r="B3263" s="13" t="s">
        <v>15369</v>
      </c>
      <c r="C3263" s="5" t="s">
        <v>59</v>
      </c>
      <c r="D3263" s="13" t="s">
        <v>3950</v>
      </c>
      <c r="E3263" s="127" t="str">
        <f t="shared" si="50"/>
        <v>Corea reumatica</v>
      </c>
    </row>
    <row r="3264" spans="1:5" hidden="1" x14ac:dyDescent="0.25">
      <c r="A3264" s="5" t="s">
        <v>3949</v>
      </c>
      <c r="B3264" s="13" t="s">
        <v>15369</v>
      </c>
      <c r="C3264" s="5" t="s">
        <v>63</v>
      </c>
      <c r="D3264" s="13" t="s">
        <v>3951</v>
      </c>
      <c r="E3264" s="127" t="str">
        <f t="shared" si="50"/>
        <v>Corea reumatica</v>
      </c>
    </row>
    <row r="3265" spans="1:5" hidden="1" x14ac:dyDescent="0.25">
      <c r="A3265" s="5" t="s">
        <v>3952</v>
      </c>
      <c r="B3265" s="13" t="s">
        <v>15370</v>
      </c>
      <c r="C3265" s="5" t="s">
        <v>59</v>
      </c>
      <c r="D3265" s="13" t="s">
        <v>3953</v>
      </c>
      <c r="E3265" s="127" t="str">
        <f t="shared" si="50"/>
        <v>Enfermedades reumaticas de la valvula mitral</v>
      </c>
    </row>
    <row r="3266" spans="1:5" hidden="1" x14ac:dyDescent="0.25">
      <c r="A3266" s="5" t="s">
        <v>3952</v>
      </c>
      <c r="B3266" s="13" t="s">
        <v>15370</v>
      </c>
      <c r="C3266" s="5" t="s">
        <v>61</v>
      </c>
      <c r="D3266" s="13" t="s">
        <v>3954</v>
      </c>
      <c r="E3266" s="127" t="str">
        <f t="shared" si="50"/>
        <v>Enfermedades reumaticas de la valvula mitral</v>
      </c>
    </row>
    <row r="3267" spans="1:5" hidden="1" x14ac:dyDescent="0.25">
      <c r="A3267" s="5" t="s">
        <v>3952</v>
      </c>
      <c r="B3267" s="13" t="s">
        <v>15370</v>
      </c>
      <c r="C3267" s="5" t="s">
        <v>78</v>
      </c>
      <c r="D3267" s="13" t="s">
        <v>3955</v>
      </c>
      <c r="E3267" s="127" t="str">
        <f t="shared" si="50"/>
        <v>Enfermedades reumaticas de la valvula mitral</v>
      </c>
    </row>
    <row r="3268" spans="1:5" hidden="1" x14ac:dyDescent="0.25">
      <c r="A3268" s="5" t="s">
        <v>3952</v>
      </c>
      <c r="B3268" s="13" t="s">
        <v>15370</v>
      </c>
      <c r="C3268" s="5" t="s">
        <v>90</v>
      </c>
      <c r="D3268" s="13" t="s">
        <v>3956</v>
      </c>
      <c r="E3268" s="127" t="str">
        <f t="shared" si="50"/>
        <v>Enfermedades reumaticas de la valvula mitral</v>
      </c>
    </row>
    <row r="3269" spans="1:5" hidden="1" x14ac:dyDescent="0.25">
      <c r="A3269" s="5" t="s">
        <v>3952</v>
      </c>
      <c r="B3269" s="13" t="s">
        <v>15370</v>
      </c>
      <c r="C3269" s="5" t="s">
        <v>63</v>
      </c>
      <c r="D3269" s="13" t="s">
        <v>3957</v>
      </c>
      <c r="E3269" s="127" t="str">
        <f t="shared" si="50"/>
        <v>Enfermedades reumaticas de la valvula mitral</v>
      </c>
    </row>
    <row r="3270" spans="1:5" hidden="1" x14ac:dyDescent="0.25">
      <c r="A3270" s="5" t="s">
        <v>3958</v>
      </c>
      <c r="B3270" s="13" t="s">
        <v>15371</v>
      </c>
      <c r="C3270" s="5" t="s">
        <v>59</v>
      </c>
      <c r="D3270" s="13" t="s">
        <v>3959</v>
      </c>
      <c r="E3270" s="127" t="str">
        <f t="shared" ref="E3270:E3333" si="51">REPLACE(LOWER(B3270),1,1,UPPER(LEFT(B3270)))</f>
        <v>Enfermedades reumaticas de la valvula aortica</v>
      </c>
    </row>
    <row r="3271" spans="1:5" hidden="1" x14ac:dyDescent="0.25">
      <c r="A3271" s="5" t="s">
        <v>3958</v>
      </c>
      <c r="B3271" s="13" t="s">
        <v>15371</v>
      </c>
      <c r="C3271" s="5" t="s">
        <v>61</v>
      </c>
      <c r="D3271" s="13" t="s">
        <v>3960</v>
      </c>
      <c r="E3271" s="127" t="str">
        <f t="shared" si="51"/>
        <v>Enfermedades reumaticas de la valvula aortica</v>
      </c>
    </row>
    <row r="3272" spans="1:5" hidden="1" x14ac:dyDescent="0.25">
      <c r="A3272" s="5" t="s">
        <v>3958</v>
      </c>
      <c r="B3272" s="13" t="s">
        <v>15371</v>
      </c>
      <c r="C3272" s="5" t="s">
        <v>78</v>
      </c>
      <c r="D3272" s="13" t="s">
        <v>3961</v>
      </c>
      <c r="E3272" s="127" t="str">
        <f t="shared" si="51"/>
        <v>Enfermedades reumaticas de la valvula aortica</v>
      </c>
    </row>
    <row r="3273" spans="1:5" hidden="1" x14ac:dyDescent="0.25">
      <c r="A3273" s="5" t="s">
        <v>3958</v>
      </c>
      <c r="B3273" s="13" t="s">
        <v>15371</v>
      </c>
      <c r="C3273" s="5" t="s">
        <v>90</v>
      </c>
      <c r="D3273" s="13" t="s">
        <v>3962</v>
      </c>
      <c r="E3273" s="127" t="str">
        <f t="shared" si="51"/>
        <v>Enfermedades reumaticas de la valvula aortica</v>
      </c>
    </row>
    <row r="3274" spans="1:5" hidden="1" x14ac:dyDescent="0.25">
      <c r="A3274" s="5" t="s">
        <v>3958</v>
      </c>
      <c r="B3274" s="13" t="s">
        <v>15371</v>
      </c>
      <c r="C3274" s="5" t="s">
        <v>63</v>
      </c>
      <c r="D3274" s="13" t="s">
        <v>3963</v>
      </c>
      <c r="E3274" s="127" t="str">
        <f t="shared" si="51"/>
        <v>Enfermedades reumaticas de la valvula aortica</v>
      </c>
    </row>
    <row r="3275" spans="1:5" hidden="1" x14ac:dyDescent="0.25">
      <c r="A3275" s="5" t="s">
        <v>3964</v>
      </c>
      <c r="B3275" s="13" t="s">
        <v>15372</v>
      </c>
      <c r="C3275" s="5" t="s">
        <v>59</v>
      </c>
      <c r="D3275" s="13" t="s">
        <v>3965</v>
      </c>
      <c r="E3275" s="127" t="str">
        <f t="shared" si="51"/>
        <v>Enfermedades reumaticas de la valvula tricuspide</v>
      </c>
    </row>
    <row r="3276" spans="1:5" hidden="1" x14ac:dyDescent="0.25">
      <c r="A3276" s="5" t="s">
        <v>3964</v>
      </c>
      <c r="B3276" s="13" t="s">
        <v>15372</v>
      </c>
      <c r="C3276" s="5" t="s">
        <v>61</v>
      </c>
      <c r="D3276" s="13" t="s">
        <v>3966</v>
      </c>
      <c r="E3276" s="127" t="str">
        <f t="shared" si="51"/>
        <v>Enfermedades reumaticas de la valvula tricuspide</v>
      </c>
    </row>
    <row r="3277" spans="1:5" hidden="1" x14ac:dyDescent="0.25">
      <c r="A3277" s="5" t="s">
        <v>3964</v>
      </c>
      <c r="B3277" s="13" t="s">
        <v>15372</v>
      </c>
      <c r="C3277" s="5" t="s">
        <v>78</v>
      </c>
      <c r="D3277" s="13" t="s">
        <v>3967</v>
      </c>
      <c r="E3277" s="127" t="str">
        <f t="shared" si="51"/>
        <v>Enfermedades reumaticas de la valvula tricuspide</v>
      </c>
    </row>
    <row r="3278" spans="1:5" hidden="1" x14ac:dyDescent="0.25">
      <c r="A3278" s="5" t="s">
        <v>3964</v>
      </c>
      <c r="B3278" s="13" t="s">
        <v>15372</v>
      </c>
      <c r="C3278" s="5" t="s">
        <v>90</v>
      </c>
      <c r="D3278" s="13" t="s">
        <v>3968</v>
      </c>
      <c r="E3278" s="127" t="str">
        <f t="shared" si="51"/>
        <v>Enfermedades reumaticas de la valvula tricuspide</v>
      </c>
    </row>
    <row r="3279" spans="1:5" hidden="1" x14ac:dyDescent="0.25">
      <c r="A3279" s="5" t="s">
        <v>3964</v>
      </c>
      <c r="B3279" s="13" t="s">
        <v>15372</v>
      </c>
      <c r="C3279" s="5" t="s">
        <v>63</v>
      </c>
      <c r="D3279" s="13" t="s">
        <v>3969</v>
      </c>
      <c r="E3279" s="127" t="str">
        <f t="shared" si="51"/>
        <v>Enfermedades reumaticas de la valvula tricuspide</v>
      </c>
    </row>
    <row r="3280" spans="1:5" hidden="1" x14ac:dyDescent="0.25">
      <c r="A3280" s="5" t="s">
        <v>3970</v>
      </c>
      <c r="B3280" s="13" t="s">
        <v>15373</v>
      </c>
      <c r="C3280" s="5" t="s">
        <v>59</v>
      </c>
      <c r="D3280" s="13" t="s">
        <v>3971</v>
      </c>
      <c r="E3280" s="127" t="str">
        <f t="shared" si="51"/>
        <v>Enfermedades valvulares multiples</v>
      </c>
    </row>
    <row r="3281" spans="1:5" hidden="1" x14ac:dyDescent="0.25">
      <c r="A3281" s="5" t="s">
        <v>3970</v>
      </c>
      <c r="B3281" s="13" t="s">
        <v>15373</v>
      </c>
      <c r="C3281" s="5" t="s">
        <v>61</v>
      </c>
      <c r="D3281" s="13" t="s">
        <v>3972</v>
      </c>
      <c r="E3281" s="127" t="str">
        <f t="shared" si="51"/>
        <v>Enfermedades valvulares multiples</v>
      </c>
    </row>
    <row r="3282" spans="1:5" hidden="1" x14ac:dyDescent="0.25">
      <c r="A3282" s="5" t="s">
        <v>3970</v>
      </c>
      <c r="B3282" s="13" t="s">
        <v>15373</v>
      </c>
      <c r="C3282" s="5" t="s">
        <v>78</v>
      </c>
      <c r="D3282" s="13" t="s">
        <v>3973</v>
      </c>
      <c r="E3282" s="127" t="str">
        <f t="shared" si="51"/>
        <v>Enfermedades valvulares multiples</v>
      </c>
    </row>
    <row r="3283" spans="1:5" hidden="1" x14ac:dyDescent="0.25">
      <c r="A3283" s="5" t="s">
        <v>3970</v>
      </c>
      <c r="B3283" s="13" t="s">
        <v>15373</v>
      </c>
      <c r="C3283" s="5" t="s">
        <v>80</v>
      </c>
      <c r="D3283" s="13" t="s">
        <v>3974</v>
      </c>
      <c r="E3283" s="127" t="str">
        <f t="shared" si="51"/>
        <v>Enfermedades valvulares multiples</v>
      </c>
    </row>
    <row r="3284" spans="1:5" hidden="1" x14ac:dyDescent="0.25">
      <c r="A3284" s="5" t="s">
        <v>3970</v>
      </c>
      <c r="B3284" s="13" t="s">
        <v>15373</v>
      </c>
      <c r="C3284" s="5" t="s">
        <v>90</v>
      </c>
      <c r="D3284" s="13" t="s">
        <v>3975</v>
      </c>
      <c r="E3284" s="127" t="str">
        <f t="shared" si="51"/>
        <v>Enfermedades valvulares multiples</v>
      </c>
    </row>
    <row r="3285" spans="1:5" hidden="1" x14ac:dyDescent="0.25">
      <c r="A3285" s="5" t="s">
        <v>3970</v>
      </c>
      <c r="B3285" s="13" t="s">
        <v>15373</v>
      </c>
      <c r="C3285" s="5" t="s">
        <v>63</v>
      </c>
      <c r="D3285" s="13" t="s">
        <v>3976</v>
      </c>
      <c r="E3285" s="127" t="str">
        <f t="shared" si="51"/>
        <v>Enfermedades valvulares multiples</v>
      </c>
    </row>
    <row r="3286" spans="1:5" hidden="1" x14ac:dyDescent="0.25">
      <c r="A3286" s="5" t="s">
        <v>3977</v>
      </c>
      <c r="B3286" s="13" t="s">
        <v>15374</v>
      </c>
      <c r="C3286" s="5" t="s">
        <v>59</v>
      </c>
      <c r="D3286" s="13" t="s">
        <v>3978</v>
      </c>
      <c r="E3286" s="127" t="str">
        <f t="shared" si="51"/>
        <v>Otras enfermedades reumaticas del corazon</v>
      </c>
    </row>
    <row r="3287" spans="1:5" hidden="1" x14ac:dyDescent="0.25">
      <c r="A3287" s="5" t="s">
        <v>3977</v>
      </c>
      <c r="B3287" s="13" t="s">
        <v>15374</v>
      </c>
      <c r="C3287" s="5" t="s">
        <v>61</v>
      </c>
      <c r="D3287" s="13" t="s">
        <v>3979</v>
      </c>
      <c r="E3287" s="127" t="str">
        <f t="shared" si="51"/>
        <v>Otras enfermedades reumaticas del corazon</v>
      </c>
    </row>
    <row r="3288" spans="1:5" hidden="1" x14ac:dyDescent="0.25">
      <c r="A3288" s="5" t="s">
        <v>3977</v>
      </c>
      <c r="B3288" s="13" t="s">
        <v>15374</v>
      </c>
      <c r="C3288" s="5" t="s">
        <v>78</v>
      </c>
      <c r="D3288" s="13" t="s">
        <v>3980</v>
      </c>
      <c r="E3288" s="127" t="str">
        <f t="shared" si="51"/>
        <v>Otras enfermedades reumaticas del corazon</v>
      </c>
    </row>
    <row r="3289" spans="1:5" hidden="1" x14ac:dyDescent="0.25">
      <c r="A3289" s="5" t="s">
        <v>3977</v>
      </c>
      <c r="B3289" s="13" t="s">
        <v>15374</v>
      </c>
      <c r="C3289" s="5" t="s">
        <v>90</v>
      </c>
      <c r="D3289" s="13" t="s">
        <v>3981</v>
      </c>
      <c r="E3289" s="127" t="str">
        <f t="shared" si="51"/>
        <v>Otras enfermedades reumaticas del corazon</v>
      </c>
    </row>
    <row r="3290" spans="1:5" hidden="1" x14ac:dyDescent="0.25">
      <c r="A3290" s="5" t="s">
        <v>3977</v>
      </c>
      <c r="B3290" s="13" t="s">
        <v>15374</v>
      </c>
      <c r="C3290" s="5" t="s">
        <v>63</v>
      </c>
      <c r="D3290" s="13" t="s">
        <v>3982</v>
      </c>
      <c r="E3290" s="127" t="str">
        <f t="shared" si="51"/>
        <v>Otras enfermedades reumaticas del corazon</v>
      </c>
    </row>
    <row r="3291" spans="1:5" hidden="1" x14ac:dyDescent="0.25">
      <c r="A3291" s="5" t="s">
        <v>3983</v>
      </c>
      <c r="B3291" s="13" t="s">
        <v>15375</v>
      </c>
      <c r="C3291" s="5" t="s">
        <v>149</v>
      </c>
      <c r="D3291" s="13" t="s">
        <v>3984</v>
      </c>
      <c r="E3291" s="127" t="str">
        <f t="shared" si="51"/>
        <v>Hipertension esencial (primaria)</v>
      </c>
    </row>
    <row r="3292" spans="1:5" hidden="1" x14ac:dyDescent="0.25">
      <c r="A3292" s="5" t="s">
        <v>3985</v>
      </c>
      <c r="B3292" s="13" t="s">
        <v>15376</v>
      </c>
      <c r="C3292" s="5" t="s">
        <v>59</v>
      </c>
      <c r="D3292" s="13" t="s">
        <v>3986</v>
      </c>
      <c r="E3292" s="127" t="str">
        <f t="shared" si="51"/>
        <v>Enfermedad cardiaca hipertensiva</v>
      </c>
    </row>
    <row r="3293" spans="1:5" hidden="1" x14ac:dyDescent="0.25">
      <c r="A3293" s="5" t="s">
        <v>3985</v>
      </c>
      <c r="B3293" s="13" t="s">
        <v>15376</v>
      </c>
      <c r="C3293" s="5" t="s">
        <v>63</v>
      </c>
      <c r="D3293" s="13" t="s">
        <v>3987</v>
      </c>
      <c r="E3293" s="127" t="str">
        <f t="shared" si="51"/>
        <v>Enfermedad cardiaca hipertensiva</v>
      </c>
    </row>
    <row r="3294" spans="1:5" hidden="1" x14ac:dyDescent="0.25">
      <c r="A3294" s="5" t="s">
        <v>3988</v>
      </c>
      <c r="B3294" s="13" t="s">
        <v>15377</v>
      </c>
      <c r="C3294" s="5" t="s">
        <v>59</v>
      </c>
      <c r="D3294" s="13" t="s">
        <v>3989</v>
      </c>
      <c r="E3294" s="127" t="str">
        <f t="shared" si="51"/>
        <v>Enfermedad renal hipertensiva</v>
      </c>
    </row>
    <row r="3295" spans="1:5" hidden="1" x14ac:dyDescent="0.25">
      <c r="A3295" s="5" t="s">
        <v>3988</v>
      </c>
      <c r="B3295" s="13" t="s">
        <v>15377</v>
      </c>
      <c r="C3295" s="5" t="s">
        <v>63</v>
      </c>
      <c r="D3295" s="13" t="s">
        <v>3990</v>
      </c>
      <c r="E3295" s="127" t="str">
        <f t="shared" si="51"/>
        <v>Enfermedad renal hipertensiva</v>
      </c>
    </row>
    <row r="3296" spans="1:5" hidden="1" x14ac:dyDescent="0.25">
      <c r="A3296" s="5" t="s">
        <v>3991</v>
      </c>
      <c r="B3296" s="13" t="s">
        <v>15378</v>
      </c>
      <c r="C3296" s="5" t="s">
        <v>59</v>
      </c>
      <c r="D3296" s="13" t="s">
        <v>3992</v>
      </c>
      <c r="E3296" s="127" t="str">
        <f t="shared" si="51"/>
        <v>Enfermedad cardiorrenal hipertensiva</v>
      </c>
    </row>
    <row r="3297" spans="1:5" hidden="1" x14ac:dyDescent="0.25">
      <c r="A3297" s="5" t="s">
        <v>3991</v>
      </c>
      <c r="B3297" s="13" t="s">
        <v>15378</v>
      </c>
      <c r="C3297" s="5" t="s">
        <v>61</v>
      </c>
      <c r="D3297" s="13" t="s">
        <v>3993</v>
      </c>
      <c r="E3297" s="127" t="str">
        <f t="shared" si="51"/>
        <v>Enfermedad cardiorrenal hipertensiva</v>
      </c>
    </row>
    <row r="3298" spans="1:5" hidden="1" x14ac:dyDescent="0.25">
      <c r="A3298" s="5" t="s">
        <v>3991</v>
      </c>
      <c r="B3298" s="13" t="s">
        <v>15378</v>
      </c>
      <c r="C3298" s="5" t="s">
        <v>78</v>
      </c>
      <c r="D3298" s="13" t="s">
        <v>3994</v>
      </c>
      <c r="E3298" s="127" t="str">
        <f t="shared" si="51"/>
        <v>Enfermedad cardiorrenal hipertensiva</v>
      </c>
    </row>
    <row r="3299" spans="1:5" hidden="1" x14ac:dyDescent="0.25">
      <c r="A3299" s="5" t="s">
        <v>3991</v>
      </c>
      <c r="B3299" s="13" t="s">
        <v>15378</v>
      </c>
      <c r="C3299" s="5" t="s">
        <v>63</v>
      </c>
      <c r="D3299" s="13" t="s">
        <v>3995</v>
      </c>
      <c r="E3299" s="127" t="str">
        <f t="shared" si="51"/>
        <v>Enfermedad cardiorrenal hipertensiva</v>
      </c>
    </row>
    <row r="3300" spans="1:5" hidden="1" x14ac:dyDescent="0.25">
      <c r="A3300" s="5" t="s">
        <v>3996</v>
      </c>
      <c r="B3300" s="13" t="s">
        <v>15379</v>
      </c>
      <c r="C3300" s="5" t="s">
        <v>59</v>
      </c>
      <c r="D3300" s="13" t="s">
        <v>3997</v>
      </c>
      <c r="E3300" s="127" t="str">
        <f t="shared" si="51"/>
        <v>Hipertension secundaria</v>
      </c>
    </row>
    <row r="3301" spans="1:5" hidden="1" x14ac:dyDescent="0.25">
      <c r="A3301" s="5" t="s">
        <v>3996</v>
      </c>
      <c r="B3301" s="13" t="s">
        <v>15379</v>
      </c>
      <c r="C3301" s="5" t="s">
        <v>61</v>
      </c>
      <c r="D3301" s="13" t="s">
        <v>3998</v>
      </c>
      <c r="E3301" s="127" t="str">
        <f t="shared" si="51"/>
        <v>Hipertension secundaria</v>
      </c>
    </row>
    <row r="3302" spans="1:5" hidden="1" x14ac:dyDescent="0.25">
      <c r="A3302" s="5" t="s">
        <v>3996</v>
      </c>
      <c r="B3302" s="13" t="s">
        <v>15379</v>
      </c>
      <c r="C3302" s="5" t="s">
        <v>78</v>
      </c>
      <c r="D3302" s="13" t="s">
        <v>3999</v>
      </c>
      <c r="E3302" s="127" t="str">
        <f t="shared" si="51"/>
        <v>Hipertension secundaria</v>
      </c>
    </row>
    <row r="3303" spans="1:5" hidden="1" x14ac:dyDescent="0.25">
      <c r="A3303" s="5" t="s">
        <v>3996</v>
      </c>
      <c r="B3303" s="13" t="s">
        <v>15379</v>
      </c>
      <c r="C3303" s="5" t="s">
        <v>90</v>
      </c>
      <c r="D3303" s="13" t="s">
        <v>4000</v>
      </c>
      <c r="E3303" s="127" t="str">
        <f t="shared" si="51"/>
        <v>Hipertension secundaria</v>
      </c>
    </row>
    <row r="3304" spans="1:5" hidden="1" x14ac:dyDescent="0.25">
      <c r="A3304" s="5" t="s">
        <v>3996</v>
      </c>
      <c r="B3304" s="13" t="s">
        <v>15379</v>
      </c>
      <c r="C3304" s="5" t="s">
        <v>63</v>
      </c>
      <c r="D3304" s="13" t="s">
        <v>4001</v>
      </c>
      <c r="E3304" s="127" t="str">
        <f t="shared" si="51"/>
        <v>Hipertension secundaria</v>
      </c>
    </row>
    <row r="3305" spans="1:5" hidden="1" x14ac:dyDescent="0.25">
      <c r="A3305" s="5" t="s">
        <v>4002</v>
      </c>
      <c r="B3305" s="13" t="s">
        <v>15380</v>
      </c>
      <c r="C3305" s="5" t="s">
        <v>59</v>
      </c>
      <c r="D3305" s="13" t="s">
        <v>4003</v>
      </c>
      <c r="E3305" s="127" t="str">
        <f t="shared" si="51"/>
        <v>Angina de pecho</v>
      </c>
    </row>
    <row r="3306" spans="1:5" hidden="1" x14ac:dyDescent="0.25">
      <c r="A3306" s="5" t="s">
        <v>4002</v>
      </c>
      <c r="B3306" s="13" t="s">
        <v>15380</v>
      </c>
      <c r="C3306" s="5" t="s">
        <v>61</v>
      </c>
      <c r="D3306" s="13" t="s">
        <v>4004</v>
      </c>
      <c r="E3306" s="127" t="str">
        <f t="shared" si="51"/>
        <v>Angina de pecho</v>
      </c>
    </row>
    <row r="3307" spans="1:5" hidden="1" x14ac:dyDescent="0.25">
      <c r="A3307" s="5" t="s">
        <v>4002</v>
      </c>
      <c r="B3307" s="13" t="s">
        <v>15380</v>
      </c>
      <c r="C3307" s="5" t="s">
        <v>90</v>
      </c>
      <c r="D3307" s="13" t="s">
        <v>4005</v>
      </c>
      <c r="E3307" s="127" t="str">
        <f t="shared" si="51"/>
        <v>Angina de pecho</v>
      </c>
    </row>
    <row r="3308" spans="1:5" hidden="1" x14ac:dyDescent="0.25">
      <c r="A3308" s="5" t="s">
        <v>4002</v>
      </c>
      <c r="B3308" s="13" t="s">
        <v>15380</v>
      </c>
      <c r="C3308" s="5" t="s">
        <v>63</v>
      </c>
      <c r="D3308" s="13" t="s">
        <v>4006</v>
      </c>
      <c r="E3308" s="127" t="str">
        <f t="shared" si="51"/>
        <v>Angina de pecho</v>
      </c>
    </row>
    <row r="3309" spans="1:5" hidden="1" x14ac:dyDescent="0.25">
      <c r="A3309" s="5" t="s">
        <v>4007</v>
      </c>
      <c r="B3309" s="13" t="s">
        <v>15381</v>
      </c>
      <c r="C3309" s="5" t="s">
        <v>59</v>
      </c>
      <c r="D3309" s="13" t="s">
        <v>4008</v>
      </c>
      <c r="E3309" s="127" t="str">
        <f t="shared" si="51"/>
        <v>Infarto agudo del miocardio</v>
      </c>
    </row>
    <row r="3310" spans="1:5" hidden="1" x14ac:dyDescent="0.25">
      <c r="A3310" s="5" t="s">
        <v>4007</v>
      </c>
      <c r="B3310" s="13" t="s">
        <v>15381</v>
      </c>
      <c r="C3310" s="5" t="s">
        <v>61</v>
      </c>
      <c r="D3310" s="13" t="s">
        <v>4009</v>
      </c>
      <c r="E3310" s="127" t="str">
        <f t="shared" si="51"/>
        <v>Infarto agudo del miocardio</v>
      </c>
    </row>
    <row r="3311" spans="1:5" hidden="1" x14ac:dyDescent="0.25">
      <c r="A3311" s="5" t="s">
        <v>4007</v>
      </c>
      <c r="B3311" s="13" t="s">
        <v>15381</v>
      </c>
      <c r="C3311" s="5" t="s">
        <v>78</v>
      </c>
      <c r="D3311" s="13" t="s">
        <v>4010</v>
      </c>
      <c r="E3311" s="127" t="str">
        <f t="shared" si="51"/>
        <v>Infarto agudo del miocardio</v>
      </c>
    </row>
    <row r="3312" spans="1:5" hidden="1" x14ac:dyDescent="0.25">
      <c r="A3312" s="5" t="s">
        <v>4007</v>
      </c>
      <c r="B3312" s="13" t="s">
        <v>15381</v>
      </c>
      <c r="C3312" s="5" t="s">
        <v>80</v>
      </c>
      <c r="D3312" s="13" t="s">
        <v>4011</v>
      </c>
      <c r="E3312" s="127" t="str">
        <f t="shared" si="51"/>
        <v>Infarto agudo del miocardio</v>
      </c>
    </row>
    <row r="3313" spans="1:5" hidden="1" x14ac:dyDescent="0.25">
      <c r="A3313" s="5" t="s">
        <v>4007</v>
      </c>
      <c r="B3313" s="13" t="s">
        <v>15381</v>
      </c>
      <c r="C3313" s="5" t="s">
        <v>82</v>
      </c>
      <c r="D3313" s="13" t="s">
        <v>4012</v>
      </c>
      <c r="E3313" s="127" t="str">
        <f t="shared" si="51"/>
        <v>Infarto agudo del miocardio</v>
      </c>
    </row>
    <row r="3314" spans="1:5" hidden="1" x14ac:dyDescent="0.25">
      <c r="A3314" s="5" t="s">
        <v>4007</v>
      </c>
      <c r="B3314" s="13" t="s">
        <v>15381</v>
      </c>
      <c r="C3314" s="5" t="s">
        <v>63</v>
      </c>
      <c r="D3314" s="13" t="s">
        <v>4013</v>
      </c>
      <c r="E3314" s="127" t="str">
        <f t="shared" si="51"/>
        <v>Infarto agudo del miocardio</v>
      </c>
    </row>
    <row r="3315" spans="1:5" hidden="1" x14ac:dyDescent="0.25">
      <c r="A3315" s="5" t="s">
        <v>4014</v>
      </c>
      <c r="B3315" s="13" t="s">
        <v>15382</v>
      </c>
      <c r="C3315" s="5" t="s">
        <v>59</v>
      </c>
      <c r="D3315" s="13" t="s">
        <v>4015</v>
      </c>
      <c r="E3315" s="127" t="str">
        <f t="shared" si="51"/>
        <v>Infarto subsecuente del miocardio</v>
      </c>
    </row>
    <row r="3316" spans="1:5" hidden="1" x14ac:dyDescent="0.25">
      <c r="A3316" s="5" t="s">
        <v>4014</v>
      </c>
      <c r="B3316" s="13" t="s">
        <v>15382</v>
      </c>
      <c r="C3316" s="5" t="s">
        <v>61</v>
      </c>
      <c r="D3316" s="13" t="s">
        <v>4016</v>
      </c>
      <c r="E3316" s="127" t="str">
        <f t="shared" si="51"/>
        <v>Infarto subsecuente del miocardio</v>
      </c>
    </row>
    <row r="3317" spans="1:5" hidden="1" x14ac:dyDescent="0.25">
      <c r="A3317" s="5" t="s">
        <v>4014</v>
      </c>
      <c r="B3317" s="13" t="s">
        <v>15382</v>
      </c>
      <c r="C3317" s="5" t="s">
        <v>90</v>
      </c>
      <c r="D3317" s="13" t="s">
        <v>4017</v>
      </c>
      <c r="E3317" s="127" t="str">
        <f t="shared" si="51"/>
        <v>Infarto subsecuente del miocardio</v>
      </c>
    </row>
    <row r="3318" spans="1:5" hidden="1" x14ac:dyDescent="0.25">
      <c r="A3318" s="5" t="s">
        <v>4014</v>
      </c>
      <c r="B3318" s="13" t="s">
        <v>15382</v>
      </c>
      <c r="C3318" s="5" t="s">
        <v>63</v>
      </c>
      <c r="D3318" s="13" t="s">
        <v>4018</v>
      </c>
      <c r="E3318" s="127" t="str">
        <f t="shared" si="51"/>
        <v>Infarto subsecuente del miocardio</v>
      </c>
    </row>
    <row r="3319" spans="1:5" hidden="1" x14ac:dyDescent="0.25">
      <c r="A3319" s="5" t="s">
        <v>4019</v>
      </c>
      <c r="B3319" s="13" t="s">
        <v>15383</v>
      </c>
      <c r="C3319" s="5" t="s">
        <v>59</v>
      </c>
      <c r="D3319" s="13" t="s">
        <v>4020</v>
      </c>
      <c r="E3319" s="127" t="str">
        <f t="shared" si="51"/>
        <v>Ciertas complicaciones presentes posteriores al infarto agudo del mioc</v>
      </c>
    </row>
    <row r="3320" spans="1:5" hidden="1" x14ac:dyDescent="0.25">
      <c r="A3320" s="5" t="s">
        <v>4019</v>
      </c>
      <c r="B3320" s="13" t="s">
        <v>15383</v>
      </c>
      <c r="C3320" s="5" t="s">
        <v>61</v>
      </c>
      <c r="D3320" s="13" t="s">
        <v>4021</v>
      </c>
      <c r="E3320" s="127" t="str">
        <f t="shared" si="51"/>
        <v>Ciertas complicaciones presentes posteriores al infarto agudo del mioc</v>
      </c>
    </row>
    <row r="3321" spans="1:5" hidden="1" x14ac:dyDescent="0.25">
      <c r="A3321" s="5" t="s">
        <v>4019</v>
      </c>
      <c r="B3321" s="13" t="s">
        <v>15383</v>
      </c>
      <c r="C3321" s="5" t="s">
        <v>78</v>
      </c>
      <c r="D3321" s="13" t="s">
        <v>4022</v>
      </c>
      <c r="E3321" s="127" t="str">
        <f t="shared" si="51"/>
        <v>Ciertas complicaciones presentes posteriores al infarto agudo del mioc</v>
      </c>
    </row>
    <row r="3322" spans="1:5" hidden="1" x14ac:dyDescent="0.25">
      <c r="A3322" s="5" t="s">
        <v>4019</v>
      </c>
      <c r="B3322" s="13" t="s">
        <v>15383</v>
      </c>
      <c r="C3322" s="5" t="s">
        <v>80</v>
      </c>
      <c r="D3322" s="13" t="s">
        <v>4023</v>
      </c>
      <c r="E3322" s="127" t="str">
        <f t="shared" si="51"/>
        <v>Ciertas complicaciones presentes posteriores al infarto agudo del mioc</v>
      </c>
    </row>
    <row r="3323" spans="1:5" hidden="1" x14ac:dyDescent="0.25">
      <c r="A3323" s="5" t="s">
        <v>4019</v>
      </c>
      <c r="B3323" s="13" t="s">
        <v>15383</v>
      </c>
      <c r="C3323" s="5" t="s">
        <v>82</v>
      </c>
      <c r="D3323" s="13" t="s">
        <v>4024</v>
      </c>
      <c r="E3323" s="127" t="str">
        <f t="shared" si="51"/>
        <v>Ciertas complicaciones presentes posteriores al infarto agudo del mioc</v>
      </c>
    </row>
    <row r="3324" spans="1:5" hidden="1" x14ac:dyDescent="0.25">
      <c r="A3324" s="5" t="s">
        <v>4019</v>
      </c>
      <c r="B3324" s="13" t="s">
        <v>15383</v>
      </c>
      <c r="C3324" s="5" t="s">
        <v>106</v>
      </c>
      <c r="D3324" s="13" t="s">
        <v>4025</v>
      </c>
      <c r="E3324" s="127" t="str">
        <f t="shared" si="51"/>
        <v>Ciertas complicaciones presentes posteriores al infarto agudo del mioc</v>
      </c>
    </row>
    <row r="3325" spans="1:5" hidden="1" x14ac:dyDescent="0.25">
      <c r="A3325" s="5" t="s">
        <v>4019</v>
      </c>
      <c r="B3325" s="13" t="s">
        <v>15383</v>
      </c>
      <c r="C3325" s="5" t="s">
        <v>108</v>
      </c>
      <c r="D3325" s="13" t="s">
        <v>4026</v>
      </c>
      <c r="E3325" s="127" t="str">
        <f t="shared" si="51"/>
        <v>Ciertas complicaciones presentes posteriores al infarto agudo del mioc</v>
      </c>
    </row>
    <row r="3326" spans="1:5" hidden="1" x14ac:dyDescent="0.25">
      <c r="A3326" s="5" t="s">
        <v>4019</v>
      </c>
      <c r="B3326" s="13" t="s">
        <v>15383</v>
      </c>
      <c r="C3326" s="5" t="s">
        <v>90</v>
      </c>
      <c r="D3326" s="13" t="s">
        <v>4027</v>
      </c>
      <c r="E3326" s="127" t="str">
        <f t="shared" si="51"/>
        <v>Ciertas complicaciones presentes posteriores al infarto agudo del mioc</v>
      </c>
    </row>
    <row r="3327" spans="1:5" hidden="1" x14ac:dyDescent="0.25">
      <c r="A3327" s="5" t="s">
        <v>4028</v>
      </c>
      <c r="B3327" s="13" t="s">
        <v>15384</v>
      </c>
      <c r="C3327" s="5" t="s">
        <v>59</v>
      </c>
      <c r="D3327" s="13" t="s">
        <v>4029</v>
      </c>
      <c r="E3327" s="127" t="str">
        <f t="shared" si="51"/>
        <v>Otras enfermedades isquémicas agudas del corazon</v>
      </c>
    </row>
    <row r="3328" spans="1:5" hidden="1" x14ac:dyDescent="0.25">
      <c r="A3328" s="5" t="s">
        <v>4028</v>
      </c>
      <c r="B3328" s="13" t="s">
        <v>15384</v>
      </c>
      <c r="C3328" s="5" t="s">
        <v>61</v>
      </c>
      <c r="D3328" s="13" t="s">
        <v>4030</v>
      </c>
      <c r="E3328" s="127" t="str">
        <f t="shared" si="51"/>
        <v>Otras enfermedades isquémicas agudas del corazon</v>
      </c>
    </row>
    <row r="3329" spans="1:5" hidden="1" x14ac:dyDescent="0.25">
      <c r="A3329" s="5" t="s">
        <v>4028</v>
      </c>
      <c r="B3329" s="13" t="s">
        <v>15384</v>
      </c>
      <c r="C3329" s="5" t="s">
        <v>90</v>
      </c>
      <c r="D3329" s="13" t="s">
        <v>4031</v>
      </c>
      <c r="E3329" s="127" t="str">
        <f t="shared" si="51"/>
        <v>Otras enfermedades isquémicas agudas del corazon</v>
      </c>
    </row>
    <row r="3330" spans="1:5" hidden="1" x14ac:dyDescent="0.25">
      <c r="A3330" s="5" t="s">
        <v>4028</v>
      </c>
      <c r="B3330" s="13" t="s">
        <v>15384</v>
      </c>
      <c r="C3330" s="5" t="s">
        <v>63</v>
      </c>
      <c r="D3330" s="13" t="s">
        <v>4032</v>
      </c>
      <c r="E3330" s="127" t="str">
        <f t="shared" si="51"/>
        <v>Otras enfermedades isquémicas agudas del corazon</v>
      </c>
    </row>
    <row r="3331" spans="1:5" hidden="1" x14ac:dyDescent="0.25">
      <c r="A3331" s="5" t="s">
        <v>4033</v>
      </c>
      <c r="B3331" s="13" t="s">
        <v>15385</v>
      </c>
      <c r="C3331" s="5" t="s">
        <v>59</v>
      </c>
      <c r="D3331" s="13" t="s">
        <v>4034</v>
      </c>
      <c r="E3331" s="127" t="str">
        <f t="shared" si="51"/>
        <v>Enfermedad isquémica cronica del corazon</v>
      </c>
    </row>
    <row r="3332" spans="1:5" hidden="1" x14ac:dyDescent="0.25">
      <c r="A3332" s="5" t="s">
        <v>4033</v>
      </c>
      <c r="B3332" s="13" t="s">
        <v>15385</v>
      </c>
      <c r="C3332" s="5" t="s">
        <v>61</v>
      </c>
      <c r="D3332" s="13" t="s">
        <v>4035</v>
      </c>
      <c r="E3332" s="127" t="str">
        <f t="shared" si="51"/>
        <v>Enfermedad isquémica cronica del corazon</v>
      </c>
    </row>
    <row r="3333" spans="1:5" hidden="1" x14ac:dyDescent="0.25">
      <c r="A3333" s="5" t="s">
        <v>4033</v>
      </c>
      <c r="B3333" s="13" t="s">
        <v>15385</v>
      </c>
      <c r="C3333" s="5" t="s">
        <v>78</v>
      </c>
      <c r="D3333" s="13" t="s">
        <v>4036</v>
      </c>
      <c r="E3333" s="127" t="str">
        <f t="shared" si="51"/>
        <v>Enfermedad isquémica cronica del corazon</v>
      </c>
    </row>
    <row r="3334" spans="1:5" hidden="1" x14ac:dyDescent="0.25">
      <c r="A3334" s="5" t="s">
        <v>4033</v>
      </c>
      <c r="B3334" s="13" t="s">
        <v>15385</v>
      </c>
      <c r="C3334" s="5" t="s">
        <v>80</v>
      </c>
      <c r="D3334" s="13" t="s">
        <v>4037</v>
      </c>
      <c r="E3334" s="127" t="str">
        <f t="shared" ref="E3334:E3397" si="52">REPLACE(LOWER(B3334),1,1,UPPER(LEFT(B3334)))</f>
        <v>Enfermedad isquémica cronica del corazon</v>
      </c>
    </row>
    <row r="3335" spans="1:5" hidden="1" x14ac:dyDescent="0.25">
      <c r="A3335" s="5" t="s">
        <v>4033</v>
      </c>
      <c r="B3335" s="13" t="s">
        <v>15385</v>
      </c>
      <c r="C3335" s="5" t="s">
        <v>82</v>
      </c>
      <c r="D3335" s="13" t="s">
        <v>4038</v>
      </c>
      <c r="E3335" s="127" t="str">
        <f t="shared" si="52"/>
        <v>Enfermedad isquémica cronica del corazon</v>
      </c>
    </row>
    <row r="3336" spans="1:5" hidden="1" x14ac:dyDescent="0.25">
      <c r="A3336" s="5" t="s">
        <v>4033</v>
      </c>
      <c r="B3336" s="13" t="s">
        <v>15385</v>
      </c>
      <c r="C3336" s="5" t="s">
        <v>106</v>
      </c>
      <c r="D3336" s="13" t="s">
        <v>4039</v>
      </c>
      <c r="E3336" s="127" t="str">
        <f t="shared" si="52"/>
        <v>Enfermedad isquémica cronica del corazon</v>
      </c>
    </row>
    <row r="3337" spans="1:5" hidden="1" x14ac:dyDescent="0.25">
      <c r="A3337" s="5" t="s">
        <v>4033</v>
      </c>
      <c r="B3337" s="13" t="s">
        <v>15385</v>
      </c>
      <c r="C3337" s="5" t="s">
        <v>108</v>
      </c>
      <c r="D3337" s="13" t="s">
        <v>4040</v>
      </c>
      <c r="E3337" s="127" t="str">
        <f t="shared" si="52"/>
        <v>Enfermedad isquémica cronica del corazon</v>
      </c>
    </row>
    <row r="3338" spans="1:5" hidden="1" x14ac:dyDescent="0.25">
      <c r="A3338" s="5" t="s">
        <v>4033</v>
      </c>
      <c r="B3338" s="13" t="s">
        <v>15385</v>
      </c>
      <c r="C3338" s="5" t="s">
        <v>90</v>
      </c>
      <c r="D3338" s="13" t="s">
        <v>4041</v>
      </c>
      <c r="E3338" s="127" t="str">
        <f t="shared" si="52"/>
        <v>Enfermedad isquémica cronica del corazon</v>
      </c>
    </row>
    <row r="3339" spans="1:5" hidden="1" x14ac:dyDescent="0.25">
      <c r="A3339" s="5" t="s">
        <v>4033</v>
      </c>
      <c r="B3339" s="13" t="s">
        <v>15385</v>
      </c>
      <c r="C3339" s="5" t="s">
        <v>63</v>
      </c>
      <c r="D3339" s="13" t="s">
        <v>4042</v>
      </c>
      <c r="E3339" s="127" t="str">
        <f t="shared" si="52"/>
        <v>Enfermedad isquémica cronica del corazon</v>
      </c>
    </row>
    <row r="3340" spans="1:5" hidden="1" x14ac:dyDescent="0.25">
      <c r="A3340" s="5" t="s">
        <v>4043</v>
      </c>
      <c r="B3340" s="13" t="s">
        <v>15386</v>
      </c>
      <c r="C3340" s="5" t="s">
        <v>59</v>
      </c>
      <c r="D3340" s="13" t="s">
        <v>4044</v>
      </c>
      <c r="E3340" s="127" t="str">
        <f t="shared" si="52"/>
        <v>Embolia pulmonar</v>
      </c>
    </row>
    <row r="3341" spans="1:5" hidden="1" x14ac:dyDescent="0.25">
      <c r="A3341" s="5" t="s">
        <v>4043</v>
      </c>
      <c r="B3341" s="13" t="s">
        <v>15386</v>
      </c>
      <c r="C3341" s="5" t="s">
        <v>63</v>
      </c>
      <c r="D3341" s="13" t="s">
        <v>4045</v>
      </c>
      <c r="E3341" s="127" t="str">
        <f t="shared" si="52"/>
        <v>Embolia pulmonar</v>
      </c>
    </row>
    <row r="3342" spans="1:5" hidden="1" x14ac:dyDescent="0.25">
      <c r="A3342" s="5" t="s">
        <v>4046</v>
      </c>
      <c r="B3342" s="13" t="s">
        <v>15387</v>
      </c>
      <c r="C3342" s="5" t="s">
        <v>59</v>
      </c>
      <c r="D3342" s="13" t="s">
        <v>4047</v>
      </c>
      <c r="E3342" s="127" t="str">
        <f t="shared" si="52"/>
        <v>Otras enfermedades cardiopulmonares</v>
      </c>
    </row>
    <row r="3343" spans="1:5" hidden="1" x14ac:dyDescent="0.25">
      <c r="A3343" s="5" t="s">
        <v>4046</v>
      </c>
      <c r="B3343" s="13" t="s">
        <v>15387</v>
      </c>
      <c r="C3343" s="5" t="s">
        <v>61</v>
      </c>
      <c r="D3343" s="13" t="s">
        <v>4048</v>
      </c>
      <c r="E3343" s="127" t="str">
        <f t="shared" si="52"/>
        <v>Otras enfermedades cardiopulmonares</v>
      </c>
    </row>
    <row r="3344" spans="1:5" hidden="1" x14ac:dyDescent="0.25">
      <c r="A3344" s="5" t="s">
        <v>4046</v>
      </c>
      <c r="B3344" s="13" t="s">
        <v>15387</v>
      </c>
      <c r="C3344" s="5" t="s">
        <v>90</v>
      </c>
      <c r="D3344" s="13" t="s">
        <v>4049</v>
      </c>
      <c r="E3344" s="127" t="str">
        <f t="shared" si="52"/>
        <v>Otras enfermedades cardiopulmonares</v>
      </c>
    </row>
    <row r="3345" spans="1:5" hidden="1" x14ac:dyDescent="0.25">
      <c r="A3345" s="5" t="s">
        <v>4046</v>
      </c>
      <c r="B3345" s="13" t="s">
        <v>15387</v>
      </c>
      <c r="C3345" s="5" t="s">
        <v>63</v>
      </c>
      <c r="D3345" s="13" t="s">
        <v>4050</v>
      </c>
      <c r="E3345" s="127" t="str">
        <f t="shared" si="52"/>
        <v>Otras enfermedades cardiopulmonares</v>
      </c>
    </row>
    <row r="3346" spans="1:5" hidden="1" x14ac:dyDescent="0.25">
      <c r="A3346" s="5" t="s">
        <v>4051</v>
      </c>
      <c r="B3346" s="13" t="s">
        <v>15388</v>
      </c>
      <c r="C3346" s="5" t="s">
        <v>59</v>
      </c>
      <c r="D3346" s="13" t="s">
        <v>4052</v>
      </c>
      <c r="E3346" s="127" t="str">
        <f t="shared" si="52"/>
        <v>Otras enfermedades de los vasos pulmonares</v>
      </c>
    </row>
    <row r="3347" spans="1:5" hidden="1" x14ac:dyDescent="0.25">
      <c r="A3347" s="5" t="s">
        <v>4051</v>
      </c>
      <c r="B3347" s="13" t="s">
        <v>15388</v>
      </c>
      <c r="C3347" s="5" t="s">
        <v>61</v>
      </c>
      <c r="D3347" s="13" t="s">
        <v>4053</v>
      </c>
      <c r="E3347" s="127" t="str">
        <f t="shared" si="52"/>
        <v>Otras enfermedades de los vasos pulmonares</v>
      </c>
    </row>
    <row r="3348" spans="1:5" hidden="1" x14ac:dyDescent="0.25">
      <c r="A3348" s="5" t="s">
        <v>4051</v>
      </c>
      <c r="B3348" s="13" t="s">
        <v>15388</v>
      </c>
      <c r="C3348" s="5" t="s">
        <v>90</v>
      </c>
      <c r="D3348" s="13" t="s">
        <v>4054</v>
      </c>
      <c r="E3348" s="127" t="str">
        <f t="shared" si="52"/>
        <v>Otras enfermedades de los vasos pulmonares</v>
      </c>
    </row>
    <row r="3349" spans="1:5" hidden="1" x14ac:dyDescent="0.25">
      <c r="A3349" s="5" t="s">
        <v>4051</v>
      </c>
      <c r="B3349" s="13" t="s">
        <v>15388</v>
      </c>
      <c r="C3349" s="5" t="s">
        <v>63</v>
      </c>
      <c r="D3349" s="13" t="s">
        <v>4055</v>
      </c>
      <c r="E3349" s="127" t="str">
        <f t="shared" si="52"/>
        <v>Otras enfermedades de los vasos pulmonares</v>
      </c>
    </row>
    <row r="3350" spans="1:5" hidden="1" x14ac:dyDescent="0.25">
      <c r="A3350" s="5" t="s">
        <v>4056</v>
      </c>
      <c r="B3350" s="13" t="s">
        <v>15389</v>
      </c>
      <c r="C3350" s="5" t="s">
        <v>59</v>
      </c>
      <c r="D3350" s="13" t="s">
        <v>4057</v>
      </c>
      <c r="E3350" s="127" t="str">
        <f t="shared" si="52"/>
        <v>Pericarditis aguda</v>
      </c>
    </row>
    <row r="3351" spans="1:5" hidden="1" x14ac:dyDescent="0.25">
      <c r="A3351" s="5" t="s">
        <v>4056</v>
      </c>
      <c r="B3351" s="13" t="s">
        <v>15389</v>
      </c>
      <c r="C3351" s="5" t="s">
        <v>61</v>
      </c>
      <c r="D3351" s="13" t="s">
        <v>4058</v>
      </c>
      <c r="E3351" s="127" t="str">
        <f t="shared" si="52"/>
        <v>Pericarditis aguda</v>
      </c>
    </row>
    <row r="3352" spans="1:5" hidden="1" x14ac:dyDescent="0.25">
      <c r="A3352" s="5" t="s">
        <v>4056</v>
      </c>
      <c r="B3352" s="13" t="s">
        <v>15389</v>
      </c>
      <c r="C3352" s="5" t="s">
        <v>90</v>
      </c>
      <c r="D3352" s="13" t="s">
        <v>4059</v>
      </c>
      <c r="E3352" s="127" t="str">
        <f t="shared" si="52"/>
        <v>Pericarditis aguda</v>
      </c>
    </row>
    <row r="3353" spans="1:5" hidden="1" x14ac:dyDescent="0.25">
      <c r="A3353" s="5" t="s">
        <v>4056</v>
      </c>
      <c r="B3353" s="13" t="s">
        <v>15389</v>
      </c>
      <c r="C3353" s="5" t="s">
        <v>63</v>
      </c>
      <c r="D3353" s="13" t="s">
        <v>4060</v>
      </c>
      <c r="E3353" s="127" t="str">
        <f t="shared" si="52"/>
        <v>Pericarditis aguda</v>
      </c>
    </row>
    <row r="3354" spans="1:5" hidden="1" x14ac:dyDescent="0.25">
      <c r="A3354" s="5" t="s">
        <v>4061</v>
      </c>
      <c r="B3354" s="13" t="s">
        <v>15390</v>
      </c>
      <c r="C3354" s="5" t="s">
        <v>59</v>
      </c>
      <c r="D3354" s="13" t="s">
        <v>4062</v>
      </c>
      <c r="E3354" s="127" t="str">
        <f t="shared" si="52"/>
        <v>Otras enfermedades del pericardio</v>
      </c>
    </row>
    <row r="3355" spans="1:5" hidden="1" x14ac:dyDescent="0.25">
      <c r="A3355" s="5" t="s">
        <v>4061</v>
      </c>
      <c r="B3355" s="13" t="s">
        <v>15390</v>
      </c>
      <c r="C3355" s="5" t="s">
        <v>61</v>
      </c>
      <c r="D3355" s="13" t="s">
        <v>4063</v>
      </c>
      <c r="E3355" s="127" t="str">
        <f t="shared" si="52"/>
        <v>Otras enfermedades del pericardio</v>
      </c>
    </row>
    <row r="3356" spans="1:5" hidden="1" x14ac:dyDescent="0.25">
      <c r="A3356" s="5" t="s">
        <v>4061</v>
      </c>
      <c r="B3356" s="13" t="s">
        <v>15390</v>
      </c>
      <c r="C3356" s="5" t="s">
        <v>78</v>
      </c>
      <c r="D3356" s="13" t="s">
        <v>4064</v>
      </c>
      <c r="E3356" s="127" t="str">
        <f t="shared" si="52"/>
        <v>Otras enfermedades del pericardio</v>
      </c>
    </row>
    <row r="3357" spans="1:5" hidden="1" x14ac:dyDescent="0.25">
      <c r="A3357" s="5" t="s">
        <v>4061</v>
      </c>
      <c r="B3357" s="13" t="s">
        <v>15390</v>
      </c>
      <c r="C3357" s="5" t="s">
        <v>80</v>
      </c>
      <c r="D3357" s="13" t="s">
        <v>4065</v>
      </c>
      <c r="E3357" s="127" t="str">
        <f t="shared" si="52"/>
        <v>Otras enfermedades del pericardio</v>
      </c>
    </row>
    <row r="3358" spans="1:5" hidden="1" x14ac:dyDescent="0.25">
      <c r="A3358" s="5" t="s">
        <v>4061</v>
      </c>
      <c r="B3358" s="13" t="s">
        <v>15390</v>
      </c>
      <c r="C3358" s="5" t="s">
        <v>90</v>
      </c>
      <c r="D3358" s="13" t="s">
        <v>4066</v>
      </c>
      <c r="E3358" s="127" t="str">
        <f t="shared" si="52"/>
        <v>Otras enfermedades del pericardio</v>
      </c>
    </row>
    <row r="3359" spans="1:5" hidden="1" x14ac:dyDescent="0.25">
      <c r="A3359" s="5" t="s">
        <v>4061</v>
      </c>
      <c r="B3359" s="13" t="s">
        <v>15390</v>
      </c>
      <c r="C3359" s="5" t="s">
        <v>63</v>
      </c>
      <c r="D3359" s="13" t="s">
        <v>4067</v>
      </c>
      <c r="E3359" s="127" t="str">
        <f t="shared" si="52"/>
        <v>Otras enfermedades del pericardio</v>
      </c>
    </row>
    <row r="3360" spans="1:5" hidden="1" x14ac:dyDescent="0.25">
      <c r="A3360" s="5" t="s">
        <v>4068</v>
      </c>
      <c r="B3360" s="13" t="s">
        <v>15391</v>
      </c>
      <c r="C3360" s="5" t="s">
        <v>59</v>
      </c>
      <c r="D3360" s="13" t="s">
        <v>4069</v>
      </c>
      <c r="E3360" s="127" t="str">
        <f t="shared" si="52"/>
        <v>Pericarditis en enfermedades clasificadas en otra parte</v>
      </c>
    </row>
    <row r="3361" spans="1:5" hidden="1" x14ac:dyDescent="0.25">
      <c r="A3361" s="5" t="s">
        <v>4068</v>
      </c>
      <c r="B3361" s="13" t="s">
        <v>15391</v>
      </c>
      <c r="C3361" s="5" t="s">
        <v>61</v>
      </c>
      <c r="D3361" s="13" t="s">
        <v>4070</v>
      </c>
      <c r="E3361" s="127" t="str">
        <f t="shared" si="52"/>
        <v>Pericarditis en enfermedades clasificadas en otra parte</v>
      </c>
    </row>
    <row r="3362" spans="1:5" hidden="1" x14ac:dyDescent="0.25">
      <c r="A3362" s="5" t="s">
        <v>4068</v>
      </c>
      <c r="B3362" s="13" t="s">
        <v>15391</v>
      </c>
      <c r="C3362" s="5" t="s">
        <v>90</v>
      </c>
      <c r="D3362" s="13" t="s">
        <v>4071</v>
      </c>
      <c r="E3362" s="127" t="str">
        <f t="shared" si="52"/>
        <v>Pericarditis en enfermedades clasificadas en otra parte</v>
      </c>
    </row>
    <row r="3363" spans="1:5" hidden="1" x14ac:dyDescent="0.25">
      <c r="A3363" s="5" t="s">
        <v>4072</v>
      </c>
      <c r="B3363" s="13" t="s">
        <v>15392</v>
      </c>
      <c r="C3363" s="5" t="s">
        <v>59</v>
      </c>
      <c r="D3363" s="13" t="s">
        <v>4073</v>
      </c>
      <c r="E3363" s="127" t="str">
        <f t="shared" si="52"/>
        <v>Endocarditis aguda y subaguda</v>
      </c>
    </row>
    <row r="3364" spans="1:5" hidden="1" x14ac:dyDescent="0.25">
      <c r="A3364" s="5" t="s">
        <v>4072</v>
      </c>
      <c r="B3364" s="13" t="s">
        <v>15392</v>
      </c>
      <c r="C3364" s="5" t="s">
        <v>63</v>
      </c>
      <c r="D3364" s="13" t="s">
        <v>4074</v>
      </c>
      <c r="E3364" s="127" t="str">
        <f t="shared" si="52"/>
        <v>Endocarditis aguda y subaguda</v>
      </c>
    </row>
    <row r="3365" spans="1:5" hidden="1" x14ac:dyDescent="0.25">
      <c r="A3365" s="5" t="s">
        <v>4075</v>
      </c>
      <c r="B3365" s="13" t="s">
        <v>15393</v>
      </c>
      <c r="C3365" s="5" t="s">
        <v>59</v>
      </c>
      <c r="D3365" s="13" t="s">
        <v>4076</v>
      </c>
      <c r="E3365" s="127" t="str">
        <f t="shared" si="52"/>
        <v>Trastornos no reumaticos de la valvula mitral</v>
      </c>
    </row>
    <row r="3366" spans="1:5" hidden="1" x14ac:dyDescent="0.25">
      <c r="A3366" s="5" t="s">
        <v>4075</v>
      </c>
      <c r="B3366" s="13" t="s">
        <v>15393</v>
      </c>
      <c r="C3366" s="5" t="s">
        <v>61</v>
      </c>
      <c r="D3366" s="13" t="s">
        <v>4077</v>
      </c>
      <c r="E3366" s="127" t="str">
        <f t="shared" si="52"/>
        <v>Trastornos no reumaticos de la valvula mitral</v>
      </c>
    </row>
    <row r="3367" spans="1:5" hidden="1" x14ac:dyDescent="0.25">
      <c r="A3367" s="5" t="s">
        <v>4075</v>
      </c>
      <c r="B3367" s="13" t="s">
        <v>15393</v>
      </c>
      <c r="C3367" s="5" t="s">
        <v>78</v>
      </c>
      <c r="D3367" s="13" t="s">
        <v>4078</v>
      </c>
      <c r="E3367" s="127" t="str">
        <f t="shared" si="52"/>
        <v>Trastornos no reumaticos de la valvula mitral</v>
      </c>
    </row>
    <row r="3368" spans="1:5" hidden="1" x14ac:dyDescent="0.25">
      <c r="A3368" s="5" t="s">
        <v>4075</v>
      </c>
      <c r="B3368" s="13" t="s">
        <v>15393</v>
      </c>
      <c r="C3368" s="5" t="s">
        <v>90</v>
      </c>
      <c r="D3368" s="13" t="s">
        <v>4079</v>
      </c>
      <c r="E3368" s="127" t="str">
        <f t="shared" si="52"/>
        <v>Trastornos no reumaticos de la valvula mitral</v>
      </c>
    </row>
    <row r="3369" spans="1:5" hidden="1" x14ac:dyDescent="0.25">
      <c r="A3369" s="5" t="s">
        <v>4075</v>
      </c>
      <c r="B3369" s="13" t="s">
        <v>15393</v>
      </c>
      <c r="C3369" s="5" t="s">
        <v>63</v>
      </c>
      <c r="D3369" s="13" t="s">
        <v>4080</v>
      </c>
      <c r="E3369" s="127" t="str">
        <f t="shared" si="52"/>
        <v>Trastornos no reumaticos de la valvula mitral</v>
      </c>
    </row>
    <row r="3370" spans="1:5" hidden="1" x14ac:dyDescent="0.25">
      <c r="A3370" s="5" t="s">
        <v>4081</v>
      </c>
      <c r="B3370" s="13" t="s">
        <v>15394</v>
      </c>
      <c r="C3370" s="5" t="s">
        <v>59</v>
      </c>
      <c r="D3370" s="13" t="s">
        <v>4082</v>
      </c>
      <c r="E3370" s="127" t="str">
        <f t="shared" si="52"/>
        <v>Trastornos no reumaticos de la valvula aortica</v>
      </c>
    </row>
    <row r="3371" spans="1:5" hidden="1" x14ac:dyDescent="0.25">
      <c r="A3371" s="5" t="s">
        <v>4081</v>
      </c>
      <c r="B3371" s="13" t="s">
        <v>15394</v>
      </c>
      <c r="C3371" s="5" t="s">
        <v>61</v>
      </c>
      <c r="D3371" s="13" t="s">
        <v>4083</v>
      </c>
      <c r="E3371" s="127" t="str">
        <f t="shared" si="52"/>
        <v>Trastornos no reumaticos de la valvula aortica</v>
      </c>
    </row>
    <row r="3372" spans="1:5" hidden="1" x14ac:dyDescent="0.25">
      <c r="A3372" s="5" t="s">
        <v>4081</v>
      </c>
      <c r="B3372" s="13" t="s">
        <v>15394</v>
      </c>
      <c r="C3372" s="5" t="s">
        <v>78</v>
      </c>
      <c r="D3372" s="13" t="s">
        <v>4084</v>
      </c>
      <c r="E3372" s="127" t="str">
        <f t="shared" si="52"/>
        <v>Trastornos no reumaticos de la valvula aortica</v>
      </c>
    </row>
    <row r="3373" spans="1:5" hidden="1" x14ac:dyDescent="0.25">
      <c r="A3373" s="5" t="s">
        <v>4081</v>
      </c>
      <c r="B3373" s="13" t="s">
        <v>15394</v>
      </c>
      <c r="C3373" s="5" t="s">
        <v>90</v>
      </c>
      <c r="D3373" s="13" t="s">
        <v>4085</v>
      </c>
      <c r="E3373" s="127" t="str">
        <f t="shared" si="52"/>
        <v>Trastornos no reumaticos de la valvula aortica</v>
      </c>
    </row>
    <row r="3374" spans="1:5" hidden="1" x14ac:dyDescent="0.25">
      <c r="A3374" s="5" t="s">
        <v>4081</v>
      </c>
      <c r="B3374" s="13" t="s">
        <v>15394</v>
      </c>
      <c r="C3374" s="5" t="s">
        <v>63</v>
      </c>
      <c r="D3374" s="13" t="s">
        <v>4086</v>
      </c>
      <c r="E3374" s="127" t="str">
        <f t="shared" si="52"/>
        <v>Trastornos no reumaticos de la valvula aortica</v>
      </c>
    </row>
    <row r="3375" spans="1:5" hidden="1" x14ac:dyDescent="0.25">
      <c r="A3375" s="5" t="s">
        <v>4087</v>
      </c>
      <c r="B3375" s="13" t="s">
        <v>15395</v>
      </c>
      <c r="C3375" s="5" t="s">
        <v>59</v>
      </c>
      <c r="D3375" s="13" t="s">
        <v>4088</v>
      </c>
      <c r="E3375" s="127" t="str">
        <f t="shared" si="52"/>
        <v>Trastornos no reumaticos de la valvula tricuspide</v>
      </c>
    </row>
    <row r="3376" spans="1:5" hidden="1" x14ac:dyDescent="0.25">
      <c r="A3376" s="5" t="s">
        <v>4087</v>
      </c>
      <c r="B3376" s="13" t="s">
        <v>15395</v>
      </c>
      <c r="C3376" s="5" t="s">
        <v>61</v>
      </c>
      <c r="D3376" s="13" t="s">
        <v>4089</v>
      </c>
      <c r="E3376" s="127" t="str">
        <f t="shared" si="52"/>
        <v>Trastornos no reumaticos de la valvula tricuspide</v>
      </c>
    </row>
    <row r="3377" spans="1:5" hidden="1" x14ac:dyDescent="0.25">
      <c r="A3377" s="5" t="s">
        <v>4087</v>
      </c>
      <c r="B3377" s="13" t="s">
        <v>15395</v>
      </c>
      <c r="C3377" s="5" t="s">
        <v>78</v>
      </c>
      <c r="D3377" s="13" t="s">
        <v>4090</v>
      </c>
      <c r="E3377" s="127" t="str">
        <f t="shared" si="52"/>
        <v>Trastornos no reumaticos de la valvula tricuspide</v>
      </c>
    </row>
    <row r="3378" spans="1:5" hidden="1" x14ac:dyDescent="0.25">
      <c r="A3378" s="5" t="s">
        <v>4087</v>
      </c>
      <c r="B3378" s="13" t="s">
        <v>15395</v>
      </c>
      <c r="C3378" s="5" t="s">
        <v>90</v>
      </c>
      <c r="D3378" s="13" t="s">
        <v>4091</v>
      </c>
      <c r="E3378" s="127" t="str">
        <f t="shared" si="52"/>
        <v>Trastornos no reumaticos de la valvula tricuspide</v>
      </c>
    </row>
    <row r="3379" spans="1:5" hidden="1" x14ac:dyDescent="0.25">
      <c r="A3379" s="5" t="s">
        <v>4087</v>
      </c>
      <c r="B3379" s="13" t="s">
        <v>15395</v>
      </c>
      <c r="C3379" s="5" t="s">
        <v>63</v>
      </c>
      <c r="D3379" s="13" t="s">
        <v>4092</v>
      </c>
      <c r="E3379" s="127" t="str">
        <f t="shared" si="52"/>
        <v>Trastornos no reumaticos de la valvula tricuspide</v>
      </c>
    </row>
    <row r="3380" spans="1:5" hidden="1" x14ac:dyDescent="0.25">
      <c r="A3380" s="5" t="s">
        <v>4093</v>
      </c>
      <c r="B3380" s="13" t="s">
        <v>15396</v>
      </c>
      <c r="C3380" s="5" t="s">
        <v>59</v>
      </c>
      <c r="D3380" s="13" t="s">
        <v>4094</v>
      </c>
      <c r="E3380" s="127" t="str">
        <f t="shared" si="52"/>
        <v>Trastornos de la valvula pulmonar</v>
      </c>
    </row>
    <row r="3381" spans="1:5" hidden="1" x14ac:dyDescent="0.25">
      <c r="A3381" s="5" t="s">
        <v>4093</v>
      </c>
      <c r="B3381" s="13" t="s">
        <v>15396</v>
      </c>
      <c r="C3381" s="5" t="s">
        <v>61</v>
      </c>
      <c r="D3381" s="13" t="s">
        <v>4095</v>
      </c>
      <c r="E3381" s="127" t="str">
        <f t="shared" si="52"/>
        <v>Trastornos de la valvula pulmonar</v>
      </c>
    </row>
    <row r="3382" spans="1:5" hidden="1" x14ac:dyDescent="0.25">
      <c r="A3382" s="5" t="s">
        <v>4093</v>
      </c>
      <c r="B3382" s="13" t="s">
        <v>15396</v>
      </c>
      <c r="C3382" s="5" t="s">
        <v>78</v>
      </c>
      <c r="D3382" s="13" t="s">
        <v>4096</v>
      </c>
      <c r="E3382" s="127" t="str">
        <f t="shared" si="52"/>
        <v>Trastornos de la valvula pulmonar</v>
      </c>
    </row>
    <row r="3383" spans="1:5" hidden="1" x14ac:dyDescent="0.25">
      <c r="A3383" s="5" t="s">
        <v>4093</v>
      </c>
      <c r="B3383" s="13" t="s">
        <v>15396</v>
      </c>
      <c r="C3383" s="5" t="s">
        <v>90</v>
      </c>
      <c r="D3383" s="13" t="s">
        <v>4097</v>
      </c>
      <c r="E3383" s="127" t="str">
        <f t="shared" si="52"/>
        <v>Trastornos de la valvula pulmonar</v>
      </c>
    </row>
    <row r="3384" spans="1:5" hidden="1" x14ac:dyDescent="0.25">
      <c r="A3384" s="5" t="s">
        <v>4093</v>
      </c>
      <c r="B3384" s="13" t="s">
        <v>15396</v>
      </c>
      <c r="C3384" s="5" t="s">
        <v>63</v>
      </c>
      <c r="D3384" s="13" t="s">
        <v>4098</v>
      </c>
      <c r="E3384" s="127" t="str">
        <f t="shared" si="52"/>
        <v>Trastornos de la valvula pulmonar</v>
      </c>
    </row>
    <row r="3385" spans="1:5" hidden="1" x14ac:dyDescent="0.25">
      <c r="A3385" s="5" t="s">
        <v>4099</v>
      </c>
      <c r="B3385" s="13" t="s">
        <v>15397</v>
      </c>
      <c r="C3385" s="5" t="s">
        <v>149</v>
      </c>
      <c r="D3385" s="13" t="s">
        <v>4100</v>
      </c>
      <c r="E3385" s="127" t="str">
        <f t="shared" si="52"/>
        <v>Endocarditis, valvula no especificada</v>
      </c>
    </row>
    <row r="3386" spans="1:5" hidden="1" x14ac:dyDescent="0.25">
      <c r="A3386" s="5" t="s">
        <v>4101</v>
      </c>
      <c r="B3386" s="13" t="s">
        <v>15398</v>
      </c>
      <c r="C3386" s="5" t="s">
        <v>59</v>
      </c>
      <c r="D3386" s="13" t="s">
        <v>4102</v>
      </c>
      <c r="E3386" s="127" t="str">
        <f t="shared" si="52"/>
        <v>Endocarditis y trastornos valvulares en enfermedades clasificadas en o</v>
      </c>
    </row>
    <row r="3387" spans="1:5" hidden="1" x14ac:dyDescent="0.25">
      <c r="A3387" s="5" t="s">
        <v>4101</v>
      </c>
      <c r="B3387" s="13" t="s">
        <v>15398</v>
      </c>
      <c r="C3387" s="5" t="s">
        <v>61</v>
      </c>
      <c r="D3387" s="13" t="s">
        <v>4103</v>
      </c>
      <c r="E3387" s="127" t="str">
        <f t="shared" si="52"/>
        <v>Endocarditis y trastornos valvulares en enfermedades clasificadas en o</v>
      </c>
    </row>
    <row r="3388" spans="1:5" hidden="1" x14ac:dyDescent="0.25">
      <c r="A3388" s="5" t="s">
        <v>4101</v>
      </c>
      <c r="B3388" s="13" t="s">
        <v>15398</v>
      </c>
      <c r="C3388" s="5" t="s">
        <v>78</v>
      </c>
      <c r="D3388" s="13" t="s">
        <v>4104</v>
      </c>
      <c r="E3388" s="127" t="str">
        <f t="shared" si="52"/>
        <v>Endocarditis y trastornos valvulares en enfermedades clasificadas en o</v>
      </c>
    </row>
    <row r="3389" spans="1:5" hidden="1" x14ac:dyDescent="0.25">
      <c r="A3389" s="5" t="s">
        <v>4101</v>
      </c>
      <c r="B3389" s="13" t="s">
        <v>15398</v>
      </c>
      <c r="C3389" s="5" t="s">
        <v>80</v>
      </c>
      <c r="D3389" s="13" t="s">
        <v>4105</v>
      </c>
      <c r="E3389" s="127" t="str">
        <f t="shared" si="52"/>
        <v>Endocarditis y trastornos valvulares en enfermedades clasificadas en o</v>
      </c>
    </row>
    <row r="3390" spans="1:5" hidden="1" x14ac:dyDescent="0.25">
      <c r="A3390" s="5" t="s">
        <v>4101</v>
      </c>
      <c r="B3390" s="13" t="s">
        <v>15398</v>
      </c>
      <c r="C3390" s="5" t="s">
        <v>82</v>
      </c>
      <c r="D3390" s="13" t="s">
        <v>4106</v>
      </c>
      <c r="E3390" s="127" t="str">
        <f t="shared" si="52"/>
        <v>Endocarditis y trastornos valvulares en enfermedades clasificadas en o</v>
      </c>
    </row>
    <row r="3391" spans="1:5" hidden="1" x14ac:dyDescent="0.25">
      <c r="A3391" s="5" t="s">
        <v>4101</v>
      </c>
      <c r="B3391" s="13" t="s">
        <v>15398</v>
      </c>
      <c r="C3391" s="5" t="s">
        <v>90</v>
      </c>
      <c r="D3391" s="13" t="s">
        <v>4107</v>
      </c>
      <c r="E3391" s="127" t="str">
        <f t="shared" si="52"/>
        <v>Endocarditis y trastornos valvulares en enfermedades clasificadas en o</v>
      </c>
    </row>
    <row r="3392" spans="1:5" hidden="1" x14ac:dyDescent="0.25">
      <c r="A3392" s="5" t="s">
        <v>4108</v>
      </c>
      <c r="B3392" s="13" t="s">
        <v>15399</v>
      </c>
      <c r="C3392" s="5" t="s">
        <v>59</v>
      </c>
      <c r="D3392" s="13" t="s">
        <v>4109</v>
      </c>
      <c r="E3392" s="127" t="str">
        <f t="shared" si="52"/>
        <v>Miocarditis aguda</v>
      </c>
    </row>
    <row r="3393" spans="1:5" hidden="1" x14ac:dyDescent="0.25">
      <c r="A3393" s="5" t="s">
        <v>4108</v>
      </c>
      <c r="B3393" s="13" t="s">
        <v>15399</v>
      </c>
      <c r="C3393" s="5" t="s">
        <v>61</v>
      </c>
      <c r="D3393" s="13" t="s">
        <v>4110</v>
      </c>
      <c r="E3393" s="127" t="str">
        <f t="shared" si="52"/>
        <v>Miocarditis aguda</v>
      </c>
    </row>
    <row r="3394" spans="1:5" hidden="1" x14ac:dyDescent="0.25">
      <c r="A3394" s="5" t="s">
        <v>4108</v>
      </c>
      <c r="B3394" s="13" t="s">
        <v>15399</v>
      </c>
      <c r="C3394" s="5" t="s">
        <v>90</v>
      </c>
      <c r="D3394" s="13" t="s">
        <v>4111</v>
      </c>
      <c r="E3394" s="127" t="str">
        <f t="shared" si="52"/>
        <v>Miocarditis aguda</v>
      </c>
    </row>
    <row r="3395" spans="1:5" hidden="1" x14ac:dyDescent="0.25">
      <c r="A3395" s="5" t="s">
        <v>4108</v>
      </c>
      <c r="B3395" s="13" t="s">
        <v>15399</v>
      </c>
      <c r="C3395" s="5" t="s">
        <v>63</v>
      </c>
      <c r="D3395" s="13" t="s">
        <v>4112</v>
      </c>
      <c r="E3395" s="127" t="str">
        <f t="shared" si="52"/>
        <v>Miocarditis aguda</v>
      </c>
    </row>
    <row r="3396" spans="1:5" hidden="1" x14ac:dyDescent="0.25">
      <c r="A3396" s="5" t="s">
        <v>4113</v>
      </c>
      <c r="B3396" s="13" t="s">
        <v>15400</v>
      </c>
      <c r="C3396" s="5" t="s">
        <v>59</v>
      </c>
      <c r="D3396" s="13" t="s">
        <v>4114</v>
      </c>
      <c r="E3396" s="127" t="str">
        <f t="shared" si="52"/>
        <v>Miocarditis en enfermedades clasificadas en otra parte</v>
      </c>
    </row>
    <row r="3397" spans="1:5" hidden="1" x14ac:dyDescent="0.25">
      <c r="A3397" s="5" t="s">
        <v>4113</v>
      </c>
      <c r="B3397" s="13" t="s">
        <v>15400</v>
      </c>
      <c r="C3397" s="5" t="s">
        <v>61</v>
      </c>
      <c r="D3397" s="13" t="s">
        <v>4115</v>
      </c>
      <c r="E3397" s="127" t="str">
        <f t="shared" si="52"/>
        <v>Miocarditis en enfermedades clasificadas en otra parte</v>
      </c>
    </row>
    <row r="3398" spans="1:5" hidden="1" x14ac:dyDescent="0.25">
      <c r="A3398" s="5" t="s">
        <v>4113</v>
      </c>
      <c r="B3398" s="13" t="s">
        <v>15400</v>
      </c>
      <c r="C3398" s="5" t="s">
        <v>78</v>
      </c>
      <c r="D3398" s="13" t="s">
        <v>4116</v>
      </c>
      <c r="E3398" s="127" t="str">
        <f t="shared" ref="E3398:E3461" si="53">REPLACE(LOWER(B3398),1,1,UPPER(LEFT(B3398)))</f>
        <v>Miocarditis en enfermedades clasificadas en otra parte</v>
      </c>
    </row>
    <row r="3399" spans="1:5" hidden="1" x14ac:dyDescent="0.25">
      <c r="A3399" s="5" t="s">
        <v>4113</v>
      </c>
      <c r="B3399" s="13" t="s">
        <v>15400</v>
      </c>
      <c r="C3399" s="5" t="s">
        <v>90</v>
      </c>
      <c r="D3399" s="13" t="s">
        <v>4117</v>
      </c>
      <c r="E3399" s="127" t="str">
        <f t="shared" si="53"/>
        <v>Miocarditis en enfermedades clasificadas en otra parte</v>
      </c>
    </row>
    <row r="3400" spans="1:5" hidden="1" x14ac:dyDescent="0.25">
      <c r="A3400" s="5" t="s">
        <v>4118</v>
      </c>
      <c r="B3400" s="13" t="s">
        <v>14784</v>
      </c>
      <c r="C3400" s="5" t="s">
        <v>59</v>
      </c>
      <c r="D3400" s="13" t="s">
        <v>4119</v>
      </c>
      <c r="E3400" s="127" t="str">
        <f t="shared" si="53"/>
        <v>Cardiomiopatia</v>
      </c>
    </row>
    <row r="3401" spans="1:5" hidden="1" x14ac:dyDescent="0.25">
      <c r="A3401" s="5" t="s">
        <v>4118</v>
      </c>
      <c r="B3401" s="13" t="s">
        <v>14784</v>
      </c>
      <c r="C3401" s="5" t="s">
        <v>61</v>
      </c>
      <c r="D3401" s="13" t="s">
        <v>4120</v>
      </c>
      <c r="E3401" s="127" t="str">
        <f t="shared" si="53"/>
        <v>Cardiomiopatia</v>
      </c>
    </row>
    <row r="3402" spans="1:5" hidden="1" x14ac:dyDescent="0.25">
      <c r="A3402" s="5" t="s">
        <v>4118</v>
      </c>
      <c r="B3402" s="13" t="s">
        <v>14784</v>
      </c>
      <c r="C3402" s="5" t="s">
        <v>78</v>
      </c>
      <c r="D3402" s="13" t="s">
        <v>4121</v>
      </c>
      <c r="E3402" s="127" t="str">
        <f t="shared" si="53"/>
        <v>Cardiomiopatia</v>
      </c>
    </row>
    <row r="3403" spans="1:5" hidden="1" x14ac:dyDescent="0.25">
      <c r="A3403" s="5" t="s">
        <v>4118</v>
      </c>
      <c r="B3403" s="13" t="s">
        <v>14784</v>
      </c>
      <c r="C3403" s="5" t="s">
        <v>80</v>
      </c>
      <c r="D3403" s="13" t="s">
        <v>4122</v>
      </c>
      <c r="E3403" s="127" t="str">
        <f t="shared" si="53"/>
        <v>Cardiomiopatia</v>
      </c>
    </row>
    <row r="3404" spans="1:5" hidden="1" x14ac:dyDescent="0.25">
      <c r="A3404" s="5" t="s">
        <v>4118</v>
      </c>
      <c r="B3404" s="13" t="s">
        <v>14784</v>
      </c>
      <c r="C3404" s="5" t="s">
        <v>82</v>
      </c>
      <c r="D3404" s="13" t="s">
        <v>4123</v>
      </c>
      <c r="E3404" s="127" t="str">
        <f t="shared" si="53"/>
        <v>Cardiomiopatia</v>
      </c>
    </row>
    <row r="3405" spans="1:5" hidden="1" x14ac:dyDescent="0.25">
      <c r="A3405" s="5" t="s">
        <v>4118</v>
      </c>
      <c r="B3405" s="13" t="s">
        <v>14784</v>
      </c>
      <c r="C3405" s="5" t="s">
        <v>106</v>
      </c>
      <c r="D3405" s="13" t="s">
        <v>4124</v>
      </c>
      <c r="E3405" s="127" t="str">
        <f t="shared" si="53"/>
        <v>Cardiomiopatia</v>
      </c>
    </row>
    <row r="3406" spans="1:5" hidden="1" x14ac:dyDescent="0.25">
      <c r="A3406" s="5" t="s">
        <v>4118</v>
      </c>
      <c r="B3406" s="13" t="s">
        <v>14784</v>
      </c>
      <c r="C3406" s="5" t="s">
        <v>108</v>
      </c>
      <c r="D3406" s="13" t="s">
        <v>4125</v>
      </c>
      <c r="E3406" s="127" t="str">
        <f t="shared" si="53"/>
        <v>Cardiomiopatia</v>
      </c>
    </row>
    <row r="3407" spans="1:5" hidden="1" x14ac:dyDescent="0.25">
      <c r="A3407" s="5" t="s">
        <v>4118</v>
      </c>
      <c r="B3407" s="13" t="s">
        <v>14784</v>
      </c>
      <c r="C3407" s="5" t="s">
        <v>110</v>
      </c>
      <c r="D3407" s="13" t="s">
        <v>4126</v>
      </c>
      <c r="E3407" s="127" t="str">
        <f t="shared" si="53"/>
        <v>Cardiomiopatia</v>
      </c>
    </row>
    <row r="3408" spans="1:5" hidden="1" x14ac:dyDescent="0.25">
      <c r="A3408" s="5" t="s">
        <v>4118</v>
      </c>
      <c r="B3408" s="13" t="s">
        <v>14784</v>
      </c>
      <c r="C3408" s="5" t="s">
        <v>90</v>
      </c>
      <c r="D3408" s="13" t="s">
        <v>4127</v>
      </c>
      <c r="E3408" s="127" t="str">
        <f t="shared" si="53"/>
        <v>Cardiomiopatia</v>
      </c>
    </row>
    <row r="3409" spans="1:5" hidden="1" x14ac:dyDescent="0.25">
      <c r="A3409" s="5" t="s">
        <v>4118</v>
      </c>
      <c r="B3409" s="13" t="s">
        <v>14784</v>
      </c>
      <c r="C3409" s="5" t="s">
        <v>63</v>
      </c>
      <c r="D3409" s="13" t="s">
        <v>4128</v>
      </c>
      <c r="E3409" s="127" t="str">
        <f t="shared" si="53"/>
        <v>Cardiomiopatia</v>
      </c>
    </row>
    <row r="3410" spans="1:5" hidden="1" x14ac:dyDescent="0.25">
      <c r="A3410" s="5" t="s">
        <v>4129</v>
      </c>
      <c r="B3410" s="13" t="s">
        <v>15401</v>
      </c>
      <c r="C3410" s="5" t="s">
        <v>59</v>
      </c>
      <c r="D3410" s="13" t="s">
        <v>4130</v>
      </c>
      <c r="E3410" s="127" t="str">
        <f t="shared" si="53"/>
        <v>Cardiomiopatia en enfermedades clasificadas en otra parte</v>
      </c>
    </row>
    <row r="3411" spans="1:5" hidden="1" x14ac:dyDescent="0.25">
      <c r="A3411" s="5" t="s">
        <v>4129</v>
      </c>
      <c r="B3411" s="13" t="s">
        <v>15401</v>
      </c>
      <c r="C3411" s="5" t="s">
        <v>61</v>
      </c>
      <c r="D3411" s="13" t="s">
        <v>4131</v>
      </c>
      <c r="E3411" s="127" t="str">
        <f t="shared" si="53"/>
        <v>Cardiomiopatia en enfermedades clasificadas en otra parte</v>
      </c>
    </row>
    <row r="3412" spans="1:5" hidden="1" x14ac:dyDescent="0.25">
      <c r="A3412" s="5" t="s">
        <v>4129</v>
      </c>
      <c r="B3412" s="13" t="s">
        <v>15401</v>
      </c>
      <c r="C3412" s="5" t="s">
        <v>78</v>
      </c>
      <c r="D3412" s="13" t="s">
        <v>4132</v>
      </c>
      <c r="E3412" s="127" t="str">
        <f t="shared" si="53"/>
        <v>Cardiomiopatia en enfermedades clasificadas en otra parte</v>
      </c>
    </row>
    <row r="3413" spans="1:5" hidden="1" x14ac:dyDescent="0.25">
      <c r="A3413" s="5" t="s">
        <v>4129</v>
      </c>
      <c r="B3413" s="13" t="s">
        <v>15401</v>
      </c>
      <c r="C3413" s="5" t="s">
        <v>90</v>
      </c>
      <c r="D3413" s="13" t="s">
        <v>4133</v>
      </c>
      <c r="E3413" s="127" t="str">
        <f t="shared" si="53"/>
        <v>Cardiomiopatia en enfermedades clasificadas en otra parte</v>
      </c>
    </row>
    <row r="3414" spans="1:5" hidden="1" x14ac:dyDescent="0.25">
      <c r="A3414" s="5" t="s">
        <v>4134</v>
      </c>
      <c r="B3414" s="13" t="s">
        <v>15402</v>
      </c>
      <c r="C3414" s="5" t="s">
        <v>59</v>
      </c>
      <c r="D3414" s="13" t="s">
        <v>4135</v>
      </c>
      <c r="E3414" s="127" t="str">
        <f t="shared" si="53"/>
        <v>Bloqueo auriculoventricular y de rama izquierda del haz</v>
      </c>
    </row>
    <row r="3415" spans="1:5" hidden="1" x14ac:dyDescent="0.25">
      <c r="A3415" s="5" t="s">
        <v>4134</v>
      </c>
      <c r="B3415" s="13" t="s">
        <v>15402</v>
      </c>
      <c r="C3415" s="5" t="s">
        <v>61</v>
      </c>
      <c r="D3415" s="13" t="s">
        <v>4136</v>
      </c>
      <c r="E3415" s="127" t="str">
        <f t="shared" si="53"/>
        <v>Bloqueo auriculoventricular y de rama izquierda del haz</v>
      </c>
    </row>
    <row r="3416" spans="1:5" hidden="1" x14ac:dyDescent="0.25">
      <c r="A3416" s="5" t="s">
        <v>4134</v>
      </c>
      <c r="B3416" s="13" t="s">
        <v>15402</v>
      </c>
      <c r="C3416" s="5" t="s">
        <v>78</v>
      </c>
      <c r="D3416" s="13" t="s">
        <v>4137</v>
      </c>
      <c r="E3416" s="127" t="str">
        <f t="shared" si="53"/>
        <v>Bloqueo auriculoventricular y de rama izquierda del haz</v>
      </c>
    </row>
    <row r="3417" spans="1:5" hidden="1" x14ac:dyDescent="0.25">
      <c r="A3417" s="5" t="s">
        <v>4134</v>
      </c>
      <c r="B3417" s="13" t="s">
        <v>15402</v>
      </c>
      <c r="C3417" s="5" t="s">
        <v>80</v>
      </c>
      <c r="D3417" s="13" t="s">
        <v>4138</v>
      </c>
      <c r="E3417" s="127" t="str">
        <f t="shared" si="53"/>
        <v>Bloqueo auriculoventricular y de rama izquierda del haz</v>
      </c>
    </row>
    <row r="3418" spans="1:5" hidden="1" x14ac:dyDescent="0.25">
      <c r="A3418" s="5" t="s">
        <v>4134</v>
      </c>
      <c r="B3418" s="13" t="s">
        <v>15402</v>
      </c>
      <c r="C3418" s="5" t="s">
        <v>82</v>
      </c>
      <c r="D3418" s="13" t="s">
        <v>4139</v>
      </c>
      <c r="E3418" s="127" t="str">
        <f t="shared" si="53"/>
        <v>Bloqueo auriculoventricular y de rama izquierda del haz</v>
      </c>
    </row>
    <row r="3419" spans="1:5" hidden="1" x14ac:dyDescent="0.25">
      <c r="A3419" s="5" t="s">
        <v>4134</v>
      </c>
      <c r="B3419" s="13" t="s">
        <v>15402</v>
      </c>
      <c r="C3419" s="5" t="s">
        <v>106</v>
      </c>
      <c r="D3419" s="13" t="s">
        <v>4140</v>
      </c>
      <c r="E3419" s="127" t="str">
        <f t="shared" si="53"/>
        <v>Bloqueo auriculoventricular y de rama izquierda del haz</v>
      </c>
    </row>
    <row r="3420" spans="1:5" hidden="1" x14ac:dyDescent="0.25">
      <c r="A3420" s="5" t="s">
        <v>4134</v>
      </c>
      <c r="B3420" s="13" t="s">
        <v>15402</v>
      </c>
      <c r="C3420" s="5" t="s">
        <v>108</v>
      </c>
      <c r="D3420" s="13" t="s">
        <v>4141</v>
      </c>
      <c r="E3420" s="127" t="str">
        <f t="shared" si="53"/>
        <v>Bloqueo auriculoventricular y de rama izquierda del haz</v>
      </c>
    </row>
    <row r="3421" spans="1:5" hidden="1" x14ac:dyDescent="0.25">
      <c r="A3421" s="5" t="s">
        <v>4134</v>
      </c>
      <c r="B3421" s="13" t="s">
        <v>15402</v>
      </c>
      <c r="C3421" s="5" t="s">
        <v>110</v>
      </c>
      <c r="D3421" s="13" t="s">
        <v>4142</v>
      </c>
      <c r="E3421" s="127" t="str">
        <f t="shared" si="53"/>
        <v>Bloqueo auriculoventricular y de rama izquierda del haz</v>
      </c>
    </row>
    <row r="3422" spans="1:5" hidden="1" x14ac:dyDescent="0.25">
      <c r="A3422" s="5" t="s">
        <v>4143</v>
      </c>
      <c r="B3422" s="13" t="s">
        <v>15403</v>
      </c>
      <c r="C3422" s="5" t="s">
        <v>59</v>
      </c>
      <c r="D3422" s="13" t="s">
        <v>4144</v>
      </c>
      <c r="E3422" s="127" t="str">
        <f t="shared" si="53"/>
        <v>Otros trastornos de la conduccion</v>
      </c>
    </row>
    <row r="3423" spans="1:5" hidden="1" x14ac:dyDescent="0.25">
      <c r="A3423" s="5" t="s">
        <v>4143</v>
      </c>
      <c r="B3423" s="13" t="s">
        <v>15403</v>
      </c>
      <c r="C3423" s="5" t="s">
        <v>61</v>
      </c>
      <c r="D3423" s="13" t="s">
        <v>4145</v>
      </c>
      <c r="E3423" s="127" t="str">
        <f t="shared" si="53"/>
        <v>Otros trastornos de la conduccion</v>
      </c>
    </row>
    <row r="3424" spans="1:5" hidden="1" x14ac:dyDescent="0.25">
      <c r="A3424" s="5" t="s">
        <v>4143</v>
      </c>
      <c r="B3424" s="13" t="s">
        <v>15403</v>
      </c>
      <c r="C3424" s="5" t="s">
        <v>78</v>
      </c>
      <c r="D3424" s="13" t="s">
        <v>4146</v>
      </c>
      <c r="E3424" s="127" t="str">
        <f t="shared" si="53"/>
        <v>Otros trastornos de la conduccion</v>
      </c>
    </row>
    <row r="3425" spans="1:5" hidden="1" x14ac:dyDescent="0.25">
      <c r="A3425" s="5" t="s">
        <v>4143</v>
      </c>
      <c r="B3425" s="13" t="s">
        <v>15403</v>
      </c>
      <c r="C3425" s="5" t="s">
        <v>80</v>
      </c>
      <c r="D3425" s="13" t="s">
        <v>4147</v>
      </c>
      <c r="E3425" s="127" t="str">
        <f t="shared" si="53"/>
        <v>Otros trastornos de la conduccion</v>
      </c>
    </row>
    <row r="3426" spans="1:5" hidden="1" x14ac:dyDescent="0.25">
      <c r="A3426" s="5" t="s">
        <v>4143</v>
      </c>
      <c r="B3426" s="13" t="s">
        <v>15403</v>
      </c>
      <c r="C3426" s="5" t="s">
        <v>82</v>
      </c>
      <c r="D3426" s="13" t="s">
        <v>4148</v>
      </c>
      <c r="E3426" s="127" t="str">
        <f t="shared" si="53"/>
        <v>Otros trastornos de la conduccion</v>
      </c>
    </row>
    <row r="3427" spans="1:5" hidden="1" x14ac:dyDescent="0.25">
      <c r="A3427" s="5" t="s">
        <v>4143</v>
      </c>
      <c r="B3427" s="13" t="s">
        <v>15403</v>
      </c>
      <c r="C3427" s="5" t="s">
        <v>106</v>
      </c>
      <c r="D3427" s="13" t="s">
        <v>4149</v>
      </c>
      <c r="E3427" s="127" t="str">
        <f t="shared" si="53"/>
        <v>Otros trastornos de la conduccion</v>
      </c>
    </row>
    <row r="3428" spans="1:5" hidden="1" x14ac:dyDescent="0.25">
      <c r="A3428" s="5" t="s">
        <v>4143</v>
      </c>
      <c r="B3428" s="13" t="s">
        <v>15403</v>
      </c>
      <c r="C3428" s="5" t="s">
        <v>108</v>
      </c>
      <c r="D3428" s="13" t="s">
        <v>4150</v>
      </c>
      <c r="E3428" s="127" t="str">
        <f t="shared" si="53"/>
        <v>Otros trastornos de la conduccion</v>
      </c>
    </row>
    <row r="3429" spans="1:5" hidden="1" x14ac:dyDescent="0.25">
      <c r="A3429" s="5" t="s">
        <v>4143</v>
      </c>
      <c r="B3429" s="13" t="s">
        <v>15403</v>
      </c>
      <c r="C3429" s="5" t="s">
        <v>90</v>
      </c>
      <c r="D3429" s="13" t="s">
        <v>4151</v>
      </c>
      <c r="E3429" s="127" t="str">
        <f t="shared" si="53"/>
        <v>Otros trastornos de la conduccion</v>
      </c>
    </row>
    <row r="3430" spans="1:5" hidden="1" x14ac:dyDescent="0.25">
      <c r="A3430" s="5" t="s">
        <v>4143</v>
      </c>
      <c r="B3430" s="13" t="s">
        <v>15403</v>
      </c>
      <c r="C3430" s="5" t="s">
        <v>63</v>
      </c>
      <c r="D3430" s="13" t="s">
        <v>4152</v>
      </c>
      <c r="E3430" s="127" t="str">
        <f t="shared" si="53"/>
        <v>Otros trastornos de la conduccion</v>
      </c>
    </row>
    <row r="3431" spans="1:5" hidden="1" x14ac:dyDescent="0.25">
      <c r="A3431" s="5" t="s">
        <v>4153</v>
      </c>
      <c r="B3431" s="13" t="s">
        <v>15404</v>
      </c>
      <c r="C3431" s="5" t="s">
        <v>59</v>
      </c>
      <c r="D3431" s="13" t="s">
        <v>4154</v>
      </c>
      <c r="E3431" s="127" t="str">
        <f t="shared" si="53"/>
        <v>Paro cardiaco</v>
      </c>
    </row>
    <row r="3432" spans="1:5" hidden="1" x14ac:dyDescent="0.25">
      <c r="A3432" s="5" t="s">
        <v>4153</v>
      </c>
      <c r="B3432" s="13" t="s">
        <v>15404</v>
      </c>
      <c r="C3432" s="5" t="s">
        <v>61</v>
      </c>
      <c r="D3432" s="13" t="s">
        <v>4155</v>
      </c>
      <c r="E3432" s="127" t="str">
        <f t="shared" si="53"/>
        <v>Paro cardiaco</v>
      </c>
    </row>
    <row r="3433" spans="1:5" hidden="1" x14ac:dyDescent="0.25">
      <c r="A3433" s="5" t="s">
        <v>4153</v>
      </c>
      <c r="B3433" s="13" t="s">
        <v>15404</v>
      </c>
      <c r="C3433" s="5" t="s">
        <v>63</v>
      </c>
      <c r="D3433" s="13" t="s">
        <v>4156</v>
      </c>
      <c r="E3433" s="127" t="str">
        <f t="shared" si="53"/>
        <v>Paro cardiaco</v>
      </c>
    </row>
    <row r="3434" spans="1:5" hidden="1" x14ac:dyDescent="0.25">
      <c r="A3434" s="5" t="s">
        <v>4157</v>
      </c>
      <c r="B3434" s="13" t="s">
        <v>15405</v>
      </c>
      <c r="C3434" s="5" t="s">
        <v>59</v>
      </c>
      <c r="D3434" s="13" t="s">
        <v>4158</v>
      </c>
      <c r="E3434" s="127" t="str">
        <f t="shared" si="53"/>
        <v>Taquicardia paroxistica</v>
      </c>
    </row>
    <row r="3435" spans="1:5" hidden="1" x14ac:dyDescent="0.25">
      <c r="A3435" s="5" t="s">
        <v>4157</v>
      </c>
      <c r="B3435" s="13" t="s">
        <v>15405</v>
      </c>
      <c r="C3435" s="5" t="s">
        <v>61</v>
      </c>
      <c r="D3435" s="13" t="s">
        <v>4159</v>
      </c>
      <c r="E3435" s="127" t="str">
        <f t="shared" si="53"/>
        <v>Taquicardia paroxistica</v>
      </c>
    </row>
    <row r="3436" spans="1:5" hidden="1" x14ac:dyDescent="0.25">
      <c r="A3436" s="5" t="s">
        <v>4157</v>
      </c>
      <c r="B3436" s="13" t="s">
        <v>15405</v>
      </c>
      <c r="C3436" s="5" t="s">
        <v>78</v>
      </c>
      <c r="D3436" s="13" t="s">
        <v>4160</v>
      </c>
      <c r="E3436" s="127" t="str">
        <f t="shared" si="53"/>
        <v>Taquicardia paroxistica</v>
      </c>
    </row>
    <row r="3437" spans="1:5" hidden="1" x14ac:dyDescent="0.25">
      <c r="A3437" s="5" t="s">
        <v>4157</v>
      </c>
      <c r="B3437" s="13" t="s">
        <v>15405</v>
      </c>
      <c r="C3437" s="5" t="s">
        <v>63</v>
      </c>
      <c r="D3437" s="13" t="s">
        <v>4161</v>
      </c>
      <c r="E3437" s="127" t="str">
        <f t="shared" si="53"/>
        <v>Taquicardia paroxistica</v>
      </c>
    </row>
    <row r="3438" spans="1:5" hidden="1" x14ac:dyDescent="0.25">
      <c r="A3438" s="5" t="s">
        <v>4162</v>
      </c>
      <c r="B3438" s="13" t="s">
        <v>15406</v>
      </c>
      <c r="C3438" s="5" t="s">
        <v>149</v>
      </c>
      <c r="D3438" s="13" t="s">
        <v>4163</v>
      </c>
      <c r="E3438" s="127" t="str">
        <f t="shared" si="53"/>
        <v>Fibrilacion y aleteo auricular</v>
      </c>
    </row>
    <row r="3439" spans="1:5" hidden="1" x14ac:dyDescent="0.25">
      <c r="A3439" s="5" t="s">
        <v>4164</v>
      </c>
      <c r="B3439" s="13" t="s">
        <v>15407</v>
      </c>
      <c r="C3439" s="5" t="s">
        <v>59</v>
      </c>
      <c r="D3439" s="13" t="s">
        <v>4165</v>
      </c>
      <c r="E3439" s="127" t="str">
        <f t="shared" si="53"/>
        <v>Otras arritmias cardiacas</v>
      </c>
    </row>
    <row r="3440" spans="1:5" hidden="1" x14ac:dyDescent="0.25">
      <c r="A3440" s="5" t="s">
        <v>4164</v>
      </c>
      <c r="B3440" s="13" t="s">
        <v>15407</v>
      </c>
      <c r="C3440" s="5" t="s">
        <v>61</v>
      </c>
      <c r="D3440" s="13" t="s">
        <v>4166</v>
      </c>
      <c r="E3440" s="127" t="str">
        <f t="shared" si="53"/>
        <v>Otras arritmias cardiacas</v>
      </c>
    </row>
    <row r="3441" spans="1:5" hidden="1" x14ac:dyDescent="0.25">
      <c r="A3441" s="5" t="s">
        <v>4164</v>
      </c>
      <c r="B3441" s="13" t="s">
        <v>15407</v>
      </c>
      <c r="C3441" s="5" t="s">
        <v>78</v>
      </c>
      <c r="D3441" s="13" t="s">
        <v>4167</v>
      </c>
      <c r="E3441" s="127" t="str">
        <f t="shared" si="53"/>
        <v>Otras arritmias cardiacas</v>
      </c>
    </row>
    <row r="3442" spans="1:5" hidden="1" x14ac:dyDescent="0.25">
      <c r="A3442" s="5" t="s">
        <v>4164</v>
      </c>
      <c r="B3442" s="13" t="s">
        <v>15407</v>
      </c>
      <c r="C3442" s="5" t="s">
        <v>80</v>
      </c>
      <c r="D3442" s="13" t="s">
        <v>4168</v>
      </c>
      <c r="E3442" s="127" t="str">
        <f t="shared" si="53"/>
        <v>Otras arritmias cardiacas</v>
      </c>
    </row>
    <row r="3443" spans="1:5" hidden="1" x14ac:dyDescent="0.25">
      <c r="A3443" s="5" t="s">
        <v>4164</v>
      </c>
      <c r="B3443" s="13" t="s">
        <v>15407</v>
      </c>
      <c r="C3443" s="5" t="s">
        <v>82</v>
      </c>
      <c r="D3443" s="13" t="s">
        <v>4169</v>
      </c>
      <c r="E3443" s="127" t="str">
        <f t="shared" si="53"/>
        <v>Otras arritmias cardiacas</v>
      </c>
    </row>
    <row r="3444" spans="1:5" hidden="1" x14ac:dyDescent="0.25">
      <c r="A3444" s="5" t="s">
        <v>4164</v>
      </c>
      <c r="B3444" s="13" t="s">
        <v>15407</v>
      </c>
      <c r="C3444" s="5" t="s">
        <v>106</v>
      </c>
      <c r="D3444" s="13" t="s">
        <v>4170</v>
      </c>
      <c r="E3444" s="127" t="str">
        <f t="shared" si="53"/>
        <v>Otras arritmias cardiacas</v>
      </c>
    </row>
    <row r="3445" spans="1:5" hidden="1" x14ac:dyDescent="0.25">
      <c r="A3445" s="5" t="s">
        <v>4164</v>
      </c>
      <c r="B3445" s="13" t="s">
        <v>15407</v>
      </c>
      <c r="C3445" s="5" t="s">
        <v>90</v>
      </c>
      <c r="D3445" s="13" t="s">
        <v>4171</v>
      </c>
      <c r="E3445" s="127" t="str">
        <f t="shared" si="53"/>
        <v>Otras arritmias cardiacas</v>
      </c>
    </row>
    <row r="3446" spans="1:5" hidden="1" x14ac:dyDescent="0.25">
      <c r="A3446" s="5" t="s">
        <v>4164</v>
      </c>
      <c r="B3446" s="13" t="s">
        <v>15407</v>
      </c>
      <c r="C3446" s="5" t="s">
        <v>63</v>
      </c>
      <c r="D3446" s="13" t="s">
        <v>4172</v>
      </c>
      <c r="E3446" s="127" t="str">
        <f t="shared" si="53"/>
        <v>Otras arritmias cardiacas</v>
      </c>
    </row>
    <row r="3447" spans="1:5" hidden="1" x14ac:dyDescent="0.25">
      <c r="A3447" s="5" t="s">
        <v>4173</v>
      </c>
      <c r="B3447" s="13" t="s">
        <v>15408</v>
      </c>
      <c r="C3447" s="5" t="s">
        <v>59</v>
      </c>
      <c r="D3447" s="13" t="s">
        <v>4174</v>
      </c>
      <c r="E3447" s="127" t="str">
        <f t="shared" si="53"/>
        <v>Insuficiencia cardiaca</v>
      </c>
    </row>
    <row r="3448" spans="1:5" hidden="1" x14ac:dyDescent="0.25">
      <c r="A3448" s="5" t="s">
        <v>4173</v>
      </c>
      <c r="B3448" s="13" t="s">
        <v>15408</v>
      </c>
      <c r="C3448" s="5" t="s">
        <v>61</v>
      </c>
      <c r="D3448" s="13" t="s">
        <v>4175</v>
      </c>
      <c r="E3448" s="127" t="str">
        <f t="shared" si="53"/>
        <v>Insuficiencia cardiaca</v>
      </c>
    </row>
    <row r="3449" spans="1:5" hidden="1" x14ac:dyDescent="0.25">
      <c r="A3449" s="5" t="s">
        <v>4173</v>
      </c>
      <c r="B3449" s="13" t="s">
        <v>15408</v>
      </c>
      <c r="C3449" s="5" t="s">
        <v>63</v>
      </c>
      <c r="D3449" s="13" t="s">
        <v>4176</v>
      </c>
      <c r="E3449" s="127" t="str">
        <f t="shared" si="53"/>
        <v>Insuficiencia cardiaca</v>
      </c>
    </row>
    <row r="3450" spans="1:5" hidden="1" x14ac:dyDescent="0.25">
      <c r="A3450" s="5" t="s">
        <v>4177</v>
      </c>
      <c r="B3450" s="13" t="s">
        <v>15409</v>
      </c>
      <c r="C3450" s="5" t="s">
        <v>59</v>
      </c>
      <c r="D3450" s="13" t="s">
        <v>4178</v>
      </c>
      <c r="E3450" s="127" t="str">
        <f t="shared" si="53"/>
        <v>Complicaciones y descripciones mal definidas de enfermedad cardiaca</v>
      </c>
    </row>
    <row r="3451" spans="1:5" hidden="1" x14ac:dyDescent="0.25">
      <c r="A3451" s="5" t="s">
        <v>4177</v>
      </c>
      <c r="B3451" s="13" t="s">
        <v>15409</v>
      </c>
      <c r="C3451" s="5" t="s">
        <v>61</v>
      </c>
      <c r="D3451" s="13" t="s">
        <v>4179</v>
      </c>
      <c r="E3451" s="127" t="str">
        <f t="shared" si="53"/>
        <v>Complicaciones y descripciones mal definidas de enfermedad cardiaca</v>
      </c>
    </row>
    <row r="3452" spans="1:5" hidden="1" x14ac:dyDescent="0.25">
      <c r="A3452" s="5" t="s">
        <v>4177</v>
      </c>
      <c r="B3452" s="13" t="s">
        <v>15409</v>
      </c>
      <c r="C3452" s="5" t="s">
        <v>78</v>
      </c>
      <c r="D3452" s="13" t="s">
        <v>4180</v>
      </c>
      <c r="E3452" s="127" t="str">
        <f t="shared" si="53"/>
        <v>Complicaciones y descripciones mal definidas de enfermedad cardiaca</v>
      </c>
    </row>
    <row r="3453" spans="1:5" hidden="1" x14ac:dyDescent="0.25">
      <c r="A3453" s="5" t="s">
        <v>4177</v>
      </c>
      <c r="B3453" s="13" t="s">
        <v>15409</v>
      </c>
      <c r="C3453" s="5" t="s">
        <v>80</v>
      </c>
      <c r="D3453" s="13" t="s">
        <v>4181</v>
      </c>
      <c r="E3453" s="127" t="str">
        <f t="shared" si="53"/>
        <v>Complicaciones y descripciones mal definidas de enfermedad cardiaca</v>
      </c>
    </row>
    <row r="3454" spans="1:5" hidden="1" x14ac:dyDescent="0.25">
      <c r="A3454" s="5" t="s">
        <v>4177</v>
      </c>
      <c r="B3454" s="13" t="s">
        <v>15409</v>
      </c>
      <c r="C3454" s="5" t="s">
        <v>82</v>
      </c>
      <c r="D3454" s="13" t="s">
        <v>4182</v>
      </c>
      <c r="E3454" s="127" t="str">
        <f t="shared" si="53"/>
        <v>Complicaciones y descripciones mal definidas de enfermedad cardiaca</v>
      </c>
    </row>
    <row r="3455" spans="1:5" hidden="1" x14ac:dyDescent="0.25">
      <c r="A3455" s="5" t="s">
        <v>4177</v>
      </c>
      <c r="B3455" s="13" t="s">
        <v>15409</v>
      </c>
      <c r="C3455" s="5" t="s">
        <v>106</v>
      </c>
      <c r="D3455" s="13" t="s">
        <v>4183</v>
      </c>
      <c r="E3455" s="127" t="str">
        <f t="shared" si="53"/>
        <v>Complicaciones y descripciones mal definidas de enfermedad cardiaca</v>
      </c>
    </row>
    <row r="3456" spans="1:5" hidden="1" x14ac:dyDescent="0.25">
      <c r="A3456" s="5" t="s">
        <v>4177</v>
      </c>
      <c r="B3456" s="13" t="s">
        <v>15409</v>
      </c>
      <c r="C3456" s="5" t="s">
        <v>108</v>
      </c>
      <c r="D3456" s="13" t="s">
        <v>4184</v>
      </c>
      <c r="E3456" s="127" t="str">
        <f t="shared" si="53"/>
        <v>Complicaciones y descripciones mal definidas de enfermedad cardiaca</v>
      </c>
    </row>
    <row r="3457" spans="1:5" hidden="1" x14ac:dyDescent="0.25">
      <c r="A3457" s="5" t="s">
        <v>4177</v>
      </c>
      <c r="B3457" s="13" t="s">
        <v>15409</v>
      </c>
      <c r="C3457" s="5" t="s">
        <v>110</v>
      </c>
      <c r="D3457" s="13" t="s">
        <v>4185</v>
      </c>
      <c r="E3457" s="127" t="str">
        <f t="shared" si="53"/>
        <v>Complicaciones y descripciones mal definidas de enfermedad cardiaca</v>
      </c>
    </row>
    <row r="3458" spans="1:5" hidden="1" x14ac:dyDescent="0.25">
      <c r="A3458" s="5" t="s">
        <v>4177</v>
      </c>
      <c r="B3458" s="13" t="s">
        <v>15409</v>
      </c>
      <c r="C3458" s="5" t="s">
        <v>90</v>
      </c>
      <c r="D3458" s="13" t="s">
        <v>4186</v>
      </c>
      <c r="E3458" s="127" t="str">
        <f t="shared" si="53"/>
        <v>Complicaciones y descripciones mal definidas de enfermedad cardiaca</v>
      </c>
    </row>
    <row r="3459" spans="1:5" hidden="1" x14ac:dyDescent="0.25">
      <c r="A3459" s="5" t="s">
        <v>4177</v>
      </c>
      <c r="B3459" s="13" t="s">
        <v>15409</v>
      </c>
      <c r="C3459" s="5" t="s">
        <v>63</v>
      </c>
      <c r="D3459" s="13" t="s">
        <v>4187</v>
      </c>
      <c r="E3459" s="127" t="str">
        <f t="shared" si="53"/>
        <v>Complicaciones y descripciones mal definidas de enfermedad cardiaca</v>
      </c>
    </row>
    <row r="3460" spans="1:5" hidden="1" x14ac:dyDescent="0.25">
      <c r="A3460" s="5" t="s">
        <v>4188</v>
      </c>
      <c r="B3460" s="13" t="s">
        <v>15410</v>
      </c>
      <c r="C3460" s="5" t="s">
        <v>59</v>
      </c>
      <c r="D3460" s="13" t="s">
        <v>4189</v>
      </c>
      <c r="E3460" s="127" t="str">
        <f t="shared" si="53"/>
        <v>Otros trastornos cardiacos en enfermedades clasificadas en otra parte</v>
      </c>
    </row>
    <row r="3461" spans="1:5" hidden="1" x14ac:dyDescent="0.25">
      <c r="A3461" s="5" t="s">
        <v>4188</v>
      </c>
      <c r="B3461" s="13" t="s">
        <v>15410</v>
      </c>
      <c r="C3461" s="5" t="s">
        <v>61</v>
      </c>
      <c r="D3461" s="13" t="s">
        <v>4190</v>
      </c>
      <c r="E3461" s="127" t="str">
        <f t="shared" si="53"/>
        <v>Otros trastornos cardiacos en enfermedades clasificadas en otra parte</v>
      </c>
    </row>
    <row r="3462" spans="1:5" hidden="1" x14ac:dyDescent="0.25">
      <c r="A3462" s="5" t="s">
        <v>4188</v>
      </c>
      <c r="B3462" s="13" t="s">
        <v>15410</v>
      </c>
      <c r="C3462" s="5" t="s">
        <v>90</v>
      </c>
      <c r="D3462" s="13" t="s">
        <v>4191</v>
      </c>
      <c r="E3462" s="127" t="str">
        <f t="shared" ref="E3462:E3525" si="54">REPLACE(LOWER(B3462),1,1,UPPER(LEFT(B3462)))</f>
        <v>Otros trastornos cardiacos en enfermedades clasificadas en otra parte</v>
      </c>
    </row>
    <row r="3463" spans="1:5" hidden="1" x14ac:dyDescent="0.25">
      <c r="A3463" s="5" t="s">
        <v>4192</v>
      </c>
      <c r="B3463" s="13" t="s">
        <v>15411</v>
      </c>
      <c r="C3463" s="5" t="s">
        <v>59</v>
      </c>
      <c r="D3463" s="13" t="s">
        <v>4193</v>
      </c>
      <c r="E3463" s="127" t="str">
        <f t="shared" si="54"/>
        <v>Hemorragia subaracnoidea</v>
      </c>
    </row>
    <row r="3464" spans="1:5" hidden="1" x14ac:dyDescent="0.25">
      <c r="A3464" s="5" t="s">
        <v>4192</v>
      </c>
      <c r="B3464" s="13" t="s">
        <v>15411</v>
      </c>
      <c r="C3464" s="5" t="s">
        <v>61</v>
      </c>
      <c r="D3464" s="13" t="s">
        <v>4194</v>
      </c>
      <c r="E3464" s="127" t="str">
        <f t="shared" si="54"/>
        <v>Hemorragia subaracnoidea</v>
      </c>
    </row>
    <row r="3465" spans="1:5" hidden="1" x14ac:dyDescent="0.25">
      <c r="A3465" s="5" t="s">
        <v>4192</v>
      </c>
      <c r="B3465" s="13" t="s">
        <v>15411</v>
      </c>
      <c r="C3465" s="5" t="s">
        <v>78</v>
      </c>
      <c r="D3465" s="13" t="s">
        <v>4195</v>
      </c>
      <c r="E3465" s="127" t="str">
        <f t="shared" si="54"/>
        <v>Hemorragia subaracnoidea</v>
      </c>
    </row>
    <row r="3466" spans="1:5" hidden="1" x14ac:dyDescent="0.25">
      <c r="A3466" s="5" t="s">
        <v>4192</v>
      </c>
      <c r="B3466" s="13" t="s">
        <v>15411</v>
      </c>
      <c r="C3466" s="5" t="s">
        <v>80</v>
      </c>
      <c r="D3466" s="13" t="s">
        <v>4196</v>
      </c>
      <c r="E3466" s="127" t="str">
        <f t="shared" si="54"/>
        <v>Hemorragia subaracnoidea</v>
      </c>
    </row>
    <row r="3467" spans="1:5" hidden="1" x14ac:dyDescent="0.25">
      <c r="A3467" s="5" t="s">
        <v>4192</v>
      </c>
      <c r="B3467" s="13" t="s">
        <v>15411</v>
      </c>
      <c r="C3467" s="5" t="s">
        <v>82</v>
      </c>
      <c r="D3467" s="13" t="s">
        <v>4197</v>
      </c>
      <c r="E3467" s="127" t="str">
        <f t="shared" si="54"/>
        <v>Hemorragia subaracnoidea</v>
      </c>
    </row>
    <row r="3468" spans="1:5" hidden="1" x14ac:dyDescent="0.25">
      <c r="A3468" s="5" t="s">
        <v>4192</v>
      </c>
      <c r="B3468" s="13" t="s">
        <v>15411</v>
      </c>
      <c r="C3468" s="5" t="s">
        <v>106</v>
      </c>
      <c r="D3468" s="13" t="s">
        <v>4198</v>
      </c>
      <c r="E3468" s="127" t="str">
        <f t="shared" si="54"/>
        <v>Hemorragia subaracnoidea</v>
      </c>
    </row>
    <row r="3469" spans="1:5" hidden="1" x14ac:dyDescent="0.25">
      <c r="A3469" s="5" t="s">
        <v>4192</v>
      </c>
      <c r="B3469" s="13" t="s">
        <v>15411</v>
      </c>
      <c r="C3469" s="5" t="s">
        <v>108</v>
      </c>
      <c r="D3469" s="13" t="s">
        <v>4199</v>
      </c>
      <c r="E3469" s="127" t="str">
        <f t="shared" si="54"/>
        <v>Hemorragia subaracnoidea</v>
      </c>
    </row>
    <row r="3470" spans="1:5" hidden="1" x14ac:dyDescent="0.25">
      <c r="A3470" s="5" t="s">
        <v>4192</v>
      </c>
      <c r="B3470" s="13" t="s">
        <v>15411</v>
      </c>
      <c r="C3470" s="5" t="s">
        <v>110</v>
      </c>
      <c r="D3470" s="13" t="s">
        <v>4200</v>
      </c>
      <c r="E3470" s="127" t="str">
        <f t="shared" si="54"/>
        <v>Hemorragia subaracnoidea</v>
      </c>
    </row>
    <row r="3471" spans="1:5" hidden="1" x14ac:dyDescent="0.25">
      <c r="A3471" s="5" t="s">
        <v>4192</v>
      </c>
      <c r="B3471" s="13" t="s">
        <v>15411</v>
      </c>
      <c r="C3471" s="5" t="s">
        <v>90</v>
      </c>
      <c r="D3471" s="13" t="s">
        <v>4201</v>
      </c>
      <c r="E3471" s="127" t="str">
        <f t="shared" si="54"/>
        <v>Hemorragia subaracnoidea</v>
      </c>
    </row>
    <row r="3472" spans="1:5" hidden="1" x14ac:dyDescent="0.25">
      <c r="A3472" s="5" t="s">
        <v>4192</v>
      </c>
      <c r="B3472" s="13" t="s">
        <v>15411</v>
      </c>
      <c r="C3472" s="5" t="s">
        <v>63</v>
      </c>
      <c r="D3472" s="13" t="s">
        <v>4202</v>
      </c>
      <c r="E3472" s="127" t="str">
        <f t="shared" si="54"/>
        <v>Hemorragia subaracnoidea</v>
      </c>
    </row>
    <row r="3473" spans="1:5" hidden="1" x14ac:dyDescent="0.25">
      <c r="A3473" s="5" t="s">
        <v>4203</v>
      </c>
      <c r="B3473" s="13" t="s">
        <v>15412</v>
      </c>
      <c r="C3473" s="5" t="s">
        <v>59</v>
      </c>
      <c r="D3473" s="13" t="s">
        <v>4204</v>
      </c>
      <c r="E3473" s="127" t="str">
        <f t="shared" si="54"/>
        <v>Hemorragia intraencefalica</v>
      </c>
    </row>
    <row r="3474" spans="1:5" hidden="1" x14ac:dyDescent="0.25">
      <c r="A3474" s="5" t="s">
        <v>4203</v>
      </c>
      <c r="B3474" s="13" t="s">
        <v>15412</v>
      </c>
      <c r="C3474" s="5" t="s">
        <v>61</v>
      </c>
      <c r="D3474" s="13" t="s">
        <v>4205</v>
      </c>
      <c r="E3474" s="127" t="str">
        <f t="shared" si="54"/>
        <v>Hemorragia intraencefalica</v>
      </c>
    </row>
    <row r="3475" spans="1:5" hidden="1" x14ac:dyDescent="0.25">
      <c r="A3475" s="5" t="s">
        <v>4203</v>
      </c>
      <c r="B3475" s="13" t="s">
        <v>15412</v>
      </c>
      <c r="C3475" s="5" t="s">
        <v>78</v>
      </c>
      <c r="D3475" s="13" t="s">
        <v>4206</v>
      </c>
      <c r="E3475" s="127" t="str">
        <f t="shared" si="54"/>
        <v>Hemorragia intraencefalica</v>
      </c>
    </row>
    <row r="3476" spans="1:5" hidden="1" x14ac:dyDescent="0.25">
      <c r="A3476" s="5" t="s">
        <v>4203</v>
      </c>
      <c r="B3476" s="13" t="s">
        <v>15412</v>
      </c>
      <c r="C3476" s="5" t="s">
        <v>80</v>
      </c>
      <c r="D3476" s="13" t="s">
        <v>4207</v>
      </c>
      <c r="E3476" s="127" t="str">
        <f t="shared" si="54"/>
        <v>Hemorragia intraencefalica</v>
      </c>
    </row>
    <row r="3477" spans="1:5" hidden="1" x14ac:dyDescent="0.25">
      <c r="A3477" s="5" t="s">
        <v>4203</v>
      </c>
      <c r="B3477" s="13" t="s">
        <v>15412</v>
      </c>
      <c r="C3477" s="5" t="s">
        <v>82</v>
      </c>
      <c r="D3477" s="13" t="s">
        <v>4208</v>
      </c>
      <c r="E3477" s="127" t="str">
        <f t="shared" si="54"/>
        <v>Hemorragia intraencefalica</v>
      </c>
    </row>
    <row r="3478" spans="1:5" hidden="1" x14ac:dyDescent="0.25">
      <c r="A3478" s="5" t="s">
        <v>4203</v>
      </c>
      <c r="B3478" s="13" t="s">
        <v>15412</v>
      </c>
      <c r="C3478" s="5" t="s">
        <v>106</v>
      </c>
      <c r="D3478" s="13" t="s">
        <v>4209</v>
      </c>
      <c r="E3478" s="127" t="str">
        <f t="shared" si="54"/>
        <v>Hemorragia intraencefalica</v>
      </c>
    </row>
    <row r="3479" spans="1:5" hidden="1" x14ac:dyDescent="0.25">
      <c r="A3479" s="5" t="s">
        <v>4203</v>
      </c>
      <c r="B3479" s="13" t="s">
        <v>15412</v>
      </c>
      <c r="C3479" s="5" t="s">
        <v>108</v>
      </c>
      <c r="D3479" s="13" t="s">
        <v>4210</v>
      </c>
      <c r="E3479" s="127" t="str">
        <f t="shared" si="54"/>
        <v>Hemorragia intraencefalica</v>
      </c>
    </row>
    <row r="3480" spans="1:5" hidden="1" x14ac:dyDescent="0.25">
      <c r="A3480" s="5" t="s">
        <v>4203</v>
      </c>
      <c r="B3480" s="13" t="s">
        <v>15412</v>
      </c>
      <c r="C3480" s="5" t="s">
        <v>90</v>
      </c>
      <c r="D3480" s="13" t="s">
        <v>4211</v>
      </c>
      <c r="E3480" s="127" t="str">
        <f t="shared" si="54"/>
        <v>Hemorragia intraencefalica</v>
      </c>
    </row>
    <row r="3481" spans="1:5" hidden="1" x14ac:dyDescent="0.25">
      <c r="A3481" s="5" t="s">
        <v>4203</v>
      </c>
      <c r="B3481" s="13" t="s">
        <v>15412</v>
      </c>
      <c r="C3481" s="5" t="s">
        <v>63</v>
      </c>
      <c r="D3481" s="13" t="s">
        <v>4212</v>
      </c>
      <c r="E3481" s="127" t="str">
        <f t="shared" si="54"/>
        <v>Hemorragia intraencefalica</v>
      </c>
    </row>
    <row r="3482" spans="1:5" hidden="1" x14ac:dyDescent="0.25">
      <c r="A3482" s="5" t="s">
        <v>4213</v>
      </c>
      <c r="B3482" s="13" t="s">
        <v>15413</v>
      </c>
      <c r="C3482" s="5" t="s">
        <v>59</v>
      </c>
      <c r="D3482" s="13" t="s">
        <v>4214</v>
      </c>
      <c r="E3482" s="127" t="str">
        <f t="shared" si="54"/>
        <v>Otras hemorragias intracraneales no traumaticas</v>
      </c>
    </row>
    <row r="3483" spans="1:5" hidden="1" x14ac:dyDescent="0.25">
      <c r="A3483" s="5" t="s">
        <v>4213</v>
      </c>
      <c r="B3483" s="13" t="s">
        <v>15413</v>
      </c>
      <c r="C3483" s="5" t="s">
        <v>61</v>
      </c>
      <c r="D3483" s="13" t="s">
        <v>4215</v>
      </c>
      <c r="E3483" s="127" t="str">
        <f t="shared" si="54"/>
        <v>Otras hemorragias intracraneales no traumaticas</v>
      </c>
    </row>
    <row r="3484" spans="1:5" hidden="1" x14ac:dyDescent="0.25">
      <c r="A3484" s="5" t="s">
        <v>4213</v>
      </c>
      <c r="B3484" s="13" t="s">
        <v>15413</v>
      </c>
      <c r="C3484" s="5" t="s">
        <v>63</v>
      </c>
      <c r="D3484" s="13" t="s">
        <v>4216</v>
      </c>
      <c r="E3484" s="127" t="str">
        <f t="shared" si="54"/>
        <v>Otras hemorragias intracraneales no traumaticas</v>
      </c>
    </row>
    <row r="3485" spans="1:5" hidden="1" x14ac:dyDescent="0.25">
      <c r="A3485" s="5" t="s">
        <v>4217</v>
      </c>
      <c r="B3485" s="13" t="s">
        <v>15414</v>
      </c>
      <c r="C3485" s="5" t="s">
        <v>59</v>
      </c>
      <c r="D3485" s="13" t="s">
        <v>4218</v>
      </c>
      <c r="E3485" s="127" t="str">
        <f t="shared" si="54"/>
        <v>Infarto cerebral</v>
      </c>
    </row>
    <row r="3486" spans="1:5" hidden="1" x14ac:dyDescent="0.25">
      <c r="A3486" s="5" t="s">
        <v>4217</v>
      </c>
      <c r="B3486" s="13" t="s">
        <v>15414</v>
      </c>
      <c r="C3486" s="5" t="s">
        <v>61</v>
      </c>
      <c r="D3486" s="13" t="s">
        <v>4219</v>
      </c>
      <c r="E3486" s="127" t="str">
        <f t="shared" si="54"/>
        <v>Infarto cerebral</v>
      </c>
    </row>
    <row r="3487" spans="1:5" hidden="1" x14ac:dyDescent="0.25">
      <c r="A3487" s="5" t="s">
        <v>4217</v>
      </c>
      <c r="B3487" s="13" t="s">
        <v>15414</v>
      </c>
      <c r="C3487" s="5" t="s">
        <v>78</v>
      </c>
      <c r="D3487" s="13" t="s">
        <v>4220</v>
      </c>
      <c r="E3487" s="127" t="str">
        <f t="shared" si="54"/>
        <v>Infarto cerebral</v>
      </c>
    </row>
    <row r="3488" spans="1:5" hidden="1" x14ac:dyDescent="0.25">
      <c r="A3488" s="5" t="s">
        <v>4217</v>
      </c>
      <c r="B3488" s="13" t="s">
        <v>15414</v>
      </c>
      <c r="C3488" s="5" t="s">
        <v>80</v>
      </c>
      <c r="D3488" s="13" t="s">
        <v>4221</v>
      </c>
      <c r="E3488" s="127" t="str">
        <f t="shared" si="54"/>
        <v>Infarto cerebral</v>
      </c>
    </row>
    <row r="3489" spans="1:5" hidden="1" x14ac:dyDescent="0.25">
      <c r="A3489" s="5" t="s">
        <v>4217</v>
      </c>
      <c r="B3489" s="13" t="s">
        <v>15414</v>
      </c>
      <c r="C3489" s="5" t="s">
        <v>82</v>
      </c>
      <c r="D3489" s="13" t="s">
        <v>4222</v>
      </c>
      <c r="E3489" s="127" t="str">
        <f t="shared" si="54"/>
        <v>Infarto cerebral</v>
      </c>
    </row>
    <row r="3490" spans="1:5" hidden="1" x14ac:dyDescent="0.25">
      <c r="A3490" s="5" t="s">
        <v>4217</v>
      </c>
      <c r="B3490" s="13" t="s">
        <v>15414</v>
      </c>
      <c r="C3490" s="5" t="s">
        <v>106</v>
      </c>
      <c r="D3490" s="13" t="s">
        <v>4223</v>
      </c>
      <c r="E3490" s="127" t="str">
        <f t="shared" si="54"/>
        <v>Infarto cerebral</v>
      </c>
    </row>
    <row r="3491" spans="1:5" hidden="1" x14ac:dyDescent="0.25">
      <c r="A3491" s="5" t="s">
        <v>4217</v>
      </c>
      <c r="B3491" s="13" t="s">
        <v>15414</v>
      </c>
      <c r="C3491" s="5" t="s">
        <v>108</v>
      </c>
      <c r="D3491" s="13" t="s">
        <v>4224</v>
      </c>
      <c r="E3491" s="127" t="str">
        <f t="shared" si="54"/>
        <v>Infarto cerebral</v>
      </c>
    </row>
    <row r="3492" spans="1:5" hidden="1" x14ac:dyDescent="0.25">
      <c r="A3492" s="5" t="s">
        <v>4217</v>
      </c>
      <c r="B3492" s="13" t="s">
        <v>15414</v>
      </c>
      <c r="C3492" s="5" t="s">
        <v>90</v>
      </c>
      <c r="D3492" s="13" t="s">
        <v>4225</v>
      </c>
      <c r="E3492" s="127" t="str">
        <f t="shared" si="54"/>
        <v>Infarto cerebral</v>
      </c>
    </row>
    <row r="3493" spans="1:5" hidden="1" x14ac:dyDescent="0.25">
      <c r="A3493" s="5" t="s">
        <v>4217</v>
      </c>
      <c r="B3493" s="13" t="s">
        <v>15414</v>
      </c>
      <c r="C3493" s="5" t="s">
        <v>63</v>
      </c>
      <c r="D3493" s="13" t="s">
        <v>4226</v>
      </c>
      <c r="E3493" s="127" t="str">
        <f t="shared" si="54"/>
        <v>Infarto cerebral</v>
      </c>
    </row>
    <row r="3494" spans="1:5" hidden="1" x14ac:dyDescent="0.25">
      <c r="A3494" s="5" t="s">
        <v>4227</v>
      </c>
      <c r="B3494" s="13" t="s">
        <v>15415</v>
      </c>
      <c r="C3494" s="5" t="s">
        <v>149</v>
      </c>
      <c r="D3494" s="13" t="s">
        <v>4228</v>
      </c>
      <c r="E3494" s="127" t="str">
        <f t="shared" si="54"/>
        <v>Accidente vascular encefalico agudo, no especificado como hemorragico</v>
      </c>
    </row>
    <row r="3495" spans="1:5" hidden="1" x14ac:dyDescent="0.25">
      <c r="A3495" s="5" t="s">
        <v>4229</v>
      </c>
      <c r="B3495" s="13" t="s">
        <v>15416</v>
      </c>
      <c r="C3495" s="5" t="s">
        <v>59</v>
      </c>
      <c r="D3495" s="13" t="s">
        <v>4230</v>
      </c>
      <c r="E3495" s="127" t="str">
        <f t="shared" si="54"/>
        <v>Oclusion y estenosis de las arterias precerebrales sin ocasionar infar</v>
      </c>
    </row>
    <row r="3496" spans="1:5" hidden="1" x14ac:dyDescent="0.25">
      <c r="A3496" s="5" t="s">
        <v>4229</v>
      </c>
      <c r="B3496" s="13" t="s">
        <v>15416</v>
      </c>
      <c r="C3496" s="5" t="s">
        <v>61</v>
      </c>
      <c r="D3496" s="13" t="s">
        <v>4231</v>
      </c>
      <c r="E3496" s="127" t="str">
        <f t="shared" si="54"/>
        <v>Oclusion y estenosis de las arterias precerebrales sin ocasionar infar</v>
      </c>
    </row>
    <row r="3497" spans="1:5" hidden="1" x14ac:dyDescent="0.25">
      <c r="A3497" s="5" t="s">
        <v>4229</v>
      </c>
      <c r="B3497" s="13" t="s">
        <v>15416</v>
      </c>
      <c r="C3497" s="5" t="s">
        <v>78</v>
      </c>
      <c r="D3497" s="13" t="s">
        <v>4232</v>
      </c>
      <c r="E3497" s="127" t="str">
        <f t="shared" si="54"/>
        <v>Oclusion y estenosis de las arterias precerebrales sin ocasionar infar</v>
      </c>
    </row>
    <row r="3498" spans="1:5" hidden="1" x14ac:dyDescent="0.25">
      <c r="A3498" s="5" t="s">
        <v>4229</v>
      </c>
      <c r="B3498" s="13" t="s">
        <v>15416</v>
      </c>
      <c r="C3498" s="5" t="s">
        <v>80</v>
      </c>
      <c r="D3498" s="13" t="s">
        <v>4233</v>
      </c>
      <c r="E3498" s="127" t="str">
        <f t="shared" si="54"/>
        <v>Oclusion y estenosis de las arterias precerebrales sin ocasionar infar</v>
      </c>
    </row>
    <row r="3499" spans="1:5" hidden="1" x14ac:dyDescent="0.25">
      <c r="A3499" s="5" t="s">
        <v>4229</v>
      </c>
      <c r="B3499" s="13" t="s">
        <v>15416</v>
      </c>
      <c r="C3499" s="5" t="s">
        <v>90</v>
      </c>
      <c r="D3499" s="13" t="s">
        <v>4234</v>
      </c>
      <c r="E3499" s="127" t="str">
        <f t="shared" si="54"/>
        <v>Oclusion y estenosis de las arterias precerebrales sin ocasionar infar</v>
      </c>
    </row>
    <row r="3500" spans="1:5" hidden="1" x14ac:dyDescent="0.25">
      <c r="A3500" s="5" t="s">
        <v>4229</v>
      </c>
      <c r="B3500" s="13" t="s">
        <v>15416</v>
      </c>
      <c r="C3500" s="5" t="s">
        <v>63</v>
      </c>
      <c r="D3500" s="13" t="s">
        <v>4235</v>
      </c>
      <c r="E3500" s="127" t="str">
        <f t="shared" si="54"/>
        <v>Oclusion y estenosis de las arterias precerebrales sin ocasionar infar</v>
      </c>
    </row>
    <row r="3501" spans="1:5" hidden="1" x14ac:dyDescent="0.25">
      <c r="A3501" s="5" t="s">
        <v>4236</v>
      </c>
      <c r="B3501" s="13" t="s">
        <v>15417</v>
      </c>
      <c r="C3501" s="5" t="s">
        <v>59</v>
      </c>
      <c r="D3501" s="13" t="s">
        <v>4237</v>
      </c>
      <c r="E3501" s="127" t="str">
        <f t="shared" si="54"/>
        <v>Oclusion y estenosis de las arterias cerebrales sin ocasionar infarto</v>
      </c>
    </row>
    <row r="3502" spans="1:5" hidden="1" x14ac:dyDescent="0.25">
      <c r="A3502" s="5" t="s">
        <v>4236</v>
      </c>
      <c r="B3502" s="13" t="s">
        <v>15417</v>
      </c>
      <c r="C3502" s="5" t="s">
        <v>61</v>
      </c>
      <c r="D3502" s="13" t="s">
        <v>4238</v>
      </c>
      <c r="E3502" s="127" t="str">
        <f t="shared" si="54"/>
        <v>Oclusion y estenosis de las arterias cerebrales sin ocasionar infarto</v>
      </c>
    </row>
    <row r="3503" spans="1:5" hidden="1" x14ac:dyDescent="0.25">
      <c r="A3503" s="5" t="s">
        <v>4236</v>
      </c>
      <c r="B3503" s="13" t="s">
        <v>15417</v>
      </c>
      <c r="C3503" s="5" t="s">
        <v>78</v>
      </c>
      <c r="D3503" s="13" t="s">
        <v>4239</v>
      </c>
      <c r="E3503" s="127" t="str">
        <f t="shared" si="54"/>
        <v>Oclusion y estenosis de las arterias cerebrales sin ocasionar infarto</v>
      </c>
    </row>
    <row r="3504" spans="1:5" hidden="1" x14ac:dyDescent="0.25">
      <c r="A3504" s="5" t="s">
        <v>4236</v>
      </c>
      <c r="B3504" s="13" t="s">
        <v>15417</v>
      </c>
      <c r="C3504" s="5" t="s">
        <v>80</v>
      </c>
      <c r="D3504" s="13" t="s">
        <v>4240</v>
      </c>
      <c r="E3504" s="127" t="str">
        <f t="shared" si="54"/>
        <v>Oclusion y estenosis de las arterias cerebrales sin ocasionar infarto</v>
      </c>
    </row>
    <row r="3505" spans="1:5" hidden="1" x14ac:dyDescent="0.25">
      <c r="A3505" s="5" t="s">
        <v>4236</v>
      </c>
      <c r="B3505" s="13" t="s">
        <v>15417</v>
      </c>
      <c r="C3505" s="5" t="s">
        <v>82</v>
      </c>
      <c r="D3505" s="13" t="s">
        <v>4241</v>
      </c>
      <c r="E3505" s="127" t="str">
        <f t="shared" si="54"/>
        <v>Oclusion y estenosis de las arterias cerebrales sin ocasionar infarto</v>
      </c>
    </row>
    <row r="3506" spans="1:5" hidden="1" x14ac:dyDescent="0.25">
      <c r="A3506" s="5" t="s">
        <v>4236</v>
      </c>
      <c r="B3506" s="13" t="s">
        <v>15417</v>
      </c>
      <c r="C3506" s="5" t="s">
        <v>90</v>
      </c>
      <c r="D3506" s="13" t="s">
        <v>4242</v>
      </c>
      <c r="E3506" s="127" t="str">
        <f t="shared" si="54"/>
        <v>Oclusion y estenosis de las arterias cerebrales sin ocasionar infarto</v>
      </c>
    </row>
    <row r="3507" spans="1:5" hidden="1" x14ac:dyDescent="0.25">
      <c r="A3507" s="5" t="s">
        <v>4236</v>
      </c>
      <c r="B3507" s="13" t="s">
        <v>15417</v>
      </c>
      <c r="C3507" s="5" t="s">
        <v>63</v>
      </c>
      <c r="D3507" s="13" t="s">
        <v>4243</v>
      </c>
      <c r="E3507" s="127" t="str">
        <f t="shared" si="54"/>
        <v>Oclusion y estenosis de las arterias cerebrales sin ocasionar infarto</v>
      </c>
    </row>
    <row r="3508" spans="1:5" hidden="1" x14ac:dyDescent="0.25">
      <c r="A3508" s="5" t="s">
        <v>4244</v>
      </c>
      <c r="B3508" s="13" t="s">
        <v>15418</v>
      </c>
      <c r="C3508" s="5" t="s">
        <v>59</v>
      </c>
      <c r="D3508" s="13" t="s">
        <v>4245</v>
      </c>
      <c r="E3508" s="127" t="str">
        <f t="shared" si="54"/>
        <v>Otras enfermedades cerebrovasculares</v>
      </c>
    </row>
    <row r="3509" spans="1:5" hidden="1" x14ac:dyDescent="0.25">
      <c r="A3509" s="5" t="s">
        <v>4244</v>
      </c>
      <c r="B3509" s="13" t="s">
        <v>15418</v>
      </c>
      <c r="C3509" s="5" t="s">
        <v>61</v>
      </c>
      <c r="D3509" s="13" t="s">
        <v>4246</v>
      </c>
      <c r="E3509" s="127" t="str">
        <f t="shared" si="54"/>
        <v>Otras enfermedades cerebrovasculares</v>
      </c>
    </row>
    <row r="3510" spans="1:5" hidden="1" x14ac:dyDescent="0.25">
      <c r="A3510" s="5" t="s">
        <v>4244</v>
      </c>
      <c r="B3510" s="13" t="s">
        <v>15418</v>
      </c>
      <c r="C3510" s="5" t="s">
        <v>78</v>
      </c>
      <c r="D3510" s="13" t="s">
        <v>4247</v>
      </c>
      <c r="E3510" s="127" t="str">
        <f t="shared" si="54"/>
        <v>Otras enfermedades cerebrovasculares</v>
      </c>
    </row>
    <row r="3511" spans="1:5" hidden="1" x14ac:dyDescent="0.25">
      <c r="A3511" s="5" t="s">
        <v>4244</v>
      </c>
      <c r="B3511" s="13" t="s">
        <v>15418</v>
      </c>
      <c r="C3511" s="5" t="s">
        <v>80</v>
      </c>
      <c r="D3511" s="13" t="s">
        <v>4248</v>
      </c>
      <c r="E3511" s="127" t="str">
        <f t="shared" si="54"/>
        <v>Otras enfermedades cerebrovasculares</v>
      </c>
    </row>
    <row r="3512" spans="1:5" hidden="1" x14ac:dyDescent="0.25">
      <c r="A3512" s="5" t="s">
        <v>4244</v>
      </c>
      <c r="B3512" s="13" t="s">
        <v>15418</v>
      </c>
      <c r="C3512" s="5" t="s">
        <v>82</v>
      </c>
      <c r="D3512" s="13" t="s">
        <v>4249</v>
      </c>
      <c r="E3512" s="127" t="str">
        <f t="shared" si="54"/>
        <v>Otras enfermedades cerebrovasculares</v>
      </c>
    </row>
    <row r="3513" spans="1:5" hidden="1" x14ac:dyDescent="0.25">
      <c r="A3513" s="5" t="s">
        <v>4244</v>
      </c>
      <c r="B3513" s="13" t="s">
        <v>15418</v>
      </c>
      <c r="C3513" s="5" t="s">
        <v>106</v>
      </c>
      <c r="D3513" s="13" t="s">
        <v>4250</v>
      </c>
      <c r="E3513" s="127" t="str">
        <f t="shared" si="54"/>
        <v>Otras enfermedades cerebrovasculares</v>
      </c>
    </row>
    <row r="3514" spans="1:5" hidden="1" x14ac:dyDescent="0.25">
      <c r="A3514" s="5" t="s">
        <v>4244</v>
      </c>
      <c r="B3514" s="13" t="s">
        <v>15418</v>
      </c>
      <c r="C3514" s="5" t="s">
        <v>108</v>
      </c>
      <c r="D3514" s="13" t="s">
        <v>4251</v>
      </c>
      <c r="E3514" s="127" t="str">
        <f t="shared" si="54"/>
        <v>Otras enfermedades cerebrovasculares</v>
      </c>
    </row>
    <row r="3515" spans="1:5" hidden="1" x14ac:dyDescent="0.25">
      <c r="A3515" s="5" t="s">
        <v>4244</v>
      </c>
      <c r="B3515" s="13" t="s">
        <v>15418</v>
      </c>
      <c r="C3515" s="5" t="s">
        <v>110</v>
      </c>
      <c r="D3515" s="13" t="s">
        <v>4252</v>
      </c>
      <c r="E3515" s="127" t="str">
        <f t="shared" si="54"/>
        <v>Otras enfermedades cerebrovasculares</v>
      </c>
    </row>
    <row r="3516" spans="1:5" hidden="1" x14ac:dyDescent="0.25">
      <c r="A3516" s="5" t="s">
        <v>4244</v>
      </c>
      <c r="B3516" s="13" t="s">
        <v>15418</v>
      </c>
      <c r="C3516" s="5" t="s">
        <v>90</v>
      </c>
      <c r="D3516" s="13" t="s">
        <v>4253</v>
      </c>
      <c r="E3516" s="127" t="str">
        <f t="shared" si="54"/>
        <v>Otras enfermedades cerebrovasculares</v>
      </c>
    </row>
    <row r="3517" spans="1:5" hidden="1" x14ac:dyDescent="0.25">
      <c r="A3517" s="5" t="s">
        <v>4244</v>
      </c>
      <c r="B3517" s="13" t="s">
        <v>15418</v>
      </c>
      <c r="C3517" s="5" t="s">
        <v>63</v>
      </c>
      <c r="D3517" s="13" t="s">
        <v>4254</v>
      </c>
      <c r="E3517" s="127" t="str">
        <f t="shared" si="54"/>
        <v>Otras enfermedades cerebrovasculares</v>
      </c>
    </row>
    <row r="3518" spans="1:5" hidden="1" x14ac:dyDescent="0.25">
      <c r="A3518" s="5" t="s">
        <v>4255</v>
      </c>
      <c r="B3518" s="13" t="s">
        <v>15419</v>
      </c>
      <c r="C3518" s="5" t="s">
        <v>59</v>
      </c>
      <c r="D3518" s="13" t="s">
        <v>4256</v>
      </c>
      <c r="E3518" s="127" t="str">
        <f t="shared" si="54"/>
        <v>Trastornos cerebrovasculares en enfermedades clasificadas en otra part</v>
      </c>
    </row>
    <row r="3519" spans="1:5" hidden="1" x14ac:dyDescent="0.25">
      <c r="A3519" s="5" t="s">
        <v>4255</v>
      </c>
      <c r="B3519" s="13" t="s">
        <v>15419</v>
      </c>
      <c r="C3519" s="5" t="s">
        <v>61</v>
      </c>
      <c r="D3519" s="13" t="s">
        <v>4257</v>
      </c>
      <c r="E3519" s="127" t="str">
        <f t="shared" si="54"/>
        <v>Trastornos cerebrovasculares en enfermedades clasificadas en otra part</v>
      </c>
    </row>
    <row r="3520" spans="1:5" hidden="1" x14ac:dyDescent="0.25">
      <c r="A3520" s="5" t="s">
        <v>4255</v>
      </c>
      <c r="B3520" s="13" t="s">
        <v>15419</v>
      </c>
      <c r="C3520" s="5" t="s">
        <v>78</v>
      </c>
      <c r="D3520" s="13" t="s">
        <v>4258</v>
      </c>
      <c r="E3520" s="127" t="str">
        <f t="shared" si="54"/>
        <v>Trastornos cerebrovasculares en enfermedades clasificadas en otra part</v>
      </c>
    </row>
    <row r="3521" spans="1:5" hidden="1" x14ac:dyDescent="0.25">
      <c r="A3521" s="5" t="s">
        <v>4255</v>
      </c>
      <c r="B3521" s="13" t="s">
        <v>15419</v>
      </c>
      <c r="C3521" s="5" t="s">
        <v>90</v>
      </c>
      <c r="D3521" s="13" t="s">
        <v>4259</v>
      </c>
      <c r="E3521" s="127" t="str">
        <f t="shared" si="54"/>
        <v>Trastornos cerebrovasculares en enfermedades clasificadas en otra part</v>
      </c>
    </row>
    <row r="3522" spans="1:5" hidden="1" x14ac:dyDescent="0.25">
      <c r="A3522" s="5" t="s">
        <v>4260</v>
      </c>
      <c r="B3522" s="13" t="s">
        <v>15420</v>
      </c>
      <c r="C3522" s="5" t="s">
        <v>59</v>
      </c>
      <c r="D3522" s="13" t="s">
        <v>4261</v>
      </c>
      <c r="E3522" s="127" t="str">
        <f t="shared" si="54"/>
        <v>Secuelas de enfermedad cerebrovascular</v>
      </c>
    </row>
    <row r="3523" spans="1:5" hidden="1" x14ac:dyDescent="0.25">
      <c r="A3523" s="5" t="s">
        <v>4260</v>
      </c>
      <c r="B3523" s="13" t="s">
        <v>15420</v>
      </c>
      <c r="C3523" s="5" t="s">
        <v>61</v>
      </c>
      <c r="D3523" s="13" t="s">
        <v>4262</v>
      </c>
      <c r="E3523" s="127" t="str">
        <f t="shared" si="54"/>
        <v>Secuelas de enfermedad cerebrovascular</v>
      </c>
    </row>
    <row r="3524" spans="1:5" hidden="1" x14ac:dyDescent="0.25">
      <c r="A3524" s="5" t="s">
        <v>4260</v>
      </c>
      <c r="B3524" s="13" t="s">
        <v>15420</v>
      </c>
      <c r="C3524" s="5" t="s">
        <v>78</v>
      </c>
      <c r="D3524" s="13" t="s">
        <v>4263</v>
      </c>
      <c r="E3524" s="127" t="str">
        <f t="shared" si="54"/>
        <v>Secuelas de enfermedad cerebrovascular</v>
      </c>
    </row>
    <row r="3525" spans="1:5" hidden="1" x14ac:dyDescent="0.25">
      <c r="A3525" s="5" t="s">
        <v>4260</v>
      </c>
      <c r="B3525" s="13" t="s">
        <v>15420</v>
      </c>
      <c r="C3525" s="5" t="s">
        <v>80</v>
      </c>
      <c r="D3525" s="13" t="s">
        <v>4264</v>
      </c>
      <c r="E3525" s="127" t="str">
        <f t="shared" si="54"/>
        <v>Secuelas de enfermedad cerebrovascular</v>
      </c>
    </row>
    <row r="3526" spans="1:5" hidden="1" x14ac:dyDescent="0.25">
      <c r="A3526" s="5" t="s">
        <v>4260</v>
      </c>
      <c r="B3526" s="13" t="s">
        <v>15420</v>
      </c>
      <c r="C3526" s="5" t="s">
        <v>82</v>
      </c>
      <c r="D3526" s="13" t="s">
        <v>4265</v>
      </c>
      <c r="E3526" s="127" t="str">
        <f t="shared" ref="E3526:E3589" si="55">REPLACE(LOWER(B3526),1,1,UPPER(LEFT(B3526)))</f>
        <v>Secuelas de enfermedad cerebrovascular</v>
      </c>
    </row>
    <row r="3527" spans="1:5" hidden="1" x14ac:dyDescent="0.25">
      <c r="A3527" s="5" t="s">
        <v>4260</v>
      </c>
      <c r="B3527" s="13" t="s">
        <v>15420</v>
      </c>
      <c r="C3527" s="5" t="s">
        <v>90</v>
      </c>
      <c r="D3527" s="13" t="s">
        <v>4266</v>
      </c>
      <c r="E3527" s="127" t="str">
        <f t="shared" si="55"/>
        <v>Secuelas de enfermedad cerebrovascular</v>
      </c>
    </row>
    <row r="3528" spans="1:5" hidden="1" x14ac:dyDescent="0.25">
      <c r="A3528" s="5" t="s">
        <v>4267</v>
      </c>
      <c r="B3528" s="13" t="s">
        <v>14785</v>
      </c>
      <c r="C3528" s="5" t="s">
        <v>59</v>
      </c>
      <c r="D3528" s="13" t="s">
        <v>4268</v>
      </c>
      <c r="E3528" s="127" t="str">
        <f t="shared" si="55"/>
        <v>Aterosclerosis</v>
      </c>
    </row>
    <row r="3529" spans="1:5" hidden="1" x14ac:dyDescent="0.25">
      <c r="A3529" s="5" t="s">
        <v>4267</v>
      </c>
      <c r="B3529" s="13" t="s">
        <v>14785</v>
      </c>
      <c r="C3529" s="5" t="s">
        <v>61</v>
      </c>
      <c r="D3529" s="13" t="s">
        <v>4269</v>
      </c>
      <c r="E3529" s="127" t="str">
        <f t="shared" si="55"/>
        <v>Aterosclerosis</v>
      </c>
    </row>
    <row r="3530" spans="1:5" hidden="1" x14ac:dyDescent="0.25">
      <c r="A3530" s="5" t="s">
        <v>4267</v>
      </c>
      <c r="B3530" s="13" t="s">
        <v>14785</v>
      </c>
      <c r="C3530" s="5" t="s">
        <v>78</v>
      </c>
      <c r="D3530" s="13" t="s">
        <v>4270</v>
      </c>
      <c r="E3530" s="127" t="str">
        <f t="shared" si="55"/>
        <v>Aterosclerosis</v>
      </c>
    </row>
    <row r="3531" spans="1:5" hidden="1" x14ac:dyDescent="0.25">
      <c r="A3531" s="5" t="s">
        <v>4267</v>
      </c>
      <c r="B3531" s="13" t="s">
        <v>14785</v>
      </c>
      <c r="C3531" s="5" t="s">
        <v>90</v>
      </c>
      <c r="D3531" s="13" t="s">
        <v>4271</v>
      </c>
      <c r="E3531" s="127" t="str">
        <f t="shared" si="55"/>
        <v>Aterosclerosis</v>
      </c>
    </row>
    <row r="3532" spans="1:5" hidden="1" x14ac:dyDescent="0.25">
      <c r="A3532" s="5" t="s">
        <v>4267</v>
      </c>
      <c r="B3532" s="13" t="s">
        <v>14785</v>
      </c>
      <c r="C3532" s="5" t="s">
        <v>63</v>
      </c>
      <c r="D3532" s="13" t="s">
        <v>4272</v>
      </c>
      <c r="E3532" s="127" t="str">
        <f t="shared" si="55"/>
        <v>Aterosclerosis</v>
      </c>
    </row>
    <row r="3533" spans="1:5" hidden="1" x14ac:dyDescent="0.25">
      <c r="A3533" s="5" t="s">
        <v>4273</v>
      </c>
      <c r="B3533" s="13" t="s">
        <v>15421</v>
      </c>
      <c r="C3533" s="5" t="s">
        <v>59</v>
      </c>
      <c r="D3533" s="13" t="s">
        <v>4274</v>
      </c>
      <c r="E3533" s="127" t="str">
        <f t="shared" si="55"/>
        <v>Aneurisma y diseccion aorticos</v>
      </c>
    </row>
    <row r="3534" spans="1:5" hidden="1" x14ac:dyDescent="0.25">
      <c r="A3534" s="5" t="s">
        <v>4273</v>
      </c>
      <c r="B3534" s="13" t="s">
        <v>15421</v>
      </c>
      <c r="C3534" s="5" t="s">
        <v>61</v>
      </c>
      <c r="D3534" s="13" t="s">
        <v>4275</v>
      </c>
      <c r="E3534" s="127" t="str">
        <f t="shared" si="55"/>
        <v>Aneurisma y diseccion aorticos</v>
      </c>
    </row>
    <row r="3535" spans="1:5" hidden="1" x14ac:dyDescent="0.25">
      <c r="A3535" s="5" t="s">
        <v>4273</v>
      </c>
      <c r="B3535" s="13" t="s">
        <v>15421</v>
      </c>
      <c r="C3535" s="5" t="s">
        <v>78</v>
      </c>
      <c r="D3535" s="13" t="s">
        <v>4276</v>
      </c>
      <c r="E3535" s="127" t="str">
        <f t="shared" si="55"/>
        <v>Aneurisma y diseccion aorticos</v>
      </c>
    </row>
    <row r="3536" spans="1:5" hidden="1" x14ac:dyDescent="0.25">
      <c r="A3536" s="5" t="s">
        <v>4273</v>
      </c>
      <c r="B3536" s="13" t="s">
        <v>15421</v>
      </c>
      <c r="C3536" s="5" t="s">
        <v>80</v>
      </c>
      <c r="D3536" s="13" t="s">
        <v>4277</v>
      </c>
      <c r="E3536" s="127" t="str">
        <f t="shared" si="55"/>
        <v>Aneurisma y diseccion aorticos</v>
      </c>
    </row>
    <row r="3537" spans="1:5" hidden="1" x14ac:dyDescent="0.25">
      <c r="A3537" s="5" t="s">
        <v>4273</v>
      </c>
      <c r="B3537" s="13" t="s">
        <v>15421</v>
      </c>
      <c r="C3537" s="5" t="s">
        <v>82</v>
      </c>
      <c r="D3537" s="13" t="s">
        <v>4278</v>
      </c>
      <c r="E3537" s="127" t="str">
        <f t="shared" si="55"/>
        <v>Aneurisma y diseccion aorticos</v>
      </c>
    </row>
    <row r="3538" spans="1:5" hidden="1" x14ac:dyDescent="0.25">
      <c r="A3538" s="5" t="s">
        <v>4273</v>
      </c>
      <c r="B3538" s="13" t="s">
        <v>15421</v>
      </c>
      <c r="C3538" s="5" t="s">
        <v>106</v>
      </c>
      <c r="D3538" s="13" t="s">
        <v>4279</v>
      </c>
      <c r="E3538" s="127" t="str">
        <f t="shared" si="55"/>
        <v>Aneurisma y diseccion aorticos</v>
      </c>
    </row>
    <row r="3539" spans="1:5" hidden="1" x14ac:dyDescent="0.25">
      <c r="A3539" s="5" t="s">
        <v>4273</v>
      </c>
      <c r="B3539" s="13" t="s">
        <v>15421</v>
      </c>
      <c r="C3539" s="5" t="s">
        <v>108</v>
      </c>
      <c r="D3539" s="13" t="s">
        <v>4280</v>
      </c>
      <c r="E3539" s="127" t="str">
        <f t="shared" si="55"/>
        <v>Aneurisma y diseccion aorticos</v>
      </c>
    </row>
    <row r="3540" spans="1:5" hidden="1" x14ac:dyDescent="0.25">
      <c r="A3540" s="5" t="s">
        <v>4273</v>
      </c>
      <c r="B3540" s="13" t="s">
        <v>15421</v>
      </c>
      <c r="C3540" s="5" t="s">
        <v>90</v>
      </c>
      <c r="D3540" s="13" t="s">
        <v>4281</v>
      </c>
      <c r="E3540" s="127" t="str">
        <f t="shared" si="55"/>
        <v>Aneurisma y diseccion aorticos</v>
      </c>
    </row>
    <row r="3541" spans="1:5" hidden="1" x14ac:dyDescent="0.25">
      <c r="A3541" s="5" t="s">
        <v>4273</v>
      </c>
      <c r="B3541" s="13" t="s">
        <v>15421</v>
      </c>
      <c r="C3541" s="5" t="s">
        <v>63</v>
      </c>
      <c r="D3541" s="13" t="s">
        <v>4282</v>
      </c>
      <c r="E3541" s="127" t="str">
        <f t="shared" si="55"/>
        <v>Aneurisma y diseccion aorticos</v>
      </c>
    </row>
    <row r="3542" spans="1:5" hidden="1" x14ac:dyDescent="0.25">
      <c r="A3542" s="5" t="s">
        <v>4283</v>
      </c>
      <c r="B3542" s="13" t="s">
        <v>15422</v>
      </c>
      <c r="C3542" s="5" t="s">
        <v>59</v>
      </c>
      <c r="D3542" s="13" t="s">
        <v>4284</v>
      </c>
      <c r="E3542" s="127" t="str">
        <f t="shared" si="55"/>
        <v>Otros aneurismas</v>
      </c>
    </row>
    <row r="3543" spans="1:5" hidden="1" x14ac:dyDescent="0.25">
      <c r="A3543" s="5" t="s">
        <v>4283</v>
      </c>
      <c r="B3543" s="13" t="s">
        <v>15422</v>
      </c>
      <c r="C3543" s="5" t="s">
        <v>61</v>
      </c>
      <c r="D3543" s="13" t="s">
        <v>4285</v>
      </c>
      <c r="E3543" s="127" t="str">
        <f t="shared" si="55"/>
        <v>Otros aneurismas</v>
      </c>
    </row>
    <row r="3544" spans="1:5" hidden="1" x14ac:dyDescent="0.25">
      <c r="A3544" s="5" t="s">
        <v>4283</v>
      </c>
      <c r="B3544" s="13" t="s">
        <v>15422</v>
      </c>
      <c r="C3544" s="5" t="s">
        <v>78</v>
      </c>
      <c r="D3544" s="13" t="s">
        <v>4286</v>
      </c>
      <c r="E3544" s="127" t="str">
        <f t="shared" si="55"/>
        <v>Otros aneurismas</v>
      </c>
    </row>
    <row r="3545" spans="1:5" hidden="1" x14ac:dyDescent="0.25">
      <c r="A3545" s="5" t="s">
        <v>4283</v>
      </c>
      <c r="B3545" s="13" t="s">
        <v>15422</v>
      </c>
      <c r="C3545" s="5" t="s">
        <v>80</v>
      </c>
      <c r="D3545" s="13" t="s">
        <v>4287</v>
      </c>
      <c r="E3545" s="127" t="str">
        <f t="shared" si="55"/>
        <v>Otros aneurismas</v>
      </c>
    </row>
    <row r="3546" spans="1:5" hidden="1" x14ac:dyDescent="0.25">
      <c r="A3546" s="5" t="s">
        <v>4283</v>
      </c>
      <c r="B3546" s="13" t="s">
        <v>15422</v>
      </c>
      <c r="C3546" s="5" t="s">
        <v>82</v>
      </c>
      <c r="D3546" s="13" t="s">
        <v>4288</v>
      </c>
      <c r="E3546" s="127" t="str">
        <f t="shared" si="55"/>
        <v>Otros aneurismas</v>
      </c>
    </row>
    <row r="3547" spans="1:5" hidden="1" x14ac:dyDescent="0.25">
      <c r="A3547" s="5" t="s">
        <v>4283</v>
      </c>
      <c r="B3547" s="13" t="s">
        <v>15422</v>
      </c>
      <c r="C3547" s="5" t="s">
        <v>90</v>
      </c>
      <c r="D3547" s="13" t="s">
        <v>4289</v>
      </c>
      <c r="E3547" s="127" t="str">
        <f t="shared" si="55"/>
        <v>Otros aneurismas</v>
      </c>
    </row>
    <row r="3548" spans="1:5" hidden="1" x14ac:dyDescent="0.25">
      <c r="A3548" s="5" t="s">
        <v>4283</v>
      </c>
      <c r="B3548" s="13" t="s">
        <v>15422</v>
      </c>
      <c r="C3548" s="5" t="s">
        <v>63</v>
      </c>
      <c r="D3548" s="13" t="s">
        <v>4290</v>
      </c>
      <c r="E3548" s="127" t="str">
        <f t="shared" si="55"/>
        <v>Otros aneurismas</v>
      </c>
    </row>
    <row r="3549" spans="1:5" hidden="1" x14ac:dyDescent="0.25">
      <c r="A3549" s="5" t="s">
        <v>4291</v>
      </c>
      <c r="B3549" s="13" t="s">
        <v>15423</v>
      </c>
      <c r="C3549" s="5" t="s">
        <v>59</v>
      </c>
      <c r="D3549" s="13" t="s">
        <v>4292</v>
      </c>
      <c r="E3549" s="127" t="str">
        <f t="shared" si="55"/>
        <v>Otras enfermedades vasculares periféricas</v>
      </c>
    </row>
    <row r="3550" spans="1:5" hidden="1" x14ac:dyDescent="0.25">
      <c r="A3550" s="5" t="s">
        <v>4291</v>
      </c>
      <c r="B3550" s="13" t="s">
        <v>15423</v>
      </c>
      <c r="C3550" s="5" t="s">
        <v>61</v>
      </c>
      <c r="D3550" s="13" t="s">
        <v>4293</v>
      </c>
      <c r="E3550" s="127" t="str">
        <f t="shared" si="55"/>
        <v>Otras enfermedades vasculares periféricas</v>
      </c>
    </row>
    <row r="3551" spans="1:5" hidden="1" x14ac:dyDescent="0.25">
      <c r="A3551" s="5" t="s">
        <v>4291</v>
      </c>
      <c r="B3551" s="13" t="s">
        <v>15423</v>
      </c>
      <c r="C3551" s="5" t="s">
        <v>90</v>
      </c>
      <c r="D3551" s="13" t="s">
        <v>4294</v>
      </c>
      <c r="E3551" s="127" t="str">
        <f t="shared" si="55"/>
        <v>Otras enfermedades vasculares periféricas</v>
      </c>
    </row>
    <row r="3552" spans="1:5" hidden="1" x14ac:dyDescent="0.25">
      <c r="A3552" s="5" t="s">
        <v>4291</v>
      </c>
      <c r="B3552" s="13" t="s">
        <v>15423</v>
      </c>
      <c r="C3552" s="5" t="s">
        <v>63</v>
      </c>
      <c r="D3552" s="13" t="s">
        <v>4295</v>
      </c>
      <c r="E3552" s="127" t="str">
        <f t="shared" si="55"/>
        <v>Otras enfermedades vasculares periféricas</v>
      </c>
    </row>
    <row r="3553" spans="1:5" hidden="1" x14ac:dyDescent="0.25">
      <c r="A3553" s="5" t="s">
        <v>4296</v>
      </c>
      <c r="B3553" s="13" t="s">
        <v>15424</v>
      </c>
      <c r="C3553" s="5" t="s">
        <v>59</v>
      </c>
      <c r="D3553" s="13" t="s">
        <v>4297</v>
      </c>
      <c r="E3553" s="127" t="str">
        <f t="shared" si="55"/>
        <v>Embolia y trombosis arteriales</v>
      </c>
    </row>
    <row r="3554" spans="1:5" hidden="1" x14ac:dyDescent="0.25">
      <c r="A3554" s="5" t="s">
        <v>4296</v>
      </c>
      <c r="B3554" s="13" t="s">
        <v>15424</v>
      </c>
      <c r="C3554" s="5" t="s">
        <v>61</v>
      </c>
      <c r="D3554" s="13" t="s">
        <v>4298</v>
      </c>
      <c r="E3554" s="127" t="str">
        <f t="shared" si="55"/>
        <v>Embolia y trombosis arteriales</v>
      </c>
    </row>
    <row r="3555" spans="1:5" hidden="1" x14ac:dyDescent="0.25">
      <c r="A3555" s="5" t="s">
        <v>4296</v>
      </c>
      <c r="B3555" s="13" t="s">
        <v>15424</v>
      </c>
      <c r="C3555" s="5" t="s">
        <v>78</v>
      </c>
      <c r="D3555" s="13" t="s">
        <v>4299</v>
      </c>
      <c r="E3555" s="127" t="str">
        <f t="shared" si="55"/>
        <v>Embolia y trombosis arteriales</v>
      </c>
    </row>
    <row r="3556" spans="1:5" hidden="1" x14ac:dyDescent="0.25">
      <c r="A3556" s="5" t="s">
        <v>4296</v>
      </c>
      <c r="B3556" s="13" t="s">
        <v>15424</v>
      </c>
      <c r="C3556" s="5" t="s">
        <v>80</v>
      </c>
      <c r="D3556" s="13" t="s">
        <v>4300</v>
      </c>
      <c r="E3556" s="127" t="str">
        <f t="shared" si="55"/>
        <v>Embolia y trombosis arteriales</v>
      </c>
    </row>
    <row r="3557" spans="1:5" hidden="1" x14ac:dyDescent="0.25">
      <c r="A3557" s="5" t="s">
        <v>4296</v>
      </c>
      <c r="B3557" s="13" t="s">
        <v>15424</v>
      </c>
      <c r="C3557" s="5" t="s">
        <v>82</v>
      </c>
      <c r="D3557" s="13" t="s">
        <v>4301</v>
      </c>
      <c r="E3557" s="127" t="str">
        <f t="shared" si="55"/>
        <v>Embolia y trombosis arteriales</v>
      </c>
    </row>
    <row r="3558" spans="1:5" hidden="1" x14ac:dyDescent="0.25">
      <c r="A3558" s="5" t="s">
        <v>4296</v>
      </c>
      <c r="B3558" s="13" t="s">
        <v>15424</v>
      </c>
      <c r="C3558" s="5" t="s">
        <v>106</v>
      </c>
      <c r="D3558" s="13" t="s">
        <v>4302</v>
      </c>
      <c r="E3558" s="127" t="str">
        <f t="shared" si="55"/>
        <v>Embolia y trombosis arteriales</v>
      </c>
    </row>
    <row r="3559" spans="1:5" hidden="1" x14ac:dyDescent="0.25">
      <c r="A3559" s="5" t="s">
        <v>4296</v>
      </c>
      <c r="B3559" s="13" t="s">
        <v>15424</v>
      </c>
      <c r="C3559" s="5" t="s">
        <v>90</v>
      </c>
      <c r="D3559" s="13" t="s">
        <v>4303</v>
      </c>
      <c r="E3559" s="127" t="str">
        <f t="shared" si="55"/>
        <v>Embolia y trombosis arteriales</v>
      </c>
    </row>
    <row r="3560" spans="1:5" hidden="1" x14ac:dyDescent="0.25">
      <c r="A3560" s="5" t="s">
        <v>4296</v>
      </c>
      <c r="B3560" s="13" t="s">
        <v>15424</v>
      </c>
      <c r="C3560" s="5" t="s">
        <v>63</v>
      </c>
      <c r="D3560" s="13" t="s">
        <v>4304</v>
      </c>
      <c r="E3560" s="127" t="str">
        <f t="shared" si="55"/>
        <v>Embolia y trombosis arteriales</v>
      </c>
    </row>
    <row r="3561" spans="1:5" hidden="1" x14ac:dyDescent="0.25">
      <c r="A3561" s="5" t="s">
        <v>4305</v>
      </c>
      <c r="B3561" s="13" t="s">
        <v>15425</v>
      </c>
      <c r="C3561" s="5" t="s">
        <v>59</v>
      </c>
      <c r="D3561" s="13" t="s">
        <v>4306</v>
      </c>
      <c r="E3561" s="127" t="str">
        <f t="shared" si="55"/>
        <v>Otros trastornos arteriales o arteriolares</v>
      </c>
    </row>
    <row r="3562" spans="1:5" hidden="1" x14ac:dyDescent="0.25">
      <c r="A3562" s="5" t="s">
        <v>4305</v>
      </c>
      <c r="B3562" s="13" t="s">
        <v>15425</v>
      </c>
      <c r="C3562" s="5" t="s">
        <v>61</v>
      </c>
      <c r="D3562" s="13" t="s">
        <v>4307</v>
      </c>
      <c r="E3562" s="127" t="str">
        <f t="shared" si="55"/>
        <v>Otros trastornos arteriales o arteriolares</v>
      </c>
    </row>
    <row r="3563" spans="1:5" hidden="1" x14ac:dyDescent="0.25">
      <c r="A3563" s="5" t="s">
        <v>4305</v>
      </c>
      <c r="B3563" s="13" t="s">
        <v>15425</v>
      </c>
      <c r="C3563" s="5" t="s">
        <v>78</v>
      </c>
      <c r="D3563" s="13" t="s">
        <v>4308</v>
      </c>
      <c r="E3563" s="127" t="str">
        <f t="shared" si="55"/>
        <v>Otros trastornos arteriales o arteriolares</v>
      </c>
    </row>
    <row r="3564" spans="1:5" hidden="1" x14ac:dyDescent="0.25">
      <c r="A3564" s="5" t="s">
        <v>4305</v>
      </c>
      <c r="B3564" s="13" t="s">
        <v>15425</v>
      </c>
      <c r="C3564" s="5" t="s">
        <v>80</v>
      </c>
      <c r="D3564" s="13" t="s">
        <v>4309</v>
      </c>
      <c r="E3564" s="127" t="str">
        <f t="shared" si="55"/>
        <v>Otros trastornos arteriales o arteriolares</v>
      </c>
    </row>
    <row r="3565" spans="1:5" hidden="1" x14ac:dyDescent="0.25">
      <c r="A3565" s="5" t="s">
        <v>4305</v>
      </c>
      <c r="B3565" s="13" t="s">
        <v>15425</v>
      </c>
      <c r="C3565" s="5" t="s">
        <v>82</v>
      </c>
      <c r="D3565" s="13" t="s">
        <v>4310</v>
      </c>
      <c r="E3565" s="127" t="str">
        <f t="shared" si="55"/>
        <v>Otros trastornos arteriales o arteriolares</v>
      </c>
    </row>
    <row r="3566" spans="1:5" hidden="1" x14ac:dyDescent="0.25">
      <c r="A3566" s="5" t="s">
        <v>4305</v>
      </c>
      <c r="B3566" s="13" t="s">
        <v>15425</v>
      </c>
      <c r="C3566" s="5" t="s">
        <v>106</v>
      </c>
      <c r="D3566" s="13" t="s">
        <v>4311</v>
      </c>
      <c r="E3566" s="127" t="str">
        <f t="shared" si="55"/>
        <v>Otros trastornos arteriales o arteriolares</v>
      </c>
    </row>
    <row r="3567" spans="1:5" hidden="1" x14ac:dyDescent="0.25">
      <c r="A3567" s="5" t="s">
        <v>4305</v>
      </c>
      <c r="B3567" s="13" t="s">
        <v>15425</v>
      </c>
      <c r="C3567" s="5" t="s">
        <v>108</v>
      </c>
      <c r="D3567" s="13" t="s">
        <v>4312</v>
      </c>
      <c r="E3567" s="127" t="str">
        <f t="shared" si="55"/>
        <v>Otros trastornos arteriales o arteriolares</v>
      </c>
    </row>
    <row r="3568" spans="1:5" hidden="1" x14ac:dyDescent="0.25">
      <c r="A3568" s="5" t="s">
        <v>4305</v>
      </c>
      <c r="B3568" s="13" t="s">
        <v>15425</v>
      </c>
      <c r="C3568" s="5" t="s">
        <v>90</v>
      </c>
      <c r="D3568" s="13" t="s">
        <v>4313</v>
      </c>
      <c r="E3568" s="127" t="str">
        <f t="shared" si="55"/>
        <v>Otros trastornos arteriales o arteriolares</v>
      </c>
    </row>
    <row r="3569" spans="1:5" hidden="1" x14ac:dyDescent="0.25">
      <c r="A3569" s="5" t="s">
        <v>4305</v>
      </c>
      <c r="B3569" s="13" t="s">
        <v>15425</v>
      </c>
      <c r="C3569" s="5" t="s">
        <v>63</v>
      </c>
      <c r="D3569" s="13" t="s">
        <v>4314</v>
      </c>
      <c r="E3569" s="127" t="str">
        <f t="shared" si="55"/>
        <v>Otros trastornos arteriales o arteriolares</v>
      </c>
    </row>
    <row r="3570" spans="1:5" hidden="1" x14ac:dyDescent="0.25">
      <c r="A3570" s="5" t="s">
        <v>4315</v>
      </c>
      <c r="B3570" s="13" t="s">
        <v>15426</v>
      </c>
      <c r="C3570" s="5" t="s">
        <v>59</v>
      </c>
      <c r="D3570" s="13" t="s">
        <v>4316</v>
      </c>
      <c r="E3570" s="127" t="str">
        <f t="shared" si="55"/>
        <v>Enfermedades de los vasos capilares</v>
      </c>
    </row>
    <row r="3571" spans="1:5" hidden="1" x14ac:dyDescent="0.25">
      <c r="A3571" s="5" t="s">
        <v>4315</v>
      </c>
      <c r="B3571" s="13" t="s">
        <v>15426</v>
      </c>
      <c r="C3571" s="5" t="s">
        <v>61</v>
      </c>
      <c r="D3571" s="13" t="s">
        <v>4317</v>
      </c>
      <c r="E3571" s="127" t="str">
        <f t="shared" si="55"/>
        <v>Enfermedades de los vasos capilares</v>
      </c>
    </row>
    <row r="3572" spans="1:5" hidden="1" x14ac:dyDescent="0.25">
      <c r="A3572" s="5" t="s">
        <v>4315</v>
      </c>
      <c r="B3572" s="13" t="s">
        <v>15426</v>
      </c>
      <c r="C3572" s="5" t="s">
        <v>90</v>
      </c>
      <c r="D3572" s="13" t="s">
        <v>4318</v>
      </c>
      <c r="E3572" s="127" t="str">
        <f t="shared" si="55"/>
        <v>Enfermedades de los vasos capilares</v>
      </c>
    </row>
    <row r="3573" spans="1:5" hidden="1" x14ac:dyDescent="0.25">
      <c r="A3573" s="5" t="s">
        <v>4315</v>
      </c>
      <c r="B3573" s="13" t="s">
        <v>15426</v>
      </c>
      <c r="C3573" s="5" t="s">
        <v>63</v>
      </c>
      <c r="D3573" s="13" t="s">
        <v>4319</v>
      </c>
      <c r="E3573" s="127" t="str">
        <f t="shared" si="55"/>
        <v>Enfermedades de los vasos capilares</v>
      </c>
    </row>
    <row r="3574" spans="1:5" hidden="1" x14ac:dyDescent="0.25">
      <c r="A3574" s="5" t="s">
        <v>4320</v>
      </c>
      <c r="B3574" s="13" t="s">
        <v>15427</v>
      </c>
      <c r="C3574" s="5" t="s">
        <v>59</v>
      </c>
      <c r="D3574" s="13" t="s">
        <v>4321</v>
      </c>
      <c r="E3574" s="127" t="str">
        <f t="shared" si="55"/>
        <v>Trastornos de las arterias, de las arteriolas y de los vasos capilares</v>
      </c>
    </row>
    <row r="3575" spans="1:5" hidden="1" x14ac:dyDescent="0.25">
      <c r="A3575" s="5" t="s">
        <v>4320</v>
      </c>
      <c r="B3575" s="13" t="s">
        <v>15427</v>
      </c>
      <c r="C3575" s="5" t="s">
        <v>61</v>
      </c>
      <c r="D3575" s="13" t="s">
        <v>4322</v>
      </c>
      <c r="E3575" s="127" t="str">
        <f t="shared" si="55"/>
        <v>Trastornos de las arterias, de las arteriolas y de los vasos capilares</v>
      </c>
    </row>
    <row r="3576" spans="1:5" hidden="1" x14ac:dyDescent="0.25">
      <c r="A3576" s="5" t="s">
        <v>4320</v>
      </c>
      <c r="B3576" s="13" t="s">
        <v>15427</v>
      </c>
      <c r="C3576" s="5" t="s">
        <v>78</v>
      </c>
      <c r="D3576" s="13" t="s">
        <v>4323</v>
      </c>
      <c r="E3576" s="127" t="str">
        <f t="shared" si="55"/>
        <v>Trastornos de las arterias, de las arteriolas y de los vasos capilares</v>
      </c>
    </row>
    <row r="3577" spans="1:5" hidden="1" x14ac:dyDescent="0.25">
      <c r="A3577" s="5" t="s">
        <v>4320</v>
      </c>
      <c r="B3577" s="13" t="s">
        <v>15427</v>
      </c>
      <c r="C3577" s="5" t="s">
        <v>90</v>
      </c>
      <c r="D3577" s="13" t="s">
        <v>4324</v>
      </c>
      <c r="E3577" s="127" t="str">
        <f t="shared" si="55"/>
        <v>Trastornos de las arterias, de las arteriolas y de los vasos capilares</v>
      </c>
    </row>
    <row r="3578" spans="1:5" hidden="1" x14ac:dyDescent="0.25">
      <c r="A3578" s="5" t="s">
        <v>4325</v>
      </c>
      <c r="B3578" s="13" t="s">
        <v>15428</v>
      </c>
      <c r="C3578" s="5" t="s">
        <v>59</v>
      </c>
      <c r="D3578" s="13" t="s">
        <v>4326</v>
      </c>
      <c r="E3578" s="127" t="str">
        <f t="shared" si="55"/>
        <v>Flebitis y tromboflebitis</v>
      </c>
    </row>
    <row r="3579" spans="1:5" hidden="1" x14ac:dyDescent="0.25">
      <c r="A3579" s="5" t="s">
        <v>4325</v>
      </c>
      <c r="B3579" s="13" t="s">
        <v>15428</v>
      </c>
      <c r="C3579" s="5" t="s">
        <v>61</v>
      </c>
      <c r="D3579" s="13" t="s">
        <v>4327</v>
      </c>
      <c r="E3579" s="127" t="str">
        <f t="shared" si="55"/>
        <v>Flebitis y tromboflebitis</v>
      </c>
    </row>
    <row r="3580" spans="1:5" hidden="1" x14ac:dyDescent="0.25">
      <c r="A3580" s="5" t="s">
        <v>4325</v>
      </c>
      <c r="B3580" s="13" t="s">
        <v>15428</v>
      </c>
      <c r="C3580" s="5" t="s">
        <v>78</v>
      </c>
      <c r="D3580" s="13" t="s">
        <v>4328</v>
      </c>
      <c r="E3580" s="127" t="str">
        <f t="shared" si="55"/>
        <v>Flebitis y tromboflebitis</v>
      </c>
    </row>
    <row r="3581" spans="1:5" hidden="1" x14ac:dyDescent="0.25">
      <c r="A3581" s="5" t="s">
        <v>4325</v>
      </c>
      <c r="B3581" s="13" t="s">
        <v>15428</v>
      </c>
      <c r="C3581" s="5" t="s">
        <v>80</v>
      </c>
      <c r="D3581" s="13" t="s">
        <v>4329</v>
      </c>
      <c r="E3581" s="127" t="str">
        <f t="shared" si="55"/>
        <v>Flebitis y tromboflebitis</v>
      </c>
    </row>
    <row r="3582" spans="1:5" hidden="1" x14ac:dyDescent="0.25">
      <c r="A3582" s="5" t="s">
        <v>4325</v>
      </c>
      <c r="B3582" s="13" t="s">
        <v>15428</v>
      </c>
      <c r="C3582" s="5" t="s">
        <v>90</v>
      </c>
      <c r="D3582" s="13" t="s">
        <v>4330</v>
      </c>
      <c r="E3582" s="127" t="str">
        <f t="shared" si="55"/>
        <v>Flebitis y tromboflebitis</v>
      </c>
    </row>
    <row r="3583" spans="1:5" hidden="1" x14ac:dyDescent="0.25">
      <c r="A3583" s="5" t="s">
        <v>4325</v>
      </c>
      <c r="B3583" s="13" t="s">
        <v>15428</v>
      </c>
      <c r="C3583" s="5" t="s">
        <v>63</v>
      </c>
      <c r="D3583" s="13" t="s">
        <v>4331</v>
      </c>
      <c r="E3583" s="127" t="str">
        <f t="shared" si="55"/>
        <v>Flebitis y tromboflebitis</v>
      </c>
    </row>
    <row r="3584" spans="1:5" hidden="1" x14ac:dyDescent="0.25">
      <c r="A3584" s="5" t="s">
        <v>4332</v>
      </c>
      <c r="B3584" s="13" t="s">
        <v>15429</v>
      </c>
      <c r="C3584" s="5" t="s">
        <v>149</v>
      </c>
      <c r="D3584" s="13" t="s">
        <v>4333</v>
      </c>
      <c r="E3584" s="127" t="str">
        <f t="shared" si="55"/>
        <v>Trombosis de la vena porta</v>
      </c>
    </row>
    <row r="3585" spans="1:5" hidden="1" x14ac:dyDescent="0.25">
      <c r="A3585" s="5" t="s">
        <v>4334</v>
      </c>
      <c r="B3585" s="13" t="s">
        <v>15430</v>
      </c>
      <c r="C3585" s="5" t="s">
        <v>59</v>
      </c>
      <c r="D3585" s="13" t="s">
        <v>4335</v>
      </c>
      <c r="E3585" s="127" t="str">
        <f t="shared" si="55"/>
        <v>Otras embolias y trombosis venosas</v>
      </c>
    </row>
    <row r="3586" spans="1:5" hidden="1" x14ac:dyDescent="0.25">
      <c r="A3586" s="5" t="s">
        <v>4334</v>
      </c>
      <c r="B3586" s="13" t="s">
        <v>15430</v>
      </c>
      <c r="C3586" s="5" t="s">
        <v>61</v>
      </c>
      <c r="D3586" s="13" t="s">
        <v>4336</v>
      </c>
      <c r="E3586" s="127" t="str">
        <f t="shared" si="55"/>
        <v>Otras embolias y trombosis venosas</v>
      </c>
    </row>
    <row r="3587" spans="1:5" hidden="1" x14ac:dyDescent="0.25">
      <c r="A3587" s="5" t="s">
        <v>4334</v>
      </c>
      <c r="B3587" s="13" t="s">
        <v>15430</v>
      </c>
      <c r="C3587" s="5" t="s">
        <v>78</v>
      </c>
      <c r="D3587" s="13" t="s">
        <v>4337</v>
      </c>
      <c r="E3587" s="127" t="str">
        <f t="shared" si="55"/>
        <v>Otras embolias y trombosis venosas</v>
      </c>
    </row>
    <row r="3588" spans="1:5" hidden="1" x14ac:dyDescent="0.25">
      <c r="A3588" s="5" t="s">
        <v>4334</v>
      </c>
      <c r="B3588" s="13" t="s">
        <v>15430</v>
      </c>
      <c r="C3588" s="5" t="s">
        <v>80</v>
      </c>
      <c r="D3588" s="13" t="s">
        <v>4338</v>
      </c>
      <c r="E3588" s="127" t="str">
        <f t="shared" si="55"/>
        <v>Otras embolias y trombosis venosas</v>
      </c>
    </row>
    <row r="3589" spans="1:5" hidden="1" x14ac:dyDescent="0.25">
      <c r="A3589" s="5" t="s">
        <v>4334</v>
      </c>
      <c r="B3589" s="13" t="s">
        <v>15430</v>
      </c>
      <c r="C3589" s="5" t="s">
        <v>90</v>
      </c>
      <c r="D3589" s="13" t="s">
        <v>4339</v>
      </c>
      <c r="E3589" s="127" t="str">
        <f t="shared" si="55"/>
        <v>Otras embolias y trombosis venosas</v>
      </c>
    </row>
    <row r="3590" spans="1:5" hidden="1" x14ac:dyDescent="0.25">
      <c r="A3590" s="5" t="s">
        <v>4334</v>
      </c>
      <c r="B3590" s="13" t="s">
        <v>15430</v>
      </c>
      <c r="C3590" s="5" t="s">
        <v>63</v>
      </c>
      <c r="D3590" s="13" t="s">
        <v>4340</v>
      </c>
      <c r="E3590" s="127" t="str">
        <f t="shared" ref="E3590:E3653" si="56">REPLACE(LOWER(B3590),1,1,UPPER(LEFT(B3590)))</f>
        <v>Otras embolias y trombosis venosas</v>
      </c>
    </row>
    <row r="3591" spans="1:5" hidden="1" x14ac:dyDescent="0.25">
      <c r="A3591" s="5" t="s">
        <v>4341</v>
      </c>
      <c r="B3591" s="13" t="s">
        <v>15431</v>
      </c>
      <c r="C3591" s="5" t="s">
        <v>59</v>
      </c>
      <c r="D3591" s="13" t="s">
        <v>4342</v>
      </c>
      <c r="E3591" s="127" t="str">
        <f t="shared" si="56"/>
        <v>Venas varicosas de los miembros inferiores</v>
      </c>
    </row>
    <row r="3592" spans="1:5" hidden="1" x14ac:dyDescent="0.25">
      <c r="A3592" s="5" t="s">
        <v>4341</v>
      </c>
      <c r="B3592" s="13" t="s">
        <v>15431</v>
      </c>
      <c r="C3592" s="5" t="s">
        <v>61</v>
      </c>
      <c r="D3592" s="13" t="s">
        <v>4343</v>
      </c>
      <c r="E3592" s="127" t="str">
        <f t="shared" si="56"/>
        <v>Venas varicosas de los miembros inferiores</v>
      </c>
    </row>
    <row r="3593" spans="1:5" hidden="1" x14ac:dyDescent="0.25">
      <c r="A3593" s="5" t="s">
        <v>4341</v>
      </c>
      <c r="B3593" s="13" t="s">
        <v>15431</v>
      </c>
      <c r="C3593" s="5" t="s">
        <v>78</v>
      </c>
      <c r="D3593" s="13" t="s">
        <v>4344</v>
      </c>
      <c r="E3593" s="127" t="str">
        <f t="shared" si="56"/>
        <v>Venas varicosas de los miembros inferiores</v>
      </c>
    </row>
    <row r="3594" spans="1:5" hidden="1" x14ac:dyDescent="0.25">
      <c r="A3594" s="5" t="s">
        <v>4341</v>
      </c>
      <c r="B3594" s="13" t="s">
        <v>15431</v>
      </c>
      <c r="C3594" s="5" t="s">
        <v>63</v>
      </c>
      <c r="D3594" s="13" t="s">
        <v>4345</v>
      </c>
      <c r="E3594" s="127" t="str">
        <f t="shared" si="56"/>
        <v>Venas varicosas de los miembros inferiores</v>
      </c>
    </row>
    <row r="3595" spans="1:5" hidden="1" x14ac:dyDescent="0.25">
      <c r="A3595" s="5" t="s">
        <v>4346</v>
      </c>
      <c r="B3595" s="13" t="s">
        <v>14786</v>
      </c>
      <c r="C3595" s="5" t="s">
        <v>59</v>
      </c>
      <c r="D3595" s="13" t="s">
        <v>4347</v>
      </c>
      <c r="E3595" s="127" t="str">
        <f t="shared" si="56"/>
        <v>Hemorroides</v>
      </c>
    </row>
    <row r="3596" spans="1:5" hidden="1" x14ac:dyDescent="0.25">
      <c r="A3596" s="5" t="s">
        <v>4346</v>
      </c>
      <c r="B3596" s="13" t="s">
        <v>14786</v>
      </c>
      <c r="C3596" s="5" t="s">
        <v>61</v>
      </c>
      <c r="D3596" s="13" t="s">
        <v>4348</v>
      </c>
      <c r="E3596" s="127" t="str">
        <f t="shared" si="56"/>
        <v>Hemorroides</v>
      </c>
    </row>
    <row r="3597" spans="1:5" hidden="1" x14ac:dyDescent="0.25">
      <c r="A3597" s="5" t="s">
        <v>4346</v>
      </c>
      <c r="B3597" s="13" t="s">
        <v>14786</v>
      </c>
      <c r="C3597" s="5" t="s">
        <v>78</v>
      </c>
      <c r="D3597" s="13" t="s">
        <v>4349</v>
      </c>
      <c r="E3597" s="127" t="str">
        <f t="shared" si="56"/>
        <v>Hemorroides</v>
      </c>
    </row>
    <row r="3598" spans="1:5" hidden="1" x14ac:dyDescent="0.25">
      <c r="A3598" s="5" t="s">
        <v>4346</v>
      </c>
      <c r="B3598" s="13" t="s">
        <v>14786</v>
      </c>
      <c r="C3598" s="5" t="s">
        <v>80</v>
      </c>
      <c r="D3598" s="13" t="s">
        <v>4350</v>
      </c>
      <c r="E3598" s="127" t="str">
        <f t="shared" si="56"/>
        <v>Hemorroides</v>
      </c>
    </row>
    <row r="3599" spans="1:5" hidden="1" x14ac:dyDescent="0.25">
      <c r="A3599" s="5" t="s">
        <v>4346</v>
      </c>
      <c r="B3599" s="13" t="s">
        <v>14786</v>
      </c>
      <c r="C3599" s="5" t="s">
        <v>82</v>
      </c>
      <c r="D3599" s="13" t="s">
        <v>4351</v>
      </c>
      <c r="E3599" s="127" t="str">
        <f t="shared" si="56"/>
        <v>Hemorroides</v>
      </c>
    </row>
    <row r="3600" spans="1:5" hidden="1" x14ac:dyDescent="0.25">
      <c r="A3600" s="5" t="s">
        <v>4346</v>
      </c>
      <c r="B3600" s="13" t="s">
        <v>14786</v>
      </c>
      <c r="C3600" s="5" t="s">
        <v>106</v>
      </c>
      <c r="D3600" s="13" t="s">
        <v>4352</v>
      </c>
      <c r="E3600" s="127" t="str">
        <f t="shared" si="56"/>
        <v>Hemorroides</v>
      </c>
    </row>
    <row r="3601" spans="1:5" hidden="1" x14ac:dyDescent="0.25">
      <c r="A3601" s="5" t="s">
        <v>4346</v>
      </c>
      <c r="B3601" s="13" t="s">
        <v>14786</v>
      </c>
      <c r="C3601" s="5" t="s">
        <v>108</v>
      </c>
      <c r="D3601" s="13" t="s">
        <v>4353</v>
      </c>
      <c r="E3601" s="127" t="str">
        <f t="shared" si="56"/>
        <v>Hemorroides</v>
      </c>
    </row>
    <row r="3602" spans="1:5" hidden="1" x14ac:dyDescent="0.25">
      <c r="A3602" s="5" t="s">
        <v>4346</v>
      </c>
      <c r="B3602" s="13" t="s">
        <v>14786</v>
      </c>
      <c r="C3602" s="5" t="s">
        <v>110</v>
      </c>
      <c r="D3602" s="13" t="s">
        <v>4354</v>
      </c>
      <c r="E3602" s="127" t="str">
        <f t="shared" si="56"/>
        <v>Hemorroides</v>
      </c>
    </row>
    <row r="3603" spans="1:5" hidden="1" x14ac:dyDescent="0.25">
      <c r="A3603" s="5" t="s">
        <v>4346</v>
      </c>
      <c r="B3603" s="13" t="s">
        <v>14786</v>
      </c>
      <c r="C3603" s="5" t="s">
        <v>90</v>
      </c>
      <c r="D3603" s="13" t="s">
        <v>4355</v>
      </c>
      <c r="E3603" s="127" t="str">
        <f t="shared" si="56"/>
        <v>Hemorroides</v>
      </c>
    </row>
    <row r="3604" spans="1:5" hidden="1" x14ac:dyDescent="0.25">
      <c r="A3604" s="5" t="s">
        <v>4346</v>
      </c>
      <c r="B3604" s="13" t="s">
        <v>14786</v>
      </c>
      <c r="C3604" s="5" t="s">
        <v>63</v>
      </c>
      <c r="D3604" s="13" t="s">
        <v>4356</v>
      </c>
      <c r="E3604" s="127" t="str">
        <f t="shared" si="56"/>
        <v>Hemorroides</v>
      </c>
    </row>
    <row r="3605" spans="1:5" hidden="1" x14ac:dyDescent="0.25">
      <c r="A3605" s="5" t="s">
        <v>4357</v>
      </c>
      <c r="B3605" s="13" t="s">
        <v>15432</v>
      </c>
      <c r="C3605" s="5" t="s">
        <v>59</v>
      </c>
      <c r="D3605" s="13" t="s">
        <v>4358</v>
      </c>
      <c r="E3605" s="127" t="str">
        <f t="shared" si="56"/>
        <v>Varices esofagicas</v>
      </c>
    </row>
    <row r="3606" spans="1:5" hidden="1" x14ac:dyDescent="0.25">
      <c r="A3606" s="5" t="s">
        <v>4357</v>
      </c>
      <c r="B3606" s="13" t="s">
        <v>15432</v>
      </c>
      <c r="C3606" s="5" t="s">
        <v>63</v>
      </c>
      <c r="D3606" s="13" t="s">
        <v>4359</v>
      </c>
      <c r="E3606" s="127" t="str">
        <f t="shared" si="56"/>
        <v>Varices esofagicas</v>
      </c>
    </row>
    <row r="3607" spans="1:5" hidden="1" x14ac:dyDescent="0.25">
      <c r="A3607" s="5" t="s">
        <v>4360</v>
      </c>
      <c r="B3607" s="13" t="s">
        <v>15433</v>
      </c>
      <c r="C3607" s="5" t="s">
        <v>59</v>
      </c>
      <c r="D3607" s="13" t="s">
        <v>4361</v>
      </c>
      <c r="E3607" s="127" t="str">
        <f t="shared" si="56"/>
        <v>Varices de otros sitios</v>
      </c>
    </row>
    <row r="3608" spans="1:5" hidden="1" x14ac:dyDescent="0.25">
      <c r="A3608" s="5" t="s">
        <v>4360</v>
      </c>
      <c r="B3608" s="13" t="s">
        <v>15433</v>
      </c>
      <c r="C3608" s="5" t="s">
        <v>61</v>
      </c>
      <c r="D3608" s="13" t="s">
        <v>4362</v>
      </c>
      <c r="E3608" s="127" t="str">
        <f t="shared" si="56"/>
        <v>Varices de otros sitios</v>
      </c>
    </row>
    <row r="3609" spans="1:5" hidden="1" x14ac:dyDescent="0.25">
      <c r="A3609" s="5" t="s">
        <v>4360</v>
      </c>
      <c r="B3609" s="13" t="s">
        <v>15433</v>
      </c>
      <c r="C3609" s="5" t="s">
        <v>78</v>
      </c>
      <c r="D3609" s="13" t="s">
        <v>4363</v>
      </c>
      <c r="E3609" s="127" t="str">
        <f t="shared" si="56"/>
        <v>Varices de otros sitios</v>
      </c>
    </row>
    <row r="3610" spans="1:5" hidden="1" x14ac:dyDescent="0.25">
      <c r="A3610" s="5" t="s">
        <v>4360</v>
      </c>
      <c r="B3610" s="13" t="s">
        <v>15433</v>
      </c>
      <c r="C3610" s="5" t="s">
        <v>80</v>
      </c>
      <c r="D3610" s="13" t="s">
        <v>4364</v>
      </c>
      <c r="E3610" s="127" t="str">
        <f t="shared" si="56"/>
        <v>Varices de otros sitios</v>
      </c>
    </row>
    <row r="3611" spans="1:5" hidden="1" x14ac:dyDescent="0.25">
      <c r="A3611" s="5" t="s">
        <v>4360</v>
      </c>
      <c r="B3611" s="13" t="s">
        <v>15433</v>
      </c>
      <c r="C3611" s="5" t="s">
        <v>82</v>
      </c>
      <c r="D3611" s="13" t="s">
        <v>4365</v>
      </c>
      <c r="E3611" s="127" t="str">
        <f t="shared" si="56"/>
        <v>Varices de otros sitios</v>
      </c>
    </row>
    <row r="3612" spans="1:5" hidden="1" x14ac:dyDescent="0.25">
      <c r="A3612" s="5" t="s">
        <v>4360</v>
      </c>
      <c r="B3612" s="13" t="s">
        <v>15433</v>
      </c>
      <c r="C3612" s="5" t="s">
        <v>90</v>
      </c>
      <c r="D3612" s="13" t="s">
        <v>4366</v>
      </c>
      <c r="E3612" s="127" t="str">
        <f t="shared" si="56"/>
        <v>Varices de otros sitios</v>
      </c>
    </row>
    <row r="3613" spans="1:5" hidden="1" x14ac:dyDescent="0.25">
      <c r="A3613" s="5" t="s">
        <v>4367</v>
      </c>
      <c r="B3613" s="13" t="s">
        <v>15434</v>
      </c>
      <c r="C3613" s="5" t="s">
        <v>59</v>
      </c>
      <c r="D3613" s="13" t="s">
        <v>4368</v>
      </c>
      <c r="E3613" s="127" t="str">
        <f t="shared" si="56"/>
        <v>Otros trastornos de las venas</v>
      </c>
    </row>
    <row r="3614" spans="1:5" hidden="1" x14ac:dyDescent="0.25">
      <c r="A3614" s="5" t="s">
        <v>4367</v>
      </c>
      <c r="B3614" s="13" t="s">
        <v>15434</v>
      </c>
      <c r="C3614" s="5" t="s">
        <v>61</v>
      </c>
      <c r="D3614" s="13" t="s">
        <v>4369</v>
      </c>
      <c r="E3614" s="127" t="str">
        <f t="shared" si="56"/>
        <v>Otros trastornos de las venas</v>
      </c>
    </row>
    <row r="3615" spans="1:5" hidden="1" x14ac:dyDescent="0.25">
      <c r="A3615" s="5" t="s">
        <v>4367</v>
      </c>
      <c r="B3615" s="13" t="s">
        <v>15434</v>
      </c>
      <c r="C3615" s="5" t="s">
        <v>78</v>
      </c>
      <c r="D3615" s="13" t="s">
        <v>4370</v>
      </c>
      <c r="E3615" s="127" t="str">
        <f t="shared" si="56"/>
        <v>Otros trastornos de las venas</v>
      </c>
    </row>
    <row r="3616" spans="1:5" hidden="1" x14ac:dyDescent="0.25">
      <c r="A3616" s="5" t="s">
        <v>4367</v>
      </c>
      <c r="B3616" s="13" t="s">
        <v>15434</v>
      </c>
      <c r="C3616" s="5" t="s">
        <v>90</v>
      </c>
      <c r="D3616" s="13" t="s">
        <v>4371</v>
      </c>
      <c r="E3616" s="127" t="str">
        <f t="shared" si="56"/>
        <v>Otros trastornos de las venas</v>
      </c>
    </row>
    <row r="3617" spans="1:5" hidden="1" x14ac:dyDescent="0.25">
      <c r="A3617" s="5" t="s">
        <v>4367</v>
      </c>
      <c r="B3617" s="13" t="s">
        <v>15434</v>
      </c>
      <c r="C3617" s="5" t="s">
        <v>63</v>
      </c>
      <c r="D3617" s="13" t="s">
        <v>4372</v>
      </c>
      <c r="E3617" s="127" t="str">
        <f t="shared" si="56"/>
        <v>Otros trastornos de las venas</v>
      </c>
    </row>
    <row r="3618" spans="1:5" hidden="1" x14ac:dyDescent="0.25">
      <c r="A3618" s="5" t="s">
        <v>4373</v>
      </c>
      <c r="B3618" s="13" t="s">
        <v>15435</v>
      </c>
      <c r="C3618" s="5" t="s">
        <v>59</v>
      </c>
      <c r="D3618" s="13" t="s">
        <v>4374</v>
      </c>
      <c r="E3618" s="127" t="str">
        <f t="shared" si="56"/>
        <v>Linfadenitis inespecifica</v>
      </c>
    </row>
    <row r="3619" spans="1:5" hidden="1" x14ac:dyDescent="0.25">
      <c r="A3619" s="5" t="s">
        <v>4373</v>
      </c>
      <c r="B3619" s="13" t="s">
        <v>15435</v>
      </c>
      <c r="C3619" s="5" t="s">
        <v>61</v>
      </c>
      <c r="D3619" s="13" t="s">
        <v>4375</v>
      </c>
      <c r="E3619" s="127" t="str">
        <f t="shared" si="56"/>
        <v>Linfadenitis inespecifica</v>
      </c>
    </row>
    <row r="3620" spans="1:5" hidden="1" x14ac:dyDescent="0.25">
      <c r="A3620" s="5" t="s">
        <v>4373</v>
      </c>
      <c r="B3620" s="13" t="s">
        <v>15435</v>
      </c>
      <c r="C3620" s="5" t="s">
        <v>90</v>
      </c>
      <c r="D3620" s="13" t="s">
        <v>4376</v>
      </c>
      <c r="E3620" s="127" t="str">
        <f t="shared" si="56"/>
        <v>Linfadenitis inespecifica</v>
      </c>
    </row>
    <row r="3621" spans="1:5" hidden="1" x14ac:dyDescent="0.25">
      <c r="A3621" s="5" t="s">
        <v>4373</v>
      </c>
      <c r="B3621" s="13" t="s">
        <v>15435</v>
      </c>
      <c r="C3621" s="5" t="s">
        <v>63</v>
      </c>
      <c r="D3621" s="13" t="s">
        <v>4377</v>
      </c>
      <c r="E3621" s="127" t="str">
        <f t="shared" si="56"/>
        <v>Linfadenitis inespecifica</v>
      </c>
    </row>
    <row r="3622" spans="1:5" hidden="1" x14ac:dyDescent="0.25">
      <c r="A3622" s="5" t="s">
        <v>4378</v>
      </c>
      <c r="B3622" s="13" t="s">
        <v>15436</v>
      </c>
      <c r="C3622" s="5" t="s">
        <v>59</v>
      </c>
      <c r="D3622" s="13" t="s">
        <v>4379</v>
      </c>
      <c r="E3622" s="127" t="str">
        <f t="shared" si="56"/>
        <v>Otros trastornos no infecciosos de los vasos y ganglios linfaticos</v>
      </c>
    </row>
    <row r="3623" spans="1:5" hidden="1" x14ac:dyDescent="0.25">
      <c r="A3623" s="5" t="s">
        <v>4378</v>
      </c>
      <c r="B3623" s="13" t="s">
        <v>15436</v>
      </c>
      <c r="C3623" s="5" t="s">
        <v>61</v>
      </c>
      <c r="D3623" s="13" t="s">
        <v>4380</v>
      </c>
      <c r="E3623" s="127" t="str">
        <f t="shared" si="56"/>
        <v>Otros trastornos no infecciosos de los vasos y ganglios linfaticos</v>
      </c>
    </row>
    <row r="3624" spans="1:5" hidden="1" x14ac:dyDescent="0.25">
      <c r="A3624" s="5" t="s">
        <v>4378</v>
      </c>
      <c r="B3624" s="13" t="s">
        <v>15436</v>
      </c>
      <c r="C3624" s="5" t="s">
        <v>90</v>
      </c>
      <c r="D3624" s="13" t="s">
        <v>4381</v>
      </c>
      <c r="E3624" s="127" t="str">
        <f t="shared" si="56"/>
        <v>Otros trastornos no infecciosos de los vasos y ganglios linfaticos</v>
      </c>
    </row>
    <row r="3625" spans="1:5" hidden="1" x14ac:dyDescent="0.25">
      <c r="A3625" s="5" t="s">
        <v>4378</v>
      </c>
      <c r="B3625" s="13" t="s">
        <v>15436</v>
      </c>
      <c r="C3625" s="5" t="s">
        <v>63</v>
      </c>
      <c r="D3625" s="13" t="s">
        <v>4382</v>
      </c>
      <c r="E3625" s="127" t="str">
        <f t="shared" si="56"/>
        <v>Otros trastornos no infecciosos de los vasos y ganglios linfaticos</v>
      </c>
    </row>
    <row r="3626" spans="1:5" hidden="1" x14ac:dyDescent="0.25">
      <c r="A3626" s="5" t="s">
        <v>4383</v>
      </c>
      <c r="B3626" s="13" t="s">
        <v>14787</v>
      </c>
      <c r="C3626" s="5" t="s">
        <v>59</v>
      </c>
      <c r="D3626" s="13" t="s">
        <v>4384</v>
      </c>
      <c r="E3626" s="127" t="str">
        <f t="shared" si="56"/>
        <v>Hipotension</v>
      </c>
    </row>
    <row r="3627" spans="1:5" hidden="1" x14ac:dyDescent="0.25">
      <c r="A3627" s="5" t="s">
        <v>4383</v>
      </c>
      <c r="B3627" s="13" t="s">
        <v>14787</v>
      </c>
      <c r="C3627" s="5" t="s">
        <v>61</v>
      </c>
      <c r="D3627" s="13" t="s">
        <v>4385</v>
      </c>
      <c r="E3627" s="127" t="str">
        <f t="shared" si="56"/>
        <v>Hipotension</v>
      </c>
    </row>
    <row r="3628" spans="1:5" hidden="1" x14ac:dyDescent="0.25">
      <c r="A3628" s="5" t="s">
        <v>4383</v>
      </c>
      <c r="B3628" s="13" t="s">
        <v>14787</v>
      </c>
      <c r="C3628" s="5" t="s">
        <v>78</v>
      </c>
      <c r="D3628" s="13" t="s">
        <v>4386</v>
      </c>
      <c r="E3628" s="127" t="str">
        <f t="shared" si="56"/>
        <v>Hipotension</v>
      </c>
    </row>
    <row r="3629" spans="1:5" hidden="1" x14ac:dyDescent="0.25">
      <c r="A3629" s="5" t="s">
        <v>4383</v>
      </c>
      <c r="B3629" s="13" t="s">
        <v>14787</v>
      </c>
      <c r="C3629" s="5" t="s">
        <v>90</v>
      </c>
      <c r="D3629" s="13" t="s">
        <v>4387</v>
      </c>
      <c r="E3629" s="127" t="str">
        <f t="shared" si="56"/>
        <v>Hipotension</v>
      </c>
    </row>
    <row r="3630" spans="1:5" hidden="1" x14ac:dyDescent="0.25">
      <c r="A3630" s="5" t="s">
        <v>4383</v>
      </c>
      <c r="B3630" s="13" t="s">
        <v>14787</v>
      </c>
      <c r="C3630" s="5" t="s">
        <v>63</v>
      </c>
      <c r="D3630" s="13" t="s">
        <v>4388</v>
      </c>
      <c r="E3630" s="127" t="str">
        <f t="shared" si="56"/>
        <v>Hipotension</v>
      </c>
    </row>
    <row r="3631" spans="1:5" hidden="1" x14ac:dyDescent="0.25">
      <c r="A3631" s="5" t="s">
        <v>4389</v>
      </c>
      <c r="B3631" s="13" t="s">
        <v>15437</v>
      </c>
      <c r="C3631" s="5" t="s">
        <v>59</v>
      </c>
      <c r="D3631" s="13" t="s">
        <v>4390</v>
      </c>
      <c r="E3631" s="127" t="str">
        <f t="shared" si="56"/>
        <v>Trastornos del sistema circulatorio consecutivos a procedimientos, no</v>
      </c>
    </row>
    <row r="3632" spans="1:5" hidden="1" x14ac:dyDescent="0.25">
      <c r="A3632" s="5" t="s">
        <v>4389</v>
      </c>
      <c r="B3632" s="13" t="s">
        <v>15437</v>
      </c>
      <c r="C3632" s="5" t="s">
        <v>61</v>
      </c>
      <c r="D3632" s="13" t="s">
        <v>4391</v>
      </c>
      <c r="E3632" s="127" t="str">
        <f t="shared" si="56"/>
        <v>Trastornos del sistema circulatorio consecutivos a procedimientos, no</v>
      </c>
    </row>
    <row r="3633" spans="1:5" hidden="1" x14ac:dyDescent="0.25">
      <c r="A3633" s="5" t="s">
        <v>4389</v>
      </c>
      <c r="B3633" s="13" t="s">
        <v>15437</v>
      </c>
      <c r="C3633" s="5" t="s">
        <v>78</v>
      </c>
      <c r="D3633" s="13" t="s">
        <v>4392</v>
      </c>
      <c r="E3633" s="127" t="str">
        <f t="shared" si="56"/>
        <v>Trastornos del sistema circulatorio consecutivos a procedimientos, no</v>
      </c>
    </row>
    <row r="3634" spans="1:5" hidden="1" x14ac:dyDescent="0.25">
      <c r="A3634" s="5" t="s">
        <v>4389</v>
      </c>
      <c r="B3634" s="13" t="s">
        <v>15437</v>
      </c>
      <c r="C3634" s="5" t="s">
        <v>90</v>
      </c>
      <c r="D3634" s="13" t="s">
        <v>4393</v>
      </c>
      <c r="E3634" s="127" t="str">
        <f t="shared" si="56"/>
        <v>Trastornos del sistema circulatorio consecutivos a procedimientos, no</v>
      </c>
    </row>
    <row r="3635" spans="1:5" hidden="1" x14ac:dyDescent="0.25">
      <c r="A3635" s="5" t="s">
        <v>4389</v>
      </c>
      <c r="B3635" s="13" t="s">
        <v>15437</v>
      </c>
      <c r="C3635" s="5" t="s">
        <v>63</v>
      </c>
      <c r="D3635" s="13" t="s">
        <v>4394</v>
      </c>
      <c r="E3635" s="127" t="str">
        <f t="shared" si="56"/>
        <v>Trastornos del sistema circulatorio consecutivos a procedimientos, no</v>
      </c>
    </row>
    <row r="3636" spans="1:5" hidden="1" x14ac:dyDescent="0.25">
      <c r="A3636" s="5" t="s">
        <v>4395</v>
      </c>
      <c r="B3636" s="13" t="s">
        <v>15438</v>
      </c>
      <c r="C3636" s="5" t="s">
        <v>59</v>
      </c>
      <c r="D3636" s="13" t="s">
        <v>442</v>
      </c>
      <c r="E3636" s="127" t="str">
        <f t="shared" si="56"/>
        <v>Otros trastornos del sistema circulatorio en enfermedades clasificadas</v>
      </c>
    </row>
    <row r="3637" spans="1:5" hidden="1" x14ac:dyDescent="0.25">
      <c r="A3637" s="5" t="s">
        <v>4395</v>
      </c>
      <c r="B3637" s="13" t="s">
        <v>15438</v>
      </c>
      <c r="C3637" s="5" t="s">
        <v>61</v>
      </c>
      <c r="D3637" s="13" t="s">
        <v>4396</v>
      </c>
      <c r="E3637" s="127" t="str">
        <f t="shared" si="56"/>
        <v>Otros trastornos del sistema circulatorio en enfermedades clasificadas</v>
      </c>
    </row>
    <row r="3638" spans="1:5" hidden="1" x14ac:dyDescent="0.25">
      <c r="A3638" s="5" t="s">
        <v>4395</v>
      </c>
      <c r="B3638" s="13" t="s">
        <v>15438</v>
      </c>
      <c r="C3638" s="5" t="s">
        <v>78</v>
      </c>
      <c r="D3638" s="13" t="s">
        <v>4397</v>
      </c>
      <c r="E3638" s="127" t="str">
        <f t="shared" si="56"/>
        <v>Otros trastornos del sistema circulatorio en enfermedades clasificadas</v>
      </c>
    </row>
    <row r="3639" spans="1:5" hidden="1" x14ac:dyDescent="0.25">
      <c r="A3639" s="5" t="s">
        <v>4395</v>
      </c>
      <c r="B3639" s="13" t="s">
        <v>15438</v>
      </c>
      <c r="C3639" s="5" t="s">
        <v>90</v>
      </c>
      <c r="D3639" s="13" t="s">
        <v>4398</v>
      </c>
      <c r="E3639" s="127" t="str">
        <f t="shared" si="56"/>
        <v>Otros trastornos del sistema circulatorio en enfermedades clasificadas</v>
      </c>
    </row>
    <row r="3640" spans="1:5" hidden="1" x14ac:dyDescent="0.25">
      <c r="A3640" s="5" t="s">
        <v>4399</v>
      </c>
      <c r="B3640" s="13" t="s">
        <v>15439</v>
      </c>
      <c r="C3640" s="5" t="s">
        <v>149</v>
      </c>
      <c r="D3640" s="13" t="s">
        <v>4400</v>
      </c>
      <c r="E3640" s="127" t="str">
        <f t="shared" si="56"/>
        <v>Otros trastornos y los no especificados del sistema circulatorio</v>
      </c>
    </row>
    <row r="3641" spans="1:5" hidden="1" x14ac:dyDescent="0.25">
      <c r="A3641" s="5" t="s">
        <v>4401</v>
      </c>
      <c r="B3641" s="13" t="s">
        <v>15440</v>
      </c>
      <c r="C3641" s="5" t="s">
        <v>149</v>
      </c>
      <c r="D3641" s="13" t="s">
        <v>4402</v>
      </c>
      <c r="E3641" s="127" t="str">
        <f t="shared" si="56"/>
        <v>Rinofaringitis aguda [resfriado comun]</v>
      </c>
    </row>
    <row r="3642" spans="1:5" hidden="1" x14ac:dyDescent="0.25">
      <c r="A3642" s="5" t="s">
        <v>4403</v>
      </c>
      <c r="B3642" s="13" t="s">
        <v>15441</v>
      </c>
      <c r="C3642" s="5" t="s">
        <v>59</v>
      </c>
      <c r="D3642" s="13" t="s">
        <v>4404</v>
      </c>
      <c r="E3642" s="127" t="str">
        <f t="shared" si="56"/>
        <v>Sinusitis aguda</v>
      </c>
    </row>
    <row r="3643" spans="1:5" hidden="1" x14ac:dyDescent="0.25">
      <c r="A3643" s="5" t="s">
        <v>4403</v>
      </c>
      <c r="B3643" s="13" t="s">
        <v>15441</v>
      </c>
      <c r="C3643" s="5" t="s">
        <v>61</v>
      </c>
      <c r="D3643" s="13" t="s">
        <v>4405</v>
      </c>
      <c r="E3643" s="127" t="str">
        <f t="shared" si="56"/>
        <v>Sinusitis aguda</v>
      </c>
    </row>
    <row r="3644" spans="1:5" hidden="1" x14ac:dyDescent="0.25">
      <c r="A3644" s="5" t="s">
        <v>4403</v>
      </c>
      <c r="B3644" s="13" t="s">
        <v>15441</v>
      </c>
      <c r="C3644" s="5" t="s">
        <v>78</v>
      </c>
      <c r="D3644" s="13" t="s">
        <v>4406</v>
      </c>
      <c r="E3644" s="127" t="str">
        <f t="shared" si="56"/>
        <v>Sinusitis aguda</v>
      </c>
    </row>
    <row r="3645" spans="1:5" hidden="1" x14ac:dyDescent="0.25">
      <c r="A3645" s="5" t="s">
        <v>4403</v>
      </c>
      <c r="B3645" s="13" t="s">
        <v>15441</v>
      </c>
      <c r="C3645" s="5" t="s">
        <v>80</v>
      </c>
      <c r="D3645" s="13" t="s">
        <v>4407</v>
      </c>
      <c r="E3645" s="127" t="str">
        <f t="shared" si="56"/>
        <v>Sinusitis aguda</v>
      </c>
    </row>
    <row r="3646" spans="1:5" hidden="1" x14ac:dyDescent="0.25">
      <c r="A3646" s="5" t="s">
        <v>4403</v>
      </c>
      <c r="B3646" s="13" t="s">
        <v>15441</v>
      </c>
      <c r="C3646" s="5" t="s">
        <v>82</v>
      </c>
      <c r="D3646" s="13" t="s">
        <v>4408</v>
      </c>
      <c r="E3646" s="127" t="str">
        <f t="shared" si="56"/>
        <v>Sinusitis aguda</v>
      </c>
    </row>
    <row r="3647" spans="1:5" hidden="1" x14ac:dyDescent="0.25">
      <c r="A3647" s="5" t="s">
        <v>4403</v>
      </c>
      <c r="B3647" s="13" t="s">
        <v>15441</v>
      </c>
      <c r="C3647" s="5" t="s">
        <v>90</v>
      </c>
      <c r="D3647" s="13" t="s">
        <v>4409</v>
      </c>
      <c r="E3647" s="127" t="str">
        <f t="shared" si="56"/>
        <v>Sinusitis aguda</v>
      </c>
    </row>
    <row r="3648" spans="1:5" hidden="1" x14ac:dyDescent="0.25">
      <c r="A3648" s="5" t="s">
        <v>4403</v>
      </c>
      <c r="B3648" s="13" t="s">
        <v>15441</v>
      </c>
      <c r="C3648" s="5" t="s">
        <v>63</v>
      </c>
      <c r="D3648" s="13" t="s">
        <v>4410</v>
      </c>
      <c r="E3648" s="127" t="str">
        <f t="shared" si="56"/>
        <v>Sinusitis aguda</v>
      </c>
    </row>
    <row r="3649" spans="1:5" hidden="1" x14ac:dyDescent="0.25">
      <c r="A3649" s="5" t="s">
        <v>4411</v>
      </c>
      <c r="B3649" s="13" t="s">
        <v>15442</v>
      </c>
      <c r="C3649" s="5" t="s">
        <v>59</v>
      </c>
      <c r="D3649" s="13" t="s">
        <v>4412</v>
      </c>
      <c r="E3649" s="127" t="str">
        <f t="shared" si="56"/>
        <v>Faringitis aguda</v>
      </c>
    </row>
    <row r="3650" spans="1:5" hidden="1" x14ac:dyDescent="0.25">
      <c r="A3650" s="5" t="s">
        <v>4411</v>
      </c>
      <c r="B3650" s="13" t="s">
        <v>15442</v>
      </c>
      <c r="C3650" s="5" t="s">
        <v>90</v>
      </c>
      <c r="D3650" s="13" t="s">
        <v>4413</v>
      </c>
      <c r="E3650" s="127" t="str">
        <f t="shared" si="56"/>
        <v>Faringitis aguda</v>
      </c>
    </row>
    <row r="3651" spans="1:5" hidden="1" x14ac:dyDescent="0.25">
      <c r="A3651" s="5" t="s">
        <v>4411</v>
      </c>
      <c r="B3651" s="13" t="s">
        <v>15442</v>
      </c>
      <c r="C3651" s="5" t="s">
        <v>63</v>
      </c>
      <c r="D3651" s="13" t="s">
        <v>4414</v>
      </c>
      <c r="E3651" s="127" t="str">
        <f t="shared" si="56"/>
        <v>Faringitis aguda</v>
      </c>
    </row>
    <row r="3652" spans="1:5" hidden="1" x14ac:dyDescent="0.25">
      <c r="A3652" s="5" t="s">
        <v>4415</v>
      </c>
      <c r="B3652" s="13" t="s">
        <v>15443</v>
      </c>
      <c r="C3652" s="5" t="s">
        <v>59</v>
      </c>
      <c r="D3652" s="13" t="s">
        <v>4416</v>
      </c>
      <c r="E3652" s="127" t="str">
        <f t="shared" si="56"/>
        <v>Amigdalitis aguda</v>
      </c>
    </row>
    <row r="3653" spans="1:5" hidden="1" x14ac:dyDescent="0.25">
      <c r="A3653" s="5" t="s">
        <v>4415</v>
      </c>
      <c r="B3653" s="13" t="s">
        <v>15443</v>
      </c>
      <c r="C3653" s="5" t="s">
        <v>90</v>
      </c>
      <c r="D3653" s="13" t="s">
        <v>4417</v>
      </c>
      <c r="E3653" s="127" t="str">
        <f t="shared" si="56"/>
        <v>Amigdalitis aguda</v>
      </c>
    </row>
    <row r="3654" spans="1:5" hidden="1" x14ac:dyDescent="0.25">
      <c r="A3654" s="5" t="s">
        <v>4415</v>
      </c>
      <c r="B3654" s="13" t="s">
        <v>15443</v>
      </c>
      <c r="C3654" s="5" t="s">
        <v>63</v>
      </c>
      <c r="D3654" s="13" t="s">
        <v>4418</v>
      </c>
      <c r="E3654" s="127" t="str">
        <f t="shared" ref="E3654:E3717" si="57">REPLACE(LOWER(B3654),1,1,UPPER(LEFT(B3654)))</f>
        <v>Amigdalitis aguda</v>
      </c>
    </row>
    <row r="3655" spans="1:5" hidden="1" x14ac:dyDescent="0.25">
      <c r="A3655" s="5" t="s">
        <v>4419</v>
      </c>
      <c r="B3655" s="13" t="s">
        <v>15444</v>
      </c>
      <c r="C3655" s="5" t="s">
        <v>59</v>
      </c>
      <c r="D3655" s="13" t="s">
        <v>4420</v>
      </c>
      <c r="E3655" s="127" t="str">
        <f t="shared" si="57"/>
        <v>Laringitis y traqueitis agudas</v>
      </c>
    </row>
    <row r="3656" spans="1:5" hidden="1" x14ac:dyDescent="0.25">
      <c r="A3656" s="5" t="s">
        <v>4419</v>
      </c>
      <c r="B3656" s="13" t="s">
        <v>15444</v>
      </c>
      <c r="C3656" s="5" t="s">
        <v>61</v>
      </c>
      <c r="D3656" s="13" t="s">
        <v>4421</v>
      </c>
      <c r="E3656" s="127" t="str">
        <f t="shared" si="57"/>
        <v>Laringitis y traqueitis agudas</v>
      </c>
    </row>
    <row r="3657" spans="1:5" hidden="1" x14ac:dyDescent="0.25">
      <c r="A3657" s="5" t="s">
        <v>4419</v>
      </c>
      <c r="B3657" s="13" t="s">
        <v>15444</v>
      </c>
      <c r="C3657" s="5" t="s">
        <v>78</v>
      </c>
      <c r="D3657" s="13" t="s">
        <v>4422</v>
      </c>
      <c r="E3657" s="127" t="str">
        <f t="shared" si="57"/>
        <v>Laringitis y traqueitis agudas</v>
      </c>
    </row>
    <row r="3658" spans="1:5" hidden="1" x14ac:dyDescent="0.25">
      <c r="A3658" s="5" t="s">
        <v>4423</v>
      </c>
      <c r="B3658" s="13" t="s">
        <v>15445</v>
      </c>
      <c r="C3658" s="5" t="s">
        <v>59</v>
      </c>
      <c r="D3658" s="13" t="s">
        <v>4424</v>
      </c>
      <c r="E3658" s="127" t="str">
        <f t="shared" si="57"/>
        <v>Laringitis obstructiva aguda [crup] y epiglotitis</v>
      </c>
    </row>
    <row r="3659" spans="1:5" hidden="1" x14ac:dyDescent="0.25">
      <c r="A3659" s="5" t="s">
        <v>4423</v>
      </c>
      <c r="B3659" s="13" t="s">
        <v>15445</v>
      </c>
      <c r="C3659" s="5" t="s">
        <v>199</v>
      </c>
      <c r="D3659" s="13" t="s">
        <v>4425</v>
      </c>
      <c r="E3659" s="127" t="str">
        <f t="shared" si="57"/>
        <v>Laringitis obstructiva aguda [crup] y epiglotitis</v>
      </c>
    </row>
    <row r="3660" spans="1:5" hidden="1" x14ac:dyDescent="0.25">
      <c r="A3660" s="5" t="s">
        <v>4423</v>
      </c>
      <c r="B3660" s="13" t="s">
        <v>15445</v>
      </c>
      <c r="C3660" s="5" t="s">
        <v>201</v>
      </c>
      <c r="D3660" s="13" t="s">
        <v>4426</v>
      </c>
      <c r="E3660" s="127" t="str">
        <f t="shared" si="57"/>
        <v>Laringitis obstructiva aguda [crup] y epiglotitis</v>
      </c>
    </row>
    <row r="3661" spans="1:5" hidden="1" x14ac:dyDescent="0.25">
      <c r="A3661" s="5" t="s">
        <v>4423</v>
      </c>
      <c r="B3661" s="13" t="s">
        <v>15445</v>
      </c>
      <c r="C3661" s="5" t="s">
        <v>203</v>
      </c>
      <c r="D3661" s="13" t="s">
        <v>4427</v>
      </c>
      <c r="E3661" s="127" t="str">
        <f t="shared" si="57"/>
        <v>Laringitis obstructiva aguda [crup] y epiglotitis</v>
      </c>
    </row>
    <row r="3662" spans="1:5" hidden="1" x14ac:dyDescent="0.25">
      <c r="A3662" s="5" t="s">
        <v>4423</v>
      </c>
      <c r="B3662" s="13" t="s">
        <v>15445</v>
      </c>
      <c r="C3662" s="5" t="s">
        <v>61</v>
      </c>
      <c r="D3662" s="13" t="s">
        <v>4428</v>
      </c>
      <c r="E3662" s="127" t="str">
        <f t="shared" si="57"/>
        <v>Laringitis obstructiva aguda [crup] y epiglotitis</v>
      </c>
    </row>
    <row r="3663" spans="1:5" hidden="1" x14ac:dyDescent="0.25">
      <c r="A3663" s="5" t="s">
        <v>4429</v>
      </c>
      <c r="B3663" s="13" t="s">
        <v>15446</v>
      </c>
      <c r="C3663" s="5" t="s">
        <v>59</v>
      </c>
      <c r="D3663" s="13" t="s">
        <v>4430</v>
      </c>
      <c r="E3663" s="127" t="str">
        <f t="shared" si="57"/>
        <v>Infecciones agudas de las vias respiratorias superiores, de sitios mul</v>
      </c>
    </row>
    <row r="3664" spans="1:5" hidden="1" x14ac:dyDescent="0.25">
      <c r="A3664" s="5" t="s">
        <v>4429</v>
      </c>
      <c r="B3664" s="13" t="s">
        <v>15446</v>
      </c>
      <c r="C3664" s="5" t="s">
        <v>90</v>
      </c>
      <c r="D3664" s="13" t="s">
        <v>4431</v>
      </c>
      <c r="E3664" s="127" t="str">
        <f t="shared" si="57"/>
        <v>Infecciones agudas de las vias respiratorias superiores, de sitios mul</v>
      </c>
    </row>
    <row r="3665" spans="1:5" hidden="1" x14ac:dyDescent="0.25">
      <c r="A3665" s="5" t="s">
        <v>4429</v>
      </c>
      <c r="B3665" s="13" t="s">
        <v>15446</v>
      </c>
      <c r="C3665" s="5" t="s">
        <v>253</v>
      </c>
      <c r="D3665" s="13" t="s">
        <v>4432</v>
      </c>
      <c r="E3665" s="127" t="str">
        <f t="shared" si="57"/>
        <v>Infecciones agudas de las vias respiratorias superiores, de sitios mul</v>
      </c>
    </row>
    <row r="3666" spans="1:5" hidden="1" x14ac:dyDescent="0.25">
      <c r="A3666" s="5" t="s">
        <v>4429</v>
      </c>
      <c r="B3666" s="13" t="s">
        <v>15446</v>
      </c>
      <c r="C3666" s="5" t="s">
        <v>194</v>
      </c>
      <c r="D3666" s="13" t="s">
        <v>4433</v>
      </c>
      <c r="E3666" s="127" t="str">
        <f t="shared" si="57"/>
        <v>Infecciones agudas de las vias respiratorias superiores, de sitios mul</v>
      </c>
    </row>
    <row r="3667" spans="1:5" hidden="1" x14ac:dyDescent="0.25">
      <c r="A3667" s="5" t="s">
        <v>4429</v>
      </c>
      <c r="B3667" s="13" t="s">
        <v>15446</v>
      </c>
      <c r="C3667" s="5" t="s">
        <v>63</v>
      </c>
      <c r="D3667" s="13" t="s">
        <v>4434</v>
      </c>
      <c r="E3667" s="127" t="str">
        <f t="shared" si="57"/>
        <v>Infecciones agudas de las vias respiratorias superiores, de sitios mul</v>
      </c>
    </row>
    <row r="3668" spans="1:5" hidden="1" x14ac:dyDescent="0.25">
      <c r="A3668" s="5" t="s">
        <v>4429</v>
      </c>
      <c r="B3668" s="13" t="s">
        <v>15446</v>
      </c>
      <c r="C3668" s="5" t="s">
        <v>67</v>
      </c>
      <c r="D3668" s="13" t="s">
        <v>4435</v>
      </c>
      <c r="E3668" s="127" t="str">
        <f t="shared" si="57"/>
        <v>Infecciones agudas de las vias respiratorias superiores, de sitios mul</v>
      </c>
    </row>
    <row r="3669" spans="1:5" hidden="1" x14ac:dyDescent="0.25">
      <c r="A3669" s="5" t="s">
        <v>4436</v>
      </c>
      <c r="B3669" s="13" t="s">
        <v>15447</v>
      </c>
      <c r="C3669" s="5" t="s">
        <v>59</v>
      </c>
      <c r="D3669" s="13" t="s">
        <v>4437</v>
      </c>
      <c r="E3669" s="127" t="str">
        <f t="shared" si="57"/>
        <v>Influenza debida a virus de la influenza identificado</v>
      </c>
    </row>
    <row r="3670" spans="1:5" hidden="1" x14ac:dyDescent="0.25">
      <c r="A3670" s="5" t="s">
        <v>4436</v>
      </c>
      <c r="B3670" s="13" t="s">
        <v>15447</v>
      </c>
      <c r="C3670" s="5" t="s">
        <v>61</v>
      </c>
      <c r="D3670" s="13" t="s">
        <v>4438</v>
      </c>
      <c r="E3670" s="127" t="str">
        <f t="shared" si="57"/>
        <v>Influenza debida a virus de la influenza identificado</v>
      </c>
    </row>
    <row r="3671" spans="1:5" hidden="1" x14ac:dyDescent="0.25">
      <c r="A3671" s="5" t="s">
        <v>4436</v>
      </c>
      <c r="B3671" s="13" t="s">
        <v>15447</v>
      </c>
      <c r="C3671" s="5" t="s">
        <v>90</v>
      </c>
      <c r="D3671" s="13" t="s">
        <v>4439</v>
      </c>
      <c r="E3671" s="127" t="str">
        <f t="shared" si="57"/>
        <v>Influenza debida a virus de la influenza identificado</v>
      </c>
    </row>
    <row r="3672" spans="1:5" hidden="1" x14ac:dyDescent="0.25">
      <c r="A3672" s="5" t="s">
        <v>4440</v>
      </c>
      <c r="B3672" s="13" t="s">
        <v>15448</v>
      </c>
      <c r="C3672" s="5" t="s">
        <v>59</v>
      </c>
      <c r="D3672" s="13" t="s">
        <v>4441</v>
      </c>
      <c r="E3672" s="127" t="str">
        <f t="shared" si="57"/>
        <v>Influenza debida a virus no identificado</v>
      </c>
    </row>
    <row r="3673" spans="1:5" hidden="1" x14ac:dyDescent="0.25">
      <c r="A3673" s="5" t="s">
        <v>4440</v>
      </c>
      <c r="B3673" s="13" t="s">
        <v>15448</v>
      </c>
      <c r="C3673" s="5" t="s">
        <v>61</v>
      </c>
      <c r="D3673" s="13" t="s">
        <v>4442</v>
      </c>
      <c r="E3673" s="127" t="str">
        <f t="shared" si="57"/>
        <v>Influenza debida a virus no identificado</v>
      </c>
    </row>
    <row r="3674" spans="1:5" hidden="1" x14ac:dyDescent="0.25">
      <c r="A3674" s="5" t="s">
        <v>4440</v>
      </c>
      <c r="B3674" s="13" t="s">
        <v>15448</v>
      </c>
      <c r="C3674" s="5" t="s">
        <v>90</v>
      </c>
      <c r="D3674" s="13" t="s">
        <v>4443</v>
      </c>
      <c r="E3674" s="127" t="str">
        <f t="shared" si="57"/>
        <v>Influenza debida a virus no identificado</v>
      </c>
    </row>
    <row r="3675" spans="1:5" hidden="1" x14ac:dyDescent="0.25">
      <c r="A3675" s="5" t="s">
        <v>4444</v>
      </c>
      <c r="B3675" s="13" t="s">
        <v>15449</v>
      </c>
      <c r="C3675" s="5" t="s">
        <v>59</v>
      </c>
      <c r="D3675" s="13" t="s">
        <v>4445</v>
      </c>
      <c r="E3675" s="127" t="str">
        <f t="shared" si="57"/>
        <v>Neumonia viral, no clasificada en otra parte</v>
      </c>
    </row>
    <row r="3676" spans="1:5" hidden="1" x14ac:dyDescent="0.25">
      <c r="A3676" s="5" t="s">
        <v>4444</v>
      </c>
      <c r="B3676" s="13" t="s">
        <v>15449</v>
      </c>
      <c r="C3676" s="5" t="s">
        <v>61</v>
      </c>
      <c r="D3676" s="13" t="s">
        <v>4446</v>
      </c>
      <c r="E3676" s="127" t="str">
        <f t="shared" si="57"/>
        <v>Neumonia viral, no clasificada en otra parte</v>
      </c>
    </row>
    <row r="3677" spans="1:5" hidden="1" x14ac:dyDescent="0.25">
      <c r="A3677" s="5" t="s">
        <v>4444</v>
      </c>
      <c r="B3677" s="13" t="s">
        <v>15449</v>
      </c>
      <c r="C3677" s="5" t="s">
        <v>78</v>
      </c>
      <c r="D3677" s="13" t="s">
        <v>4447</v>
      </c>
      <c r="E3677" s="127" t="str">
        <f t="shared" si="57"/>
        <v>Neumonia viral, no clasificada en otra parte</v>
      </c>
    </row>
    <row r="3678" spans="1:5" hidden="1" x14ac:dyDescent="0.25">
      <c r="A3678" s="5" t="s">
        <v>4444</v>
      </c>
      <c r="B3678" s="13" t="s">
        <v>15449</v>
      </c>
      <c r="C3678" s="5" t="s">
        <v>90</v>
      </c>
      <c r="D3678" s="13" t="s">
        <v>4448</v>
      </c>
      <c r="E3678" s="127" t="str">
        <f t="shared" si="57"/>
        <v>Neumonia viral, no clasificada en otra parte</v>
      </c>
    </row>
    <row r="3679" spans="1:5" hidden="1" x14ac:dyDescent="0.25">
      <c r="A3679" s="5" t="s">
        <v>4444</v>
      </c>
      <c r="B3679" s="13" t="s">
        <v>15449</v>
      </c>
      <c r="C3679" s="5" t="s">
        <v>63</v>
      </c>
      <c r="D3679" s="13" t="s">
        <v>4449</v>
      </c>
      <c r="E3679" s="127" t="str">
        <f t="shared" si="57"/>
        <v>Neumonia viral, no clasificada en otra parte</v>
      </c>
    </row>
    <row r="3680" spans="1:5" hidden="1" x14ac:dyDescent="0.25">
      <c r="A3680" s="5" t="s">
        <v>4450</v>
      </c>
      <c r="B3680" s="13" t="s">
        <v>15450</v>
      </c>
      <c r="C3680" s="5" t="s">
        <v>149</v>
      </c>
      <c r="D3680" s="13" t="s">
        <v>4451</v>
      </c>
      <c r="E3680" s="127" t="str">
        <f t="shared" si="57"/>
        <v>Neumonia debida a streptococcus pneumoniae</v>
      </c>
    </row>
    <row r="3681" spans="1:5" hidden="1" x14ac:dyDescent="0.25">
      <c r="A3681" s="5" t="s">
        <v>4452</v>
      </c>
      <c r="B3681" s="13" t="s">
        <v>15451</v>
      </c>
      <c r="C3681" s="5" t="s">
        <v>149</v>
      </c>
      <c r="D3681" s="13" t="s">
        <v>4453</v>
      </c>
      <c r="E3681" s="127" t="str">
        <f t="shared" si="57"/>
        <v>Neumonia debida a haemophilus influenzae</v>
      </c>
    </row>
    <row r="3682" spans="1:5" hidden="1" x14ac:dyDescent="0.25">
      <c r="A3682" s="5" t="s">
        <v>4454</v>
      </c>
      <c r="B3682" s="13" t="s">
        <v>15452</v>
      </c>
      <c r="C3682" s="5" t="s">
        <v>59</v>
      </c>
      <c r="D3682" s="13" t="s">
        <v>4455</v>
      </c>
      <c r="E3682" s="127" t="str">
        <f t="shared" si="57"/>
        <v>Neumonia bacteriana, no clasificada en otra parte</v>
      </c>
    </row>
    <row r="3683" spans="1:5" hidden="1" x14ac:dyDescent="0.25">
      <c r="A3683" s="5" t="s">
        <v>4454</v>
      </c>
      <c r="B3683" s="13" t="s">
        <v>15452</v>
      </c>
      <c r="C3683" s="5" t="s">
        <v>61</v>
      </c>
      <c r="D3683" s="13" t="s">
        <v>4456</v>
      </c>
      <c r="E3683" s="127" t="str">
        <f t="shared" si="57"/>
        <v>Neumonia bacteriana, no clasificada en otra parte</v>
      </c>
    </row>
    <row r="3684" spans="1:5" hidden="1" x14ac:dyDescent="0.25">
      <c r="A3684" s="5" t="s">
        <v>4454</v>
      </c>
      <c r="B3684" s="13" t="s">
        <v>15452</v>
      </c>
      <c r="C3684" s="5" t="s">
        <v>78</v>
      </c>
      <c r="D3684" s="13" t="s">
        <v>4457</v>
      </c>
      <c r="E3684" s="127" t="str">
        <f t="shared" si="57"/>
        <v>Neumonia bacteriana, no clasificada en otra parte</v>
      </c>
    </row>
    <row r="3685" spans="1:5" hidden="1" x14ac:dyDescent="0.25">
      <c r="A3685" s="5" t="s">
        <v>4454</v>
      </c>
      <c r="B3685" s="13" t="s">
        <v>15452</v>
      </c>
      <c r="C3685" s="5" t="s">
        <v>80</v>
      </c>
      <c r="D3685" s="13" t="s">
        <v>4458</v>
      </c>
      <c r="E3685" s="127" t="str">
        <f t="shared" si="57"/>
        <v>Neumonia bacteriana, no clasificada en otra parte</v>
      </c>
    </row>
    <row r="3686" spans="1:5" hidden="1" x14ac:dyDescent="0.25">
      <c r="A3686" s="5" t="s">
        <v>4454</v>
      </c>
      <c r="B3686" s="13" t="s">
        <v>15452</v>
      </c>
      <c r="C3686" s="5" t="s">
        <v>82</v>
      </c>
      <c r="D3686" s="13" t="s">
        <v>4459</v>
      </c>
      <c r="E3686" s="127" t="str">
        <f t="shared" si="57"/>
        <v>Neumonia bacteriana, no clasificada en otra parte</v>
      </c>
    </row>
    <row r="3687" spans="1:5" hidden="1" x14ac:dyDescent="0.25">
      <c r="A3687" s="5" t="s">
        <v>4454</v>
      </c>
      <c r="B3687" s="13" t="s">
        <v>15452</v>
      </c>
      <c r="C3687" s="5" t="s">
        <v>106</v>
      </c>
      <c r="D3687" s="13" t="s">
        <v>4460</v>
      </c>
      <c r="E3687" s="127" t="str">
        <f t="shared" si="57"/>
        <v>Neumonia bacteriana, no clasificada en otra parte</v>
      </c>
    </row>
    <row r="3688" spans="1:5" hidden="1" x14ac:dyDescent="0.25">
      <c r="A3688" s="5" t="s">
        <v>4454</v>
      </c>
      <c r="B3688" s="13" t="s">
        <v>15452</v>
      </c>
      <c r="C3688" s="5" t="s">
        <v>108</v>
      </c>
      <c r="D3688" s="13" t="s">
        <v>4461</v>
      </c>
      <c r="E3688" s="127" t="str">
        <f t="shared" si="57"/>
        <v>Neumonia bacteriana, no clasificada en otra parte</v>
      </c>
    </row>
    <row r="3689" spans="1:5" hidden="1" x14ac:dyDescent="0.25">
      <c r="A3689" s="5" t="s">
        <v>4454</v>
      </c>
      <c r="B3689" s="13" t="s">
        <v>15452</v>
      </c>
      <c r="C3689" s="5" t="s">
        <v>110</v>
      </c>
      <c r="D3689" s="13" t="s">
        <v>4462</v>
      </c>
      <c r="E3689" s="127" t="str">
        <f t="shared" si="57"/>
        <v>Neumonia bacteriana, no clasificada en otra parte</v>
      </c>
    </row>
    <row r="3690" spans="1:5" hidden="1" x14ac:dyDescent="0.25">
      <c r="A3690" s="5" t="s">
        <v>4454</v>
      </c>
      <c r="B3690" s="13" t="s">
        <v>15452</v>
      </c>
      <c r="C3690" s="5" t="s">
        <v>90</v>
      </c>
      <c r="D3690" s="13" t="s">
        <v>4463</v>
      </c>
      <c r="E3690" s="127" t="str">
        <f t="shared" si="57"/>
        <v>Neumonia bacteriana, no clasificada en otra parte</v>
      </c>
    </row>
    <row r="3691" spans="1:5" hidden="1" x14ac:dyDescent="0.25">
      <c r="A3691" s="5" t="s">
        <v>4454</v>
      </c>
      <c r="B3691" s="13" t="s">
        <v>15452</v>
      </c>
      <c r="C3691" s="5" t="s">
        <v>63</v>
      </c>
      <c r="D3691" s="13" t="s">
        <v>4464</v>
      </c>
      <c r="E3691" s="127" t="str">
        <f t="shared" si="57"/>
        <v>Neumonia bacteriana, no clasificada en otra parte</v>
      </c>
    </row>
    <row r="3692" spans="1:5" hidden="1" x14ac:dyDescent="0.25">
      <c r="A3692" s="5" t="s">
        <v>4465</v>
      </c>
      <c r="B3692" s="13" t="s">
        <v>15453</v>
      </c>
      <c r="C3692" s="5" t="s">
        <v>59</v>
      </c>
      <c r="D3692" s="13" t="s">
        <v>4466</v>
      </c>
      <c r="E3692" s="127" t="str">
        <f t="shared" si="57"/>
        <v>Neumonia debida a otros microorganismos infecciosos, no clasificados e</v>
      </c>
    </row>
    <row r="3693" spans="1:5" hidden="1" x14ac:dyDescent="0.25">
      <c r="A3693" s="5" t="s">
        <v>4465</v>
      </c>
      <c r="B3693" s="13" t="s">
        <v>15453</v>
      </c>
      <c r="C3693" s="5" t="s">
        <v>90</v>
      </c>
      <c r="D3693" s="13" t="s">
        <v>4467</v>
      </c>
      <c r="E3693" s="127" t="str">
        <f t="shared" si="57"/>
        <v>Neumonia debida a otros microorganismos infecciosos, no clasificados e</v>
      </c>
    </row>
    <row r="3694" spans="1:5" hidden="1" x14ac:dyDescent="0.25">
      <c r="A3694" s="5" t="s">
        <v>4468</v>
      </c>
      <c r="B3694" s="13" t="s">
        <v>15454</v>
      </c>
      <c r="C3694" s="5" t="s">
        <v>59</v>
      </c>
      <c r="D3694" s="13" t="s">
        <v>4469</v>
      </c>
      <c r="E3694" s="127" t="str">
        <f t="shared" si="57"/>
        <v>Neumonia en enfermedades clasificadas en otra parte</v>
      </c>
    </row>
    <row r="3695" spans="1:5" hidden="1" x14ac:dyDescent="0.25">
      <c r="A3695" s="5" t="s">
        <v>4468</v>
      </c>
      <c r="B3695" s="13" t="s">
        <v>15454</v>
      </c>
      <c r="C3695" s="5" t="s">
        <v>61</v>
      </c>
      <c r="D3695" s="13" t="s">
        <v>4470</v>
      </c>
      <c r="E3695" s="127" t="str">
        <f t="shared" si="57"/>
        <v>Neumonia en enfermedades clasificadas en otra parte</v>
      </c>
    </row>
    <row r="3696" spans="1:5" hidden="1" x14ac:dyDescent="0.25">
      <c r="A3696" s="5" t="s">
        <v>4468</v>
      </c>
      <c r="B3696" s="13" t="s">
        <v>15454</v>
      </c>
      <c r="C3696" s="5" t="s">
        <v>78</v>
      </c>
      <c r="D3696" s="13" t="s">
        <v>4471</v>
      </c>
      <c r="E3696" s="127" t="str">
        <f t="shared" si="57"/>
        <v>Neumonia en enfermedades clasificadas en otra parte</v>
      </c>
    </row>
    <row r="3697" spans="1:5" hidden="1" x14ac:dyDescent="0.25">
      <c r="A3697" s="5" t="s">
        <v>4468</v>
      </c>
      <c r="B3697" s="13" t="s">
        <v>15454</v>
      </c>
      <c r="C3697" s="5" t="s">
        <v>80</v>
      </c>
      <c r="D3697" s="13" t="s">
        <v>4472</v>
      </c>
      <c r="E3697" s="127" t="str">
        <f t="shared" si="57"/>
        <v>Neumonia en enfermedades clasificadas en otra parte</v>
      </c>
    </row>
    <row r="3698" spans="1:5" hidden="1" x14ac:dyDescent="0.25">
      <c r="A3698" s="5" t="s">
        <v>4468</v>
      </c>
      <c r="B3698" s="13" t="s">
        <v>15454</v>
      </c>
      <c r="C3698" s="5" t="s">
        <v>90</v>
      </c>
      <c r="D3698" s="13" t="s">
        <v>4473</v>
      </c>
      <c r="E3698" s="127" t="str">
        <f t="shared" si="57"/>
        <v>Neumonia en enfermedades clasificadas en otra parte</v>
      </c>
    </row>
    <row r="3699" spans="1:5" hidden="1" x14ac:dyDescent="0.25">
      <c r="A3699" s="5" t="s">
        <v>4474</v>
      </c>
      <c r="B3699" s="13" t="s">
        <v>15455</v>
      </c>
      <c r="C3699" s="5" t="s">
        <v>59</v>
      </c>
      <c r="D3699" s="13" t="s">
        <v>4475</v>
      </c>
      <c r="E3699" s="127" t="str">
        <f t="shared" si="57"/>
        <v>Neumonia, organismo no especificado</v>
      </c>
    </row>
    <row r="3700" spans="1:5" hidden="1" x14ac:dyDescent="0.25">
      <c r="A3700" s="5" t="s">
        <v>4474</v>
      </c>
      <c r="B3700" s="13" t="s">
        <v>15455</v>
      </c>
      <c r="C3700" s="5" t="s">
        <v>61</v>
      </c>
      <c r="D3700" s="13" t="s">
        <v>4476</v>
      </c>
      <c r="E3700" s="127" t="str">
        <f t="shared" si="57"/>
        <v>Neumonia, organismo no especificado</v>
      </c>
    </row>
    <row r="3701" spans="1:5" hidden="1" x14ac:dyDescent="0.25">
      <c r="A3701" s="5" t="s">
        <v>4474</v>
      </c>
      <c r="B3701" s="13" t="s">
        <v>15455</v>
      </c>
      <c r="C3701" s="5" t="s">
        <v>78</v>
      </c>
      <c r="D3701" s="13" t="s">
        <v>4477</v>
      </c>
      <c r="E3701" s="127" t="str">
        <f t="shared" si="57"/>
        <v>Neumonia, organismo no especificado</v>
      </c>
    </row>
    <row r="3702" spans="1:5" hidden="1" x14ac:dyDescent="0.25">
      <c r="A3702" s="5" t="s">
        <v>4474</v>
      </c>
      <c r="B3702" s="13" t="s">
        <v>15455</v>
      </c>
      <c r="C3702" s="5" t="s">
        <v>90</v>
      </c>
      <c r="D3702" s="13" t="s">
        <v>4478</v>
      </c>
      <c r="E3702" s="127" t="str">
        <f t="shared" si="57"/>
        <v>Neumonia, organismo no especificado</v>
      </c>
    </row>
    <row r="3703" spans="1:5" hidden="1" x14ac:dyDescent="0.25">
      <c r="A3703" s="5" t="s">
        <v>4474</v>
      </c>
      <c r="B3703" s="13" t="s">
        <v>15455</v>
      </c>
      <c r="C3703" s="5" t="s">
        <v>63</v>
      </c>
      <c r="D3703" s="13" t="s">
        <v>4479</v>
      </c>
      <c r="E3703" s="127" t="str">
        <f t="shared" si="57"/>
        <v>Neumonia, organismo no especificado</v>
      </c>
    </row>
    <row r="3704" spans="1:5" hidden="1" x14ac:dyDescent="0.25">
      <c r="A3704" s="5" t="s">
        <v>4474</v>
      </c>
      <c r="B3704" s="13" t="s">
        <v>15455</v>
      </c>
      <c r="C3704" s="5" t="s">
        <v>67</v>
      </c>
      <c r="D3704" s="13" t="s">
        <v>4480</v>
      </c>
      <c r="E3704" s="127" t="str">
        <f t="shared" si="57"/>
        <v>Neumonia, organismo no especificado</v>
      </c>
    </row>
    <row r="3705" spans="1:5" hidden="1" x14ac:dyDescent="0.25">
      <c r="A3705" s="5" t="s">
        <v>4474</v>
      </c>
      <c r="B3705" s="13" t="s">
        <v>15455</v>
      </c>
      <c r="C3705" s="5" t="s">
        <v>69</v>
      </c>
      <c r="D3705" s="13" t="s">
        <v>4481</v>
      </c>
      <c r="E3705" s="127" t="str">
        <f t="shared" si="57"/>
        <v>Neumonia, organismo no especificado</v>
      </c>
    </row>
    <row r="3706" spans="1:5" hidden="1" x14ac:dyDescent="0.25">
      <c r="A3706" s="5" t="s">
        <v>4482</v>
      </c>
      <c r="B3706" s="13" t="s">
        <v>15456</v>
      </c>
      <c r="C3706" s="5" t="s">
        <v>59</v>
      </c>
      <c r="D3706" s="13" t="s">
        <v>4483</v>
      </c>
      <c r="E3706" s="127" t="str">
        <f t="shared" si="57"/>
        <v>Bronquitis aguda</v>
      </c>
    </row>
    <row r="3707" spans="1:5" hidden="1" x14ac:dyDescent="0.25">
      <c r="A3707" s="5" t="s">
        <v>4482</v>
      </c>
      <c r="B3707" s="13" t="s">
        <v>15456</v>
      </c>
      <c r="C3707" s="5" t="s">
        <v>61</v>
      </c>
      <c r="D3707" s="13" t="s">
        <v>4484</v>
      </c>
      <c r="E3707" s="127" t="str">
        <f t="shared" si="57"/>
        <v>Bronquitis aguda</v>
      </c>
    </row>
    <row r="3708" spans="1:5" hidden="1" x14ac:dyDescent="0.25">
      <c r="A3708" s="5" t="s">
        <v>4482</v>
      </c>
      <c r="B3708" s="13" t="s">
        <v>15456</v>
      </c>
      <c r="C3708" s="5" t="s">
        <v>78</v>
      </c>
      <c r="D3708" s="13" t="s">
        <v>4485</v>
      </c>
      <c r="E3708" s="127" t="str">
        <f t="shared" si="57"/>
        <v>Bronquitis aguda</v>
      </c>
    </row>
    <row r="3709" spans="1:5" hidden="1" x14ac:dyDescent="0.25">
      <c r="A3709" s="5" t="s">
        <v>4482</v>
      </c>
      <c r="B3709" s="13" t="s">
        <v>15456</v>
      </c>
      <c r="C3709" s="5" t="s">
        <v>80</v>
      </c>
      <c r="D3709" s="13" t="s">
        <v>4486</v>
      </c>
      <c r="E3709" s="127" t="str">
        <f t="shared" si="57"/>
        <v>Bronquitis aguda</v>
      </c>
    </row>
    <row r="3710" spans="1:5" hidden="1" x14ac:dyDescent="0.25">
      <c r="A3710" s="5" t="s">
        <v>4482</v>
      </c>
      <c r="B3710" s="13" t="s">
        <v>15456</v>
      </c>
      <c r="C3710" s="5" t="s">
        <v>82</v>
      </c>
      <c r="D3710" s="13" t="s">
        <v>4487</v>
      </c>
      <c r="E3710" s="127" t="str">
        <f t="shared" si="57"/>
        <v>Bronquitis aguda</v>
      </c>
    </row>
    <row r="3711" spans="1:5" hidden="1" x14ac:dyDescent="0.25">
      <c r="A3711" s="5" t="s">
        <v>4482</v>
      </c>
      <c r="B3711" s="13" t="s">
        <v>15456</v>
      </c>
      <c r="C3711" s="5" t="s">
        <v>106</v>
      </c>
      <c r="D3711" s="13" t="s">
        <v>4488</v>
      </c>
      <c r="E3711" s="127" t="str">
        <f t="shared" si="57"/>
        <v>Bronquitis aguda</v>
      </c>
    </row>
    <row r="3712" spans="1:5" hidden="1" x14ac:dyDescent="0.25">
      <c r="A3712" s="5" t="s">
        <v>4482</v>
      </c>
      <c r="B3712" s="13" t="s">
        <v>15456</v>
      </c>
      <c r="C3712" s="5" t="s">
        <v>108</v>
      </c>
      <c r="D3712" s="13" t="s">
        <v>4489</v>
      </c>
      <c r="E3712" s="127" t="str">
        <f t="shared" si="57"/>
        <v>Bronquitis aguda</v>
      </c>
    </row>
    <row r="3713" spans="1:5" hidden="1" x14ac:dyDescent="0.25">
      <c r="A3713" s="5" t="s">
        <v>4482</v>
      </c>
      <c r="B3713" s="13" t="s">
        <v>15456</v>
      </c>
      <c r="C3713" s="5" t="s">
        <v>110</v>
      </c>
      <c r="D3713" s="13" t="s">
        <v>4490</v>
      </c>
      <c r="E3713" s="127" t="str">
        <f t="shared" si="57"/>
        <v>Bronquitis aguda</v>
      </c>
    </row>
    <row r="3714" spans="1:5" hidden="1" x14ac:dyDescent="0.25">
      <c r="A3714" s="5" t="s">
        <v>4482</v>
      </c>
      <c r="B3714" s="13" t="s">
        <v>15456</v>
      </c>
      <c r="C3714" s="5" t="s">
        <v>90</v>
      </c>
      <c r="D3714" s="13" t="s">
        <v>4491</v>
      </c>
      <c r="E3714" s="127" t="str">
        <f t="shared" si="57"/>
        <v>Bronquitis aguda</v>
      </c>
    </row>
    <row r="3715" spans="1:5" hidden="1" x14ac:dyDescent="0.25">
      <c r="A3715" s="5" t="s">
        <v>4482</v>
      </c>
      <c r="B3715" s="13" t="s">
        <v>15456</v>
      </c>
      <c r="C3715" s="5" t="s">
        <v>63</v>
      </c>
      <c r="D3715" s="13" t="s">
        <v>4492</v>
      </c>
      <c r="E3715" s="127" t="str">
        <f t="shared" si="57"/>
        <v>Bronquitis aguda</v>
      </c>
    </row>
    <row r="3716" spans="1:5" hidden="1" x14ac:dyDescent="0.25">
      <c r="A3716" s="5" t="s">
        <v>4493</v>
      </c>
      <c r="B3716" s="13" t="s">
        <v>15457</v>
      </c>
      <c r="C3716" s="5" t="s">
        <v>59</v>
      </c>
      <c r="D3716" s="13" t="s">
        <v>4494</v>
      </c>
      <c r="E3716" s="127" t="str">
        <f t="shared" si="57"/>
        <v>Bronquiolitis aguda</v>
      </c>
    </row>
    <row r="3717" spans="1:5" hidden="1" x14ac:dyDescent="0.25">
      <c r="A3717" s="5" t="s">
        <v>4493</v>
      </c>
      <c r="B3717" s="13" t="s">
        <v>15457</v>
      </c>
      <c r="C3717" s="5" t="s">
        <v>90</v>
      </c>
      <c r="D3717" s="13" t="s">
        <v>4495</v>
      </c>
      <c r="E3717" s="127" t="str">
        <f t="shared" si="57"/>
        <v>Bronquiolitis aguda</v>
      </c>
    </row>
    <row r="3718" spans="1:5" hidden="1" x14ac:dyDescent="0.25">
      <c r="A3718" s="5" t="s">
        <v>4493</v>
      </c>
      <c r="B3718" s="13" t="s">
        <v>15457</v>
      </c>
      <c r="C3718" s="5" t="s">
        <v>63</v>
      </c>
      <c r="D3718" s="13" t="s">
        <v>4496</v>
      </c>
      <c r="E3718" s="127" t="str">
        <f t="shared" ref="E3718:E3781" si="58">REPLACE(LOWER(B3718),1,1,UPPER(LEFT(B3718)))</f>
        <v>Bronquiolitis aguda</v>
      </c>
    </row>
    <row r="3719" spans="1:5" hidden="1" x14ac:dyDescent="0.25">
      <c r="A3719" s="5" t="s">
        <v>4497</v>
      </c>
      <c r="B3719" s="13" t="s">
        <v>15458</v>
      </c>
      <c r="C3719" s="5" t="s">
        <v>149</v>
      </c>
      <c r="D3719" s="13" t="s">
        <v>4498</v>
      </c>
      <c r="E3719" s="127" t="str">
        <f t="shared" si="58"/>
        <v>Infeccion aguda no especificada de las vias respiratorias inferiores</v>
      </c>
    </row>
    <row r="3720" spans="1:5" hidden="1" x14ac:dyDescent="0.25">
      <c r="A3720" s="5" t="s">
        <v>4499</v>
      </c>
      <c r="B3720" s="13" t="s">
        <v>15459</v>
      </c>
      <c r="C3720" s="5" t="s">
        <v>59</v>
      </c>
      <c r="D3720" s="13" t="s">
        <v>4500</v>
      </c>
      <c r="E3720" s="127" t="str">
        <f t="shared" si="58"/>
        <v>Rinitis alérgica y vasomotora</v>
      </c>
    </row>
    <row r="3721" spans="1:5" hidden="1" x14ac:dyDescent="0.25">
      <c r="A3721" s="5" t="s">
        <v>4499</v>
      </c>
      <c r="B3721" s="13" t="s">
        <v>15459</v>
      </c>
      <c r="C3721" s="5" t="s">
        <v>61</v>
      </c>
      <c r="D3721" s="13" t="s">
        <v>4501</v>
      </c>
      <c r="E3721" s="127" t="str">
        <f t="shared" si="58"/>
        <v>Rinitis alérgica y vasomotora</v>
      </c>
    </row>
    <row r="3722" spans="1:5" hidden="1" x14ac:dyDescent="0.25">
      <c r="A3722" s="5" t="s">
        <v>4499</v>
      </c>
      <c r="B3722" s="13" t="s">
        <v>15459</v>
      </c>
      <c r="C3722" s="5" t="s">
        <v>78</v>
      </c>
      <c r="D3722" s="13" t="s">
        <v>4502</v>
      </c>
      <c r="E3722" s="127" t="str">
        <f t="shared" si="58"/>
        <v>Rinitis alérgica y vasomotora</v>
      </c>
    </row>
    <row r="3723" spans="1:5" hidden="1" x14ac:dyDescent="0.25">
      <c r="A3723" s="5" t="s">
        <v>4499</v>
      </c>
      <c r="B3723" s="13" t="s">
        <v>15459</v>
      </c>
      <c r="C3723" s="5" t="s">
        <v>80</v>
      </c>
      <c r="D3723" s="13" t="s">
        <v>4503</v>
      </c>
      <c r="E3723" s="127" t="str">
        <f t="shared" si="58"/>
        <v>Rinitis alérgica y vasomotora</v>
      </c>
    </row>
    <row r="3724" spans="1:5" hidden="1" x14ac:dyDescent="0.25">
      <c r="A3724" s="5" t="s">
        <v>4499</v>
      </c>
      <c r="B3724" s="13" t="s">
        <v>15459</v>
      </c>
      <c r="C3724" s="5" t="s">
        <v>82</v>
      </c>
      <c r="D3724" s="13" t="s">
        <v>4504</v>
      </c>
      <c r="E3724" s="127" t="str">
        <f t="shared" si="58"/>
        <v>Rinitis alérgica y vasomotora</v>
      </c>
    </row>
    <row r="3725" spans="1:5" hidden="1" x14ac:dyDescent="0.25">
      <c r="A3725" s="5" t="s">
        <v>4505</v>
      </c>
      <c r="B3725" s="13" t="s">
        <v>15460</v>
      </c>
      <c r="C3725" s="5" t="s">
        <v>59</v>
      </c>
      <c r="D3725" s="13" t="s">
        <v>4506</v>
      </c>
      <c r="E3725" s="127" t="str">
        <f t="shared" si="58"/>
        <v>Rinitis, rinofaringitis y faringitis cronicas</v>
      </c>
    </row>
    <row r="3726" spans="1:5" hidden="1" x14ac:dyDescent="0.25">
      <c r="A3726" s="5" t="s">
        <v>4505</v>
      </c>
      <c r="B3726" s="13" t="s">
        <v>15460</v>
      </c>
      <c r="C3726" s="5" t="s">
        <v>61</v>
      </c>
      <c r="D3726" s="13" t="s">
        <v>4507</v>
      </c>
      <c r="E3726" s="127" t="str">
        <f t="shared" si="58"/>
        <v>Rinitis, rinofaringitis y faringitis cronicas</v>
      </c>
    </row>
    <row r="3727" spans="1:5" hidden="1" x14ac:dyDescent="0.25">
      <c r="A3727" s="5" t="s">
        <v>4505</v>
      </c>
      <c r="B3727" s="13" t="s">
        <v>15460</v>
      </c>
      <c r="C3727" s="5" t="s">
        <v>78</v>
      </c>
      <c r="D3727" s="13" t="s">
        <v>4508</v>
      </c>
      <c r="E3727" s="127" t="str">
        <f t="shared" si="58"/>
        <v>Rinitis, rinofaringitis y faringitis cronicas</v>
      </c>
    </row>
    <row r="3728" spans="1:5" hidden="1" x14ac:dyDescent="0.25">
      <c r="A3728" s="5" t="s">
        <v>4509</v>
      </c>
      <c r="B3728" s="13" t="s">
        <v>15461</v>
      </c>
      <c r="C3728" s="5" t="s">
        <v>59</v>
      </c>
      <c r="D3728" s="13" t="s">
        <v>4510</v>
      </c>
      <c r="E3728" s="127" t="str">
        <f t="shared" si="58"/>
        <v>Sinusitis cronica</v>
      </c>
    </row>
    <row r="3729" spans="1:5" hidden="1" x14ac:dyDescent="0.25">
      <c r="A3729" s="5" t="s">
        <v>4509</v>
      </c>
      <c r="B3729" s="13" t="s">
        <v>15461</v>
      </c>
      <c r="C3729" s="5" t="s">
        <v>61</v>
      </c>
      <c r="D3729" s="13" t="s">
        <v>4511</v>
      </c>
      <c r="E3729" s="127" t="str">
        <f t="shared" si="58"/>
        <v>Sinusitis cronica</v>
      </c>
    </row>
    <row r="3730" spans="1:5" hidden="1" x14ac:dyDescent="0.25">
      <c r="A3730" s="5" t="s">
        <v>4509</v>
      </c>
      <c r="B3730" s="13" t="s">
        <v>15461</v>
      </c>
      <c r="C3730" s="5" t="s">
        <v>78</v>
      </c>
      <c r="D3730" s="13" t="s">
        <v>4512</v>
      </c>
      <c r="E3730" s="127" t="str">
        <f t="shared" si="58"/>
        <v>Sinusitis cronica</v>
      </c>
    </row>
    <row r="3731" spans="1:5" hidden="1" x14ac:dyDescent="0.25">
      <c r="A3731" s="5" t="s">
        <v>4509</v>
      </c>
      <c r="B3731" s="13" t="s">
        <v>15461</v>
      </c>
      <c r="C3731" s="5" t="s">
        <v>80</v>
      </c>
      <c r="D3731" s="13" t="s">
        <v>4513</v>
      </c>
      <c r="E3731" s="127" t="str">
        <f t="shared" si="58"/>
        <v>Sinusitis cronica</v>
      </c>
    </row>
    <row r="3732" spans="1:5" hidden="1" x14ac:dyDescent="0.25">
      <c r="A3732" s="5" t="s">
        <v>4509</v>
      </c>
      <c r="B3732" s="13" t="s">
        <v>15461</v>
      </c>
      <c r="C3732" s="5" t="s">
        <v>82</v>
      </c>
      <c r="D3732" s="13" t="s">
        <v>4514</v>
      </c>
      <c r="E3732" s="127" t="str">
        <f t="shared" si="58"/>
        <v>Sinusitis cronica</v>
      </c>
    </row>
    <row r="3733" spans="1:5" hidden="1" x14ac:dyDescent="0.25">
      <c r="A3733" s="5" t="s">
        <v>4509</v>
      </c>
      <c r="B3733" s="13" t="s">
        <v>15461</v>
      </c>
      <c r="C3733" s="5" t="s">
        <v>90</v>
      </c>
      <c r="D3733" s="13" t="s">
        <v>4515</v>
      </c>
      <c r="E3733" s="127" t="str">
        <f t="shared" si="58"/>
        <v>Sinusitis cronica</v>
      </c>
    </row>
    <row r="3734" spans="1:5" hidden="1" x14ac:dyDescent="0.25">
      <c r="A3734" s="5" t="s">
        <v>4509</v>
      </c>
      <c r="B3734" s="13" t="s">
        <v>15461</v>
      </c>
      <c r="C3734" s="5" t="s">
        <v>63</v>
      </c>
      <c r="D3734" s="13" t="s">
        <v>4516</v>
      </c>
      <c r="E3734" s="127" t="str">
        <f t="shared" si="58"/>
        <v>Sinusitis cronica</v>
      </c>
    </row>
    <row r="3735" spans="1:5" hidden="1" x14ac:dyDescent="0.25">
      <c r="A3735" s="5" t="s">
        <v>4517</v>
      </c>
      <c r="B3735" s="13" t="s">
        <v>15462</v>
      </c>
      <c r="C3735" s="5" t="s">
        <v>59</v>
      </c>
      <c r="D3735" s="13" t="s">
        <v>4518</v>
      </c>
      <c r="E3735" s="127" t="str">
        <f t="shared" si="58"/>
        <v>Polipo nasal</v>
      </c>
    </row>
    <row r="3736" spans="1:5" hidden="1" x14ac:dyDescent="0.25">
      <c r="A3736" s="5" t="s">
        <v>4517</v>
      </c>
      <c r="B3736" s="13" t="s">
        <v>15462</v>
      </c>
      <c r="C3736" s="5" t="s">
        <v>61</v>
      </c>
      <c r="D3736" s="13" t="s">
        <v>4519</v>
      </c>
      <c r="E3736" s="127" t="str">
        <f t="shared" si="58"/>
        <v>Polipo nasal</v>
      </c>
    </row>
    <row r="3737" spans="1:5" hidden="1" x14ac:dyDescent="0.25">
      <c r="A3737" s="5" t="s">
        <v>4517</v>
      </c>
      <c r="B3737" s="13" t="s">
        <v>15462</v>
      </c>
      <c r="C3737" s="5" t="s">
        <v>90</v>
      </c>
      <c r="D3737" s="13" t="s">
        <v>4520</v>
      </c>
      <c r="E3737" s="127" t="str">
        <f t="shared" si="58"/>
        <v>Polipo nasal</v>
      </c>
    </row>
    <row r="3738" spans="1:5" hidden="1" x14ac:dyDescent="0.25">
      <c r="A3738" s="5" t="s">
        <v>4517</v>
      </c>
      <c r="B3738" s="13" t="s">
        <v>15462</v>
      </c>
      <c r="C3738" s="5" t="s">
        <v>63</v>
      </c>
      <c r="D3738" s="13" t="s">
        <v>4521</v>
      </c>
      <c r="E3738" s="127" t="str">
        <f t="shared" si="58"/>
        <v>Polipo nasal</v>
      </c>
    </row>
    <row r="3739" spans="1:5" hidden="1" x14ac:dyDescent="0.25">
      <c r="A3739" s="5" t="s">
        <v>4522</v>
      </c>
      <c r="B3739" s="13" t="s">
        <v>15463</v>
      </c>
      <c r="C3739" s="5" t="s">
        <v>59</v>
      </c>
      <c r="D3739" s="13" t="s">
        <v>4523</v>
      </c>
      <c r="E3739" s="127" t="str">
        <f t="shared" si="58"/>
        <v>Otros trastornos de la nariz y de los senos paranasales</v>
      </c>
    </row>
    <row r="3740" spans="1:5" hidden="1" x14ac:dyDescent="0.25">
      <c r="A3740" s="5" t="s">
        <v>4522</v>
      </c>
      <c r="B3740" s="13" t="s">
        <v>15463</v>
      </c>
      <c r="C3740" s="5" t="s">
        <v>61</v>
      </c>
      <c r="D3740" s="13" t="s">
        <v>4524</v>
      </c>
      <c r="E3740" s="127" t="str">
        <f t="shared" si="58"/>
        <v>Otros trastornos de la nariz y de los senos paranasales</v>
      </c>
    </row>
    <row r="3741" spans="1:5" hidden="1" x14ac:dyDescent="0.25">
      <c r="A3741" s="5" t="s">
        <v>4522</v>
      </c>
      <c r="B3741" s="13" t="s">
        <v>15463</v>
      </c>
      <c r="C3741" s="5" t="s">
        <v>78</v>
      </c>
      <c r="D3741" s="13" t="s">
        <v>4525</v>
      </c>
      <c r="E3741" s="127" t="str">
        <f t="shared" si="58"/>
        <v>Otros trastornos de la nariz y de los senos paranasales</v>
      </c>
    </row>
    <row r="3742" spans="1:5" hidden="1" x14ac:dyDescent="0.25">
      <c r="A3742" s="5" t="s">
        <v>4522</v>
      </c>
      <c r="B3742" s="13" t="s">
        <v>15463</v>
      </c>
      <c r="C3742" s="5" t="s">
        <v>80</v>
      </c>
      <c r="D3742" s="13" t="s">
        <v>4526</v>
      </c>
      <c r="E3742" s="127" t="str">
        <f t="shared" si="58"/>
        <v>Otros trastornos de la nariz y de los senos paranasales</v>
      </c>
    </row>
    <row r="3743" spans="1:5" hidden="1" x14ac:dyDescent="0.25">
      <c r="A3743" s="5" t="s">
        <v>4522</v>
      </c>
      <c r="B3743" s="13" t="s">
        <v>15463</v>
      </c>
      <c r="C3743" s="5" t="s">
        <v>90</v>
      </c>
      <c r="D3743" s="13" t="s">
        <v>4527</v>
      </c>
      <c r="E3743" s="127" t="str">
        <f t="shared" si="58"/>
        <v>Otros trastornos de la nariz y de los senos paranasales</v>
      </c>
    </row>
    <row r="3744" spans="1:5" hidden="1" x14ac:dyDescent="0.25">
      <c r="A3744" s="5" t="s">
        <v>4528</v>
      </c>
      <c r="B3744" s="13" t="s">
        <v>15464</v>
      </c>
      <c r="C3744" s="5" t="s">
        <v>59</v>
      </c>
      <c r="D3744" s="13" t="s">
        <v>4529</v>
      </c>
      <c r="E3744" s="127" t="str">
        <f t="shared" si="58"/>
        <v>Enfermedades cronicas de las amigdalas y de las adenoides</v>
      </c>
    </row>
    <row r="3745" spans="1:5" hidden="1" x14ac:dyDescent="0.25">
      <c r="A3745" s="5" t="s">
        <v>4528</v>
      </c>
      <c r="B3745" s="13" t="s">
        <v>15464</v>
      </c>
      <c r="C3745" s="5" t="s">
        <v>61</v>
      </c>
      <c r="D3745" s="13" t="s">
        <v>4530</v>
      </c>
      <c r="E3745" s="127" t="str">
        <f t="shared" si="58"/>
        <v>Enfermedades cronicas de las amigdalas y de las adenoides</v>
      </c>
    </row>
    <row r="3746" spans="1:5" hidden="1" x14ac:dyDescent="0.25">
      <c r="A3746" s="5" t="s">
        <v>4528</v>
      </c>
      <c r="B3746" s="13" t="s">
        <v>15464</v>
      </c>
      <c r="C3746" s="5" t="s">
        <v>78</v>
      </c>
      <c r="D3746" s="13" t="s">
        <v>4531</v>
      </c>
      <c r="E3746" s="127" t="str">
        <f t="shared" si="58"/>
        <v>Enfermedades cronicas de las amigdalas y de las adenoides</v>
      </c>
    </row>
    <row r="3747" spans="1:5" hidden="1" x14ac:dyDescent="0.25">
      <c r="A3747" s="5" t="s">
        <v>4528</v>
      </c>
      <c r="B3747" s="13" t="s">
        <v>15464</v>
      </c>
      <c r="C3747" s="5" t="s">
        <v>80</v>
      </c>
      <c r="D3747" s="13" t="s">
        <v>4532</v>
      </c>
      <c r="E3747" s="127" t="str">
        <f t="shared" si="58"/>
        <v>Enfermedades cronicas de las amigdalas y de las adenoides</v>
      </c>
    </row>
    <row r="3748" spans="1:5" hidden="1" x14ac:dyDescent="0.25">
      <c r="A3748" s="5" t="s">
        <v>4528</v>
      </c>
      <c r="B3748" s="13" t="s">
        <v>15464</v>
      </c>
      <c r="C3748" s="5" t="s">
        <v>90</v>
      </c>
      <c r="D3748" s="13" t="s">
        <v>4533</v>
      </c>
      <c r="E3748" s="127" t="str">
        <f t="shared" si="58"/>
        <v>Enfermedades cronicas de las amigdalas y de las adenoides</v>
      </c>
    </row>
    <row r="3749" spans="1:5" hidden="1" x14ac:dyDescent="0.25">
      <c r="A3749" s="5" t="s">
        <v>4528</v>
      </c>
      <c r="B3749" s="13" t="s">
        <v>15464</v>
      </c>
      <c r="C3749" s="5" t="s">
        <v>63</v>
      </c>
      <c r="D3749" s="13" t="s">
        <v>4534</v>
      </c>
      <c r="E3749" s="127" t="str">
        <f t="shared" si="58"/>
        <v>Enfermedades cronicas de las amigdalas y de las adenoides</v>
      </c>
    </row>
    <row r="3750" spans="1:5" hidden="1" x14ac:dyDescent="0.25">
      <c r="A3750" s="5" t="s">
        <v>4535</v>
      </c>
      <c r="B3750" s="13" t="s">
        <v>15465</v>
      </c>
      <c r="C3750" s="5" t="s">
        <v>149</v>
      </c>
      <c r="D3750" s="13" t="s">
        <v>4536</v>
      </c>
      <c r="E3750" s="127" t="str">
        <f t="shared" si="58"/>
        <v>Absceso periamigdalino</v>
      </c>
    </row>
    <row r="3751" spans="1:5" hidden="1" x14ac:dyDescent="0.25">
      <c r="A3751" s="5" t="s">
        <v>4537</v>
      </c>
      <c r="B3751" s="13" t="s">
        <v>15466</v>
      </c>
      <c r="C3751" s="5" t="s">
        <v>59</v>
      </c>
      <c r="D3751" s="13" t="s">
        <v>4538</v>
      </c>
      <c r="E3751" s="127" t="str">
        <f t="shared" si="58"/>
        <v>Laringitis y laringotraqueitis cronicas</v>
      </c>
    </row>
    <row r="3752" spans="1:5" hidden="1" x14ac:dyDescent="0.25">
      <c r="A3752" s="5" t="s">
        <v>4537</v>
      </c>
      <c r="B3752" s="13" t="s">
        <v>15466</v>
      </c>
      <c r="C3752" s="5" t="s">
        <v>61</v>
      </c>
      <c r="D3752" s="13" t="s">
        <v>4539</v>
      </c>
      <c r="E3752" s="127" t="str">
        <f t="shared" si="58"/>
        <v>Laringitis y laringotraqueitis cronicas</v>
      </c>
    </row>
    <row r="3753" spans="1:5" hidden="1" x14ac:dyDescent="0.25">
      <c r="A3753" s="5" t="s">
        <v>4540</v>
      </c>
      <c r="B3753" s="13" t="s">
        <v>15467</v>
      </c>
      <c r="C3753" s="5" t="s">
        <v>59</v>
      </c>
      <c r="D3753" s="13" t="s">
        <v>4541</v>
      </c>
      <c r="E3753" s="127" t="str">
        <f t="shared" si="58"/>
        <v>Enfermedades de las cuerdas vocales y de la laringe, no clasificadas e</v>
      </c>
    </row>
    <row r="3754" spans="1:5" hidden="1" x14ac:dyDescent="0.25">
      <c r="A3754" s="5" t="s">
        <v>4540</v>
      </c>
      <c r="B3754" s="13" t="s">
        <v>15467</v>
      </c>
      <c r="C3754" s="5" t="s">
        <v>61</v>
      </c>
      <c r="D3754" s="13" t="s">
        <v>4542</v>
      </c>
      <c r="E3754" s="127" t="str">
        <f t="shared" si="58"/>
        <v>Enfermedades de las cuerdas vocales y de la laringe, no clasificadas e</v>
      </c>
    </row>
    <row r="3755" spans="1:5" hidden="1" x14ac:dyDescent="0.25">
      <c r="A3755" s="5" t="s">
        <v>4540</v>
      </c>
      <c r="B3755" s="13" t="s">
        <v>15467</v>
      </c>
      <c r="C3755" s="5" t="s">
        <v>78</v>
      </c>
      <c r="D3755" s="13" t="s">
        <v>4543</v>
      </c>
      <c r="E3755" s="127" t="str">
        <f t="shared" si="58"/>
        <v>Enfermedades de las cuerdas vocales y de la laringe, no clasificadas e</v>
      </c>
    </row>
    <row r="3756" spans="1:5" hidden="1" x14ac:dyDescent="0.25">
      <c r="A3756" s="5" t="s">
        <v>4540</v>
      </c>
      <c r="B3756" s="13" t="s">
        <v>15467</v>
      </c>
      <c r="C3756" s="5" t="s">
        <v>80</v>
      </c>
      <c r="D3756" s="13" t="s">
        <v>4544</v>
      </c>
      <c r="E3756" s="127" t="str">
        <f t="shared" si="58"/>
        <v>Enfermedades de las cuerdas vocales y de la laringe, no clasificadas e</v>
      </c>
    </row>
    <row r="3757" spans="1:5" hidden="1" x14ac:dyDescent="0.25">
      <c r="A3757" s="5" t="s">
        <v>4540</v>
      </c>
      <c r="B3757" s="13" t="s">
        <v>15467</v>
      </c>
      <c r="C3757" s="5" t="s">
        <v>82</v>
      </c>
      <c r="D3757" s="13" t="s">
        <v>4545</v>
      </c>
      <c r="E3757" s="127" t="str">
        <f t="shared" si="58"/>
        <v>Enfermedades de las cuerdas vocales y de la laringe, no clasificadas e</v>
      </c>
    </row>
    <row r="3758" spans="1:5" hidden="1" x14ac:dyDescent="0.25">
      <c r="A3758" s="5" t="s">
        <v>4540</v>
      </c>
      <c r="B3758" s="13" t="s">
        <v>15467</v>
      </c>
      <c r="C3758" s="5" t="s">
        <v>106</v>
      </c>
      <c r="D3758" s="13" t="s">
        <v>4546</v>
      </c>
      <c r="E3758" s="127" t="str">
        <f t="shared" si="58"/>
        <v>Enfermedades de las cuerdas vocales y de la laringe, no clasificadas e</v>
      </c>
    </row>
    <row r="3759" spans="1:5" hidden="1" x14ac:dyDescent="0.25">
      <c r="A3759" s="5" t="s">
        <v>4540</v>
      </c>
      <c r="B3759" s="13" t="s">
        <v>15467</v>
      </c>
      <c r="C3759" s="5" t="s">
        <v>108</v>
      </c>
      <c r="D3759" s="13" t="s">
        <v>4547</v>
      </c>
      <c r="E3759" s="127" t="str">
        <f t="shared" si="58"/>
        <v>Enfermedades de las cuerdas vocales y de la laringe, no clasificadas e</v>
      </c>
    </row>
    <row r="3760" spans="1:5" hidden="1" x14ac:dyDescent="0.25">
      <c r="A3760" s="5" t="s">
        <v>4540</v>
      </c>
      <c r="B3760" s="13" t="s">
        <v>15467</v>
      </c>
      <c r="C3760" s="5" t="s">
        <v>110</v>
      </c>
      <c r="D3760" s="13" t="s">
        <v>4548</v>
      </c>
      <c r="E3760" s="127" t="str">
        <f t="shared" si="58"/>
        <v>Enfermedades de las cuerdas vocales y de la laringe, no clasificadas e</v>
      </c>
    </row>
    <row r="3761" spans="1:5" hidden="1" x14ac:dyDescent="0.25">
      <c r="A3761" s="5" t="s">
        <v>4549</v>
      </c>
      <c r="B3761" s="13" t="s">
        <v>15468</v>
      </c>
      <c r="C3761" s="5" t="s">
        <v>59</v>
      </c>
      <c r="D3761" s="13" t="s">
        <v>4550</v>
      </c>
      <c r="E3761" s="127" t="str">
        <f t="shared" si="58"/>
        <v>Otras enfermedades de las vias respiratorias superiores</v>
      </c>
    </row>
    <row r="3762" spans="1:5" hidden="1" x14ac:dyDescent="0.25">
      <c r="A3762" s="5" t="s">
        <v>4549</v>
      </c>
      <c r="B3762" s="13" t="s">
        <v>15468</v>
      </c>
      <c r="C3762" s="5" t="s">
        <v>61</v>
      </c>
      <c r="D3762" s="13" t="s">
        <v>4551</v>
      </c>
      <c r="E3762" s="127" t="str">
        <f t="shared" si="58"/>
        <v>Otras enfermedades de las vias respiratorias superiores</v>
      </c>
    </row>
    <row r="3763" spans="1:5" hidden="1" x14ac:dyDescent="0.25">
      <c r="A3763" s="5" t="s">
        <v>4549</v>
      </c>
      <c r="B3763" s="13" t="s">
        <v>15468</v>
      </c>
      <c r="C3763" s="5" t="s">
        <v>78</v>
      </c>
      <c r="D3763" s="13" t="s">
        <v>4552</v>
      </c>
      <c r="E3763" s="127" t="str">
        <f t="shared" si="58"/>
        <v>Otras enfermedades de las vias respiratorias superiores</v>
      </c>
    </row>
    <row r="3764" spans="1:5" hidden="1" x14ac:dyDescent="0.25">
      <c r="A3764" s="5" t="s">
        <v>4549</v>
      </c>
      <c r="B3764" s="13" t="s">
        <v>15468</v>
      </c>
      <c r="C3764" s="5" t="s">
        <v>80</v>
      </c>
      <c r="D3764" s="13" t="s">
        <v>4553</v>
      </c>
      <c r="E3764" s="127" t="str">
        <f t="shared" si="58"/>
        <v>Otras enfermedades de las vias respiratorias superiores</v>
      </c>
    </row>
    <row r="3765" spans="1:5" hidden="1" x14ac:dyDescent="0.25">
      <c r="A3765" s="5" t="s">
        <v>4549</v>
      </c>
      <c r="B3765" s="13" t="s">
        <v>15468</v>
      </c>
      <c r="C3765" s="5" t="s">
        <v>90</v>
      </c>
      <c r="D3765" s="13" t="s">
        <v>4554</v>
      </c>
      <c r="E3765" s="127" t="str">
        <f t="shared" si="58"/>
        <v>Otras enfermedades de las vias respiratorias superiores</v>
      </c>
    </row>
    <row r="3766" spans="1:5" hidden="1" x14ac:dyDescent="0.25">
      <c r="A3766" s="5" t="s">
        <v>4549</v>
      </c>
      <c r="B3766" s="13" t="s">
        <v>15468</v>
      </c>
      <c r="C3766" s="5" t="s">
        <v>63</v>
      </c>
      <c r="D3766" s="13" t="s">
        <v>4555</v>
      </c>
      <c r="E3766" s="127" t="str">
        <f t="shared" si="58"/>
        <v>Otras enfermedades de las vias respiratorias superiores</v>
      </c>
    </row>
    <row r="3767" spans="1:5" hidden="1" x14ac:dyDescent="0.25">
      <c r="A3767" s="5" t="s">
        <v>4556</v>
      </c>
      <c r="B3767" s="13" t="s">
        <v>15469</v>
      </c>
      <c r="C3767" s="5" t="s">
        <v>149</v>
      </c>
      <c r="D3767" s="13" t="s">
        <v>4557</v>
      </c>
      <c r="E3767" s="127" t="str">
        <f t="shared" si="58"/>
        <v>Bronquitis, no especificada como aguda o cronica</v>
      </c>
    </row>
    <row r="3768" spans="1:5" hidden="1" x14ac:dyDescent="0.25">
      <c r="A3768" s="5" t="s">
        <v>4558</v>
      </c>
      <c r="B3768" s="13" t="s">
        <v>15470</v>
      </c>
      <c r="C3768" s="5" t="s">
        <v>59</v>
      </c>
      <c r="D3768" s="13" t="s">
        <v>4559</v>
      </c>
      <c r="E3768" s="127" t="str">
        <f t="shared" si="58"/>
        <v>Bronquitis cronica simple y mucopurulenta</v>
      </c>
    </row>
    <row r="3769" spans="1:5" hidden="1" x14ac:dyDescent="0.25">
      <c r="A3769" s="5" t="s">
        <v>4558</v>
      </c>
      <c r="B3769" s="13" t="s">
        <v>15470</v>
      </c>
      <c r="C3769" s="5" t="s">
        <v>61</v>
      </c>
      <c r="D3769" s="13" t="s">
        <v>4560</v>
      </c>
      <c r="E3769" s="127" t="str">
        <f t="shared" si="58"/>
        <v>Bronquitis cronica simple y mucopurulenta</v>
      </c>
    </row>
    <row r="3770" spans="1:5" hidden="1" x14ac:dyDescent="0.25">
      <c r="A3770" s="5" t="s">
        <v>4558</v>
      </c>
      <c r="B3770" s="13" t="s">
        <v>15470</v>
      </c>
      <c r="C3770" s="5" t="s">
        <v>90</v>
      </c>
      <c r="D3770" s="13" t="s">
        <v>4561</v>
      </c>
      <c r="E3770" s="127" t="str">
        <f t="shared" si="58"/>
        <v>Bronquitis cronica simple y mucopurulenta</v>
      </c>
    </row>
    <row r="3771" spans="1:5" hidden="1" x14ac:dyDescent="0.25">
      <c r="A3771" s="5" t="s">
        <v>4562</v>
      </c>
      <c r="B3771" s="13" t="s">
        <v>15471</v>
      </c>
      <c r="C3771" s="5" t="s">
        <v>149</v>
      </c>
      <c r="D3771" s="13" t="s">
        <v>4563</v>
      </c>
      <c r="E3771" s="127" t="str">
        <f t="shared" si="58"/>
        <v>Bronquitis cronica no especificada</v>
      </c>
    </row>
    <row r="3772" spans="1:5" hidden="1" x14ac:dyDescent="0.25">
      <c r="A3772" s="5" t="s">
        <v>4564</v>
      </c>
      <c r="B3772" s="13" t="s">
        <v>14788</v>
      </c>
      <c r="C3772" s="5" t="s">
        <v>59</v>
      </c>
      <c r="D3772" s="13" t="s">
        <v>4565</v>
      </c>
      <c r="E3772" s="127" t="str">
        <f t="shared" si="58"/>
        <v>Enfisema</v>
      </c>
    </row>
    <row r="3773" spans="1:5" hidden="1" x14ac:dyDescent="0.25">
      <c r="A3773" s="5" t="s">
        <v>4564</v>
      </c>
      <c r="B3773" s="13" t="s">
        <v>14788</v>
      </c>
      <c r="C3773" s="5" t="s">
        <v>61</v>
      </c>
      <c r="D3773" s="13" t="s">
        <v>4566</v>
      </c>
      <c r="E3773" s="127" t="str">
        <f t="shared" si="58"/>
        <v>Enfisema</v>
      </c>
    </row>
    <row r="3774" spans="1:5" hidden="1" x14ac:dyDescent="0.25">
      <c r="A3774" s="5" t="s">
        <v>4564</v>
      </c>
      <c r="B3774" s="13" t="s">
        <v>14788</v>
      </c>
      <c r="C3774" s="5" t="s">
        <v>78</v>
      </c>
      <c r="D3774" s="13" t="s">
        <v>4567</v>
      </c>
      <c r="E3774" s="127" t="str">
        <f t="shared" si="58"/>
        <v>Enfisema</v>
      </c>
    </row>
    <row r="3775" spans="1:5" hidden="1" x14ac:dyDescent="0.25">
      <c r="A3775" s="5" t="s">
        <v>4564</v>
      </c>
      <c r="B3775" s="13" t="s">
        <v>14788</v>
      </c>
      <c r="C3775" s="5" t="s">
        <v>90</v>
      </c>
      <c r="D3775" s="13" t="s">
        <v>4568</v>
      </c>
      <c r="E3775" s="127" t="str">
        <f t="shared" si="58"/>
        <v>Enfisema</v>
      </c>
    </row>
    <row r="3776" spans="1:5" hidden="1" x14ac:dyDescent="0.25">
      <c r="A3776" s="5" t="s">
        <v>4564</v>
      </c>
      <c r="B3776" s="13" t="s">
        <v>14788</v>
      </c>
      <c r="C3776" s="5" t="s">
        <v>63</v>
      </c>
      <c r="D3776" s="13" t="s">
        <v>4569</v>
      </c>
      <c r="E3776" s="127" t="str">
        <f t="shared" si="58"/>
        <v>Enfisema</v>
      </c>
    </row>
    <row r="3777" spans="1:5" hidden="1" x14ac:dyDescent="0.25">
      <c r="A3777" s="5" t="s">
        <v>4570</v>
      </c>
      <c r="B3777" s="13" t="s">
        <v>15472</v>
      </c>
      <c r="C3777" s="5" t="s">
        <v>59</v>
      </c>
      <c r="D3777" s="13" t="s">
        <v>4571</v>
      </c>
      <c r="E3777" s="127" t="str">
        <f t="shared" si="58"/>
        <v>Otras enfermedades pulmonares obstructivas cronicas</v>
      </c>
    </row>
    <row r="3778" spans="1:5" hidden="1" x14ac:dyDescent="0.25">
      <c r="A3778" s="5" t="s">
        <v>4570</v>
      </c>
      <c r="B3778" s="13" t="s">
        <v>15472</v>
      </c>
      <c r="C3778" s="5" t="s">
        <v>61</v>
      </c>
      <c r="D3778" s="13" t="s">
        <v>4572</v>
      </c>
      <c r="E3778" s="127" t="str">
        <f t="shared" si="58"/>
        <v>Otras enfermedades pulmonares obstructivas cronicas</v>
      </c>
    </row>
    <row r="3779" spans="1:5" hidden="1" x14ac:dyDescent="0.25">
      <c r="A3779" s="5" t="s">
        <v>4570</v>
      </c>
      <c r="B3779" s="13" t="s">
        <v>15472</v>
      </c>
      <c r="C3779" s="5" t="s">
        <v>90</v>
      </c>
      <c r="D3779" s="13" t="s">
        <v>4573</v>
      </c>
      <c r="E3779" s="127" t="str">
        <f t="shared" si="58"/>
        <v>Otras enfermedades pulmonares obstructivas cronicas</v>
      </c>
    </row>
    <row r="3780" spans="1:5" hidden="1" x14ac:dyDescent="0.25">
      <c r="A3780" s="5" t="s">
        <v>4570</v>
      </c>
      <c r="B3780" s="13" t="s">
        <v>15472</v>
      </c>
      <c r="C3780" s="5" t="s">
        <v>63</v>
      </c>
      <c r="D3780" s="13" t="s">
        <v>4574</v>
      </c>
      <c r="E3780" s="127" t="str">
        <f t="shared" si="58"/>
        <v>Otras enfermedades pulmonares obstructivas cronicas</v>
      </c>
    </row>
    <row r="3781" spans="1:5" hidden="1" x14ac:dyDescent="0.25">
      <c r="A3781" s="5" t="s">
        <v>4575</v>
      </c>
      <c r="B3781" s="13" t="s">
        <v>14789</v>
      </c>
      <c r="C3781" s="5" t="s">
        <v>59</v>
      </c>
      <c r="D3781" s="13" t="s">
        <v>4576</v>
      </c>
      <c r="E3781" s="127" t="str">
        <f t="shared" si="58"/>
        <v>Asma</v>
      </c>
    </row>
    <row r="3782" spans="1:5" hidden="1" x14ac:dyDescent="0.25">
      <c r="A3782" s="5" t="s">
        <v>4575</v>
      </c>
      <c r="B3782" s="13" t="s">
        <v>14789</v>
      </c>
      <c r="C3782" s="5" t="s">
        <v>61</v>
      </c>
      <c r="D3782" s="13" t="s">
        <v>4577</v>
      </c>
      <c r="E3782" s="127" t="str">
        <f t="shared" ref="E3782:E3845" si="59">REPLACE(LOWER(B3782),1,1,UPPER(LEFT(B3782)))</f>
        <v>Asma</v>
      </c>
    </row>
    <row r="3783" spans="1:5" hidden="1" x14ac:dyDescent="0.25">
      <c r="A3783" s="5" t="s">
        <v>4575</v>
      </c>
      <c r="B3783" s="13" t="s">
        <v>14789</v>
      </c>
      <c r="C3783" s="5" t="s">
        <v>90</v>
      </c>
      <c r="D3783" s="13" t="s">
        <v>4578</v>
      </c>
      <c r="E3783" s="127" t="str">
        <f t="shared" si="59"/>
        <v>Asma</v>
      </c>
    </row>
    <row r="3784" spans="1:5" hidden="1" x14ac:dyDescent="0.25">
      <c r="A3784" s="5" t="s">
        <v>4575</v>
      </c>
      <c r="B3784" s="13" t="s">
        <v>14789</v>
      </c>
      <c r="C3784" s="5" t="s">
        <v>63</v>
      </c>
      <c r="D3784" s="13" t="s">
        <v>4579</v>
      </c>
      <c r="E3784" s="127" t="str">
        <f t="shared" si="59"/>
        <v>Asma</v>
      </c>
    </row>
    <row r="3785" spans="1:5" hidden="1" x14ac:dyDescent="0.25">
      <c r="A3785" s="5" t="s">
        <v>4575</v>
      </c>
      <c r="B3785" s="13" t="s">
        <v>14789</v>
      </c>
      <c r="C3785" s="5" t="s">
        <v>67</v>
      </c>
      <c r="D3785" s="13" t="s">
        <v>4580</v>
      </c>
      <c r="E3785" s="127" t="str">
        <f t="shared" si="59"/>
        <v>Asma</v>
      </c>
    </row>
    <row r="3786" spans="1:5" hidden="1" x14ac:dyDescent="0.25">
      <c r="A3786" s="5" t="s">
        <v>4581</v>
      </c>
      <c r="B3786" s="13" t="s">
        <v>15473</v>
      </c>
      <c r="C3786" s="5" t="s">
        <v>149</v>
      </c>
      <c r="D3786" s="13" t="s">
        <v>4582</v>
      </c>
      <c r="E3786" s="127" t="str">
        <f t="shared" si="59"/>
        <v>Estado asmatico</v>
      </c>
    </row>
    <row r="3787" spans="1:5" hidden="1" x14ac:dyDescent="0.25">
      <c r="A3787" s="5" t="s">
        <v>4583</v>
      </c>
      <c r="B3787" s="13" t="s">
        <v>4584</v>
      </c>
      <c r="C3787" s="5" t="s">
        <v>149</v>
      </c>
      <c r="D3787" s="13" t="s">
        <v>4584</v>
      </c>
      <c r="E3787" s="127" t="str">
        <f t="shared" si="59"/>
        <v>Bronquiectasia</v>
      </c>
    </row>
    <row r="3788" spans="1:5" hidden="1" x14ac:dyDescent="0.25">
      <c r="A3788" s="5" t="s">
        <v>4585</v>
      </c>
      <c r="B3788" s="13" t="s">
        <v>15474</v>
      </c>
      <c r="C3788" s="5" t="s">
        <v>149</v>
      </c>
      <c r="D3788" s="13" t="s">
        <v>4586</v>
      </c>
      <c r="E3788" s="127" t="str">
        <f t="shared" si="59"/>
        <v>Neumoconiosis de los mineros del carbon</v>
      </c>
    </row>
    <row r="3789" spans="1:5" hidden="1" x14ac:dyDescent="0.25">
      <c r="A3789" s="5" t="s">
        <v>4587</v>
      </c>
      <c r="B3789" s="13" t="s">
        <v>15475</v>
      </c>
      <c r="C3789" s="5" t="s">
        <v>149</v>
      </c>
      <c r="D3789" s="13" t="s">
        <v>4588</v>
      </c>
      <c r="E3789" s="127" t="str">
        <f t="shared" si="59"/>
        <v>Neumoconiosis debida al asbesto y a otras fibras minerales</v>
      </c>
    </row>
    <row r="3790" spans="1:5" hidden="1" x14ac:dyDescent="0.25">
      <c r="A3790" s="5" t="s">
        <v>4589</v>
      </c>
      <c r="B3790" s="13" t="s">
        <v>15476</v>
      </c>
      <c r="C3790" s="5" t="s">
        <v>59</v>
      </c>
      <c r="D3790" s="13" t="s">
        <v>4590</v>
      </c>
      <c r="E3790" s="127" t="str">
        <f t="shared" si="59"/>
        <v>Neumoconiosis debida a polvo de silice</v>
      </c>
    </row>
    <row r="3791" spans="1:5" hidden="1" x14ac:dyDescent="0.25">
      <c r="A3791" s="5" t="s">
        <v>4589</v>
      </c>
      <c r="B3791" s="13" t="s">
        <v>15476</v>
      </c>
      <c r="C3791" s="5" t="s">
        <v>90</v>
      </c>
      <c r="D3791" s="13" t="s">
        <v>4591</v>
      </c>
      <c r="E3791" s="127" t="str">
        <f t="shared" si="59"/>
        <v>Neumoconiosis debida a polvo de silice</v>
      </c>
    </row>
    <row r="3792" spans="1:5" hidden="1" x14ac:dyDescent="0.25">
      <c r="A3792" s="5" t="s">
        <v>4592</v>
      </c>
      <c r="B3792" s="13" t="s">
        <v>15477</v>
      </c>
      <c r="C3792" s="5" t="s">
        <v>59</v>
      </c>
      <c r="D3792" s="13" t="s">
        <v>4593</v>
      </c>
      <c r="E3792" s="127" t="str">
        <f t="shared" si="59"/>
        <v>Neumoconiosis debida a otros polvos inorganicos</v>
      </c>
    </row>
    <row r="3793" spans="1:5" hidden="1" x14ac:dyDescent="0.25">
      <c r="A3793" s="5" t="s">
        <v>4592</v>
      </c>
      <c r="B3793" s="13" t="s">
        <v>15477</v>
      </c>
      <c r="C3793" s="5" t="s">
        <v>61</v>
      </c>
      <c r="D3793" s="13" t="s">
        <v>4594</v>
      </c>
      <c r="E3793" s="127" t="str">
        <f t="shared" si="59"/>
        <v>Neumoconiosis debida a otros polvos inorganicos</v>
      </c>
    </row>
    <row r="3794" spans="1:5" hidden="1" x14ac:dyDescent="0.25">
      <c r="A3794" s="5" t="s">
        <v>4592</v>
      </c>
      <c r="B3794" s="13" t="s">
        <v>15477</v>
      </c>
      <c r="C3794" s="5" t="s">
        <v>78</v>
      </c>
      <c r="D3794" s="13" t="s">
        <v>4595</v>
      </c>
      <c r="E3794" s="127" t="str">
        <f t="shared" si="59"/>
        <v>Neumoconiosis debida a otros polvos inorganicos</v>
      </c>
    </row>
    <row r="3795" spans="1:5" hidden="1" x14ac:dyDescent="0.25">
      <c r="A3795" s="5" t="s">
        <v>4592</v>
      </c>
      <c r="B3795" s="13" t="s">
        <v>15477</v>
      </c>
      <c r="C3795" s="5" t="s">
        <v>80</v>
      </c>
      <c r="D3795" s="13" t="s">
        <v>4596</v>
      </c>
      <c r="E3795" s="127" t="str">
        <f t="shared" si="59"/>
        <v>Neumoconiosis debida a otros polvos inorganicos</v>
      </c>
    </row>
    <row r="3796" spans="1:5" hidden="1" x14ac:dyDescent="0.25">
      <c r="A3796" s="5" t="s">
        <v>4592</v>
      </c>
      <c r="B3796" s="13" t="s">
        <v>15477</v>
      </c>
      <c r="C3796" s="5" t="s">
        <v>82</v>
      </c>
      <c r="D3796" s="13" t="s">
        <v>4597</v>
      </c>
      <c r="E3796" s="127" t="str">
        <f t="shared" si="59"/>
        <v>Neumoconiosis debida a otros polvos inorganicos</v>
      </c>
    </row>
    <row r="3797" spans="1:5" hidden="1" x14ac:dyDescent="0.25">
      <c r="A3797" s="5" t="s">
        <v>4592</v>
      </c>
      <c r="B3797" s="13" t="s">
        <v>15477</v>
      </c>
      <c r="C3797" s="5" t="s">
        <v>106</v>
      </c>
      <c r="D3797" s="13" t="s">
        <v>4598</v>
      </c>
      <c r="E3797" s="127" t="str">
        <f t="shared" si="59"/>
        <v>Neumoconiosis debida a otros polvos inorganicos</v>
      </c>
    </row>
    <row r="3798" spans="1:5" hidden="1" x14ac:dyDescent="0.25">
      <c r="A3798" s="5" t="s">
        <v>4592</v>
      </c>
      <c r="B3798" s="13" t="s">
        <v>15477</v>
      </c>
      <c r="C3798" s="5" t="s">
        <v>90</v>
      </c>
      <c r="D3798" s="13" t="s">
        <v>4599</v>
      </c>
      <c r="E3798" s="127" t="str">
        <f t="shared" si="59"/>
        <v>Neumoconiosis debida a otros polvos inorganicos</v>
      </c>
    </row>
    <row r="3799" spans="1:5" hidden="1" x14ac:dyDescent="0.25">
      <c r="A3799" s="5" t="s">
        <v>4600</v>
      </c>
      <c r="B3799" s="13" t="s">
        <v>15478</v>
      </c>
      <c r="C3799" s="5" t="s">
        <v>149</v>
      </c>
      <c r="D3799" s="13" t="s">
        <v>4601</v>
      </c>
      <c r="E3799" s="127" t="str">
        <f t="shared" si="59"/>
        <v>Neumoconiosis, no especificada</v>
      </c>
    </row>
    <row r="3800" spans="1:5" hidden="1" x14ac:dyDescent="0.25">
      <c r="A3800" s="5" t="s">
        <v>4602</v>
      </c>
      <c r="B3800" s="13" t="s">
        <v>15479</v>
      </c>
      <c r="C3800" s="5" t="s">
        <v>149</v>
      </c>
      <c r="D3800" s="13" t="s">
        <v>4603</v>
      </c>
      <c r="E3800" s="127" t="str">
        <f t="shared" si="59"/>
        <v>Neumoconiosis asociada con tuberculosis</v>
      </c>
    </row>
    <row r="3801" spans="1:5" hidden="1" x14ac:dyDescent="0.25">
      <c r="A3801" s="5" t="s">
        <v>4604</v>
      </c>
      <c r="B3801" s="13" t="s">
        <v>15480</v>
      </c>
      <c r="C3801" s="5" t="s">
        <v>59</v>
      </c>
      <c r="D3801" s="13" t="s">
        <v>4605</v>
      </c>
      <c r="E3801" s="127" t="str">
        <f t="shared" si="59"/>
        <v>Enfermedades de las vias aéreas debidas a polvos organicos especificos</v>
      </c>
    </row>
    <row r="3802" spans="1:5" hidden="1" x14ac:dyDescent="0.25">
      <c r="A3802" s="5" t="s">
        <v>4604</v>
      </c>
      <c r="B3802" s="13" t="s">
        <v>15480</v>
      </c>
      <c r="C3802" s="5" t="s">
        <v>61</v>
      </c>
      <c r="D3802" s="13" t="s">
        <v>4606</v>
      </c>
      <c r="E3802" s="127" t="str">
        <f t="shared" si="59"/>
        <v>Enfermedades de las vias aéreas debidas a polvos organicos especificos</v>
      </c>
    </row>
    <row r="3803" spans="1:5" hidden="1" x14ac:dyDescent="0.25">
      <c r="A3803" s="5" t="s">
        <v>4604</v>
      </c>
      <c r="B3803" s="13" t="s">
        <v>15480</v>
      </c>
      <c r="C3803" s="5" t="s">
        <v>78</v>
      </c>
      <c r="D3803" s="13" t="s">
        <v>4607</v>
      </c>
      <c r="E3803" s="127" t="str">
        <f t="shared" si="59"/>
        <v>Enfermedades de las vias aéreas debidas a polvos organicos especificos</v>
      </c>
    </row>
    <row r="3804" spans="1:5" hidden="1" x14ac:dyDescent="0.25">
      <c r="A3804" s="5" t="s">
        <v>4604</v>
      </c>
      <c r="B3804" s="13" t="s">
        <v>15480</v>
      </c>
      <c r="C3804" s="5" t="s">
        <v>90</v>
      </c>
      <c r="D3804" s="13" t="s">
        <v>4608</v>
      </c>
      <c r="E3804" s="127" t="str">
        <f t="shared" si="59"/>
        <v>Enfermedades de las vias aéreas debidas a polvos organicos especificos</v>
      </c>
    </row>
    <row r="3805" spans="1:5" hidden="1" x14ac:dyDescent="0.25">
      <c r="A3805" s="5" t="s">
        <v>4609</v>
      </c>
      <c r="B3805" s="13" t="s">
        <v>15481</v>
      </c>
      <c r="C3805" s="5" t="s">
        <v>59</v>
      </c>
      <c r="D3805" s="13" t="s">
        <v>4610</v>
      </c>
      <c r="E3805" s="127" t="str">
        <f t="shared" si="59"/>
        <v>Neumonitis debida a hipersensibilidad al polvo organico</v>
      </c>
    </row>
    <row r="3806" spans="1:5" hidden="1" x14ac:dyDescent="0.25">
      <c r="A3806" s="5" t="s">
        <v>4609</v>
      </c>
      <c r="B3806" s="13" t="s">
        <v>15481</v>
      </c>
      <c r="C3806" s="5" t="s">
        <v>61</v>
      </c>
      <c r="D3806" s="13" t="s">
        <v>4611</v>
      </c>
      <c r="E3806" s="127" t="str">
        <f t="shared" si="59"/>
        <v>Neumonitis debida a hipersensibilidad al polvo organico</v>
      </c>
    </row>
    <row r="3807" spans="1:5" hidden="1" x14ac:dyDescent="0.25">
      <c r="A3807" s="5" t="s">
        <v>4609</v>
      </c>
      <c r="B3807" s="13" t="s">
        <v>15481</v>
      </c>
      <c r="C3807" s="5" t="s">
        <v>78</v>
      </c>
      <c r="D3807" s="13" t="s">
        <v>4612</v>
      </c>
      <c r="E3807" s="127" t="str">
        <f t="shared" si="59"/>
        <v>Neumonitis debida a hipersensibilidad al polvo organico</v>
      </c>
    </row>
    <row r="3808" spans="1:5" hidden="1" x14ac:dyDescent="0.25">
      <c r="A3808" s="5" t="s">
        <v>4609</v>
      </c>
      <c r="B3808" s="13" t="s">
        <v>15481</v>
      </c>
      <c r="C3808" s="5" t="s">
        <v>80</v>
      </c>
      <c r="D3808" s="13" t="s">
        <v>4613</v>
      </c>
      <c r="E3808" s="127" t="str">
        <f t="shared" si="59"/>
        <v>Neumonitis debida a hipersensibilidad al polvo organico</v>
      </c>
    </row>
    <row r="3809" spans="1:5" hidden="1" x14ac:dyDescent="0.25">
      <c r="A3809" s="5" t="s">
        <v>4609</v>
      </c>
      <c r="B3809" s="13" t="s">
        <v>15481</v>
      </c>
      <c r="C3809" s="5" t="s">
        <v>82</v>
      </c>
      <c r="D3809" s="13" t="s">
        <v>4614</v>
      </c>
      <c r="E3809" s="127" t="str">
        <f t="shared" si="59"/>
        <v>Neumonitis debida a hipersensibilidad al polvo organico</v>
      </c>
    </row>
    <row r="3810" spans="1:5" hidden="1" x14ac:dyDescent="0.25">
      <c r="A3810" s="5" t="s">
        <v>4609</v>
      </c>
      <c r="B3810" s="13" t="s">
        <v>15481</v>
      </c>
      <c r="C3810" s="5" t="s">
        <v>106</v>
      </c>
      <c r="D3810" s="13" t="s">
        <v>4615</v>
      </c>
      <c r="E3810" s="127" t="str">
        <f t="shared" si="59"/>
        <v>Neumonitis debida a hipersensibilidad al polvo organico</v>
      </c>
    </row>
    <row r="3811" spans="1:5" hidden="1" x14ac:dyDescent="0.25">
      <c r="A3811" s="5" t="s">
        <v>4609</v>
      </c>
      <c r="B3811" s="13" t="s">
        <v>15481</v>
      </c>
      <c r="C3811" s="5" t="s">
        <v>108</v>
      </c>
      <c r="D3811" s="13" t="s">
        <v>4616</v>
      </c>
      <c r="E3811" s="127" t="str">
        <f t="shared" si="59"/>
        <v>Neumonitis debida a hipersensibilidad al polvo organico</v>
      </c>
    </row>
    <row r="3812" spans="1:5" hidden="1" x14ac:dyDescent="0.25">
      <c r="A3812" s="5" t="s">
        <v>4609</v>
      </c>
      <c r="B3812" s="13" t="s">
        <v>15481</v>
      </c>
      <c r="C3812" s="5" t="s">
        <v>110</v>
      </c>
      <c r="D3812" s="13" t="s">
        <v>4617</v>
      </c>
      <c r="E3812" s="127" t="str">
        <f t="shared" si="59"/>
        <v>Neumonitis debida a hipersensibilidad al polvo organico</v>
      </c>
    </row>
    <row r="3813" spans="1:5" hidden="1" x14ac:dyDescent="0.25">
      <c r="A3813" s="5" t="s">
        <v>4609</v>
      </c>
      <c r="B3813" s="13" t="s">
        <v>15481</v>
      </c>
      <c r="C3813" s="5" t="s">
        <v>90</v>
      </c>
      <c r="D3813" s="13" t="s">
        <v>4618</v>
      </c>
      <c r="E3813" s="127" t="str">
        <f t="shared" si="59"/>
        <v>Neumonitis debida a hipersensibilidad al polvo organico</v>
      </c>
    </row>
    <row r="3814" spans="1:5" hidden="1" x14ac:dyDescent="0.25">
      <c r="A3814" s="5" t="s">
        <v>4609</v>
      </c>
      <c r="B3814" s="13" t="s">
        <v>15481</v>
      </c>
      <c r="C3814" s="5" t="s">
        <v>63</v>
      </c>
      <c r="D3814" s="13" t="s">
        <v>4619</v>
      </c>
      <c r="E3814" s="127" t="str">
        <f t="shared" si="59"/>
        <v>Neumonitis debida a hipersensibilidad al polvo organico</v>
      </c>
    </row>
    <row r="3815" spans="1:5" hidden="1" x14ac:dyDescent="0.25">
      <c r="A3815" s="5" t="s">
        <v>4620</v>
      </c>
      <c r="B3815" s="13" t="s">
        <v>15482</v>
      </c>
      <c r="C3815" s="5" t="s">
        <v>59</v>
      </c>
      <c r="D3815" s="13" t="s">
        <v>4621</v>
      </c>
      <c r="E3815" s="127" t="str">
        <f t="shared" si="59"/>
        <v>Afecciones respiratorias debidas a inhalacion de gases, humos, vapores</v>
      </c>
    </row>
    <row r="3816" spans="1:5" hidden="1" x14ac:dyDescent="0.25">
      <c r="A3816" s="5" t="s">
        <v>4620</v>
      </c>
      <c r="B3816" s="13" t="s">
        <v>15482</v>
      </c>
      <c r="C3816" s="5" t="s">
        <v>61</v>
      </c>
      <c r="D3816" s="13" t="s">
        <v>4622</v>
      </c>
      <c r="E3816" s="127" t="str">
        <f t="shared" si="59"/>
        <v>Afecciones respiratorias debidas a inhalacion de gases, humos, vapores</v>
      </c>
    </row>
    <row r="3817" spans="1:5" hidden="1" x14ac:dyDescent="0.25">
      <c r="A3817" s="5" t="s">
        <v>4620</v>
      </c>
      <c r="B3817" s="13" t="s">
        <v>15482</v>
      </c>
      <c r="C3817" s="5" t="s">
        <v>78</v>
      </c>
      <c r="D3817" s="13" t="s">
        <v>4623</v>
      </c>
      <c r="E3817" s="127" t="str">
        <f t="shared" si="59"/>
        <v>Afecciones respiratorias debidas a inhalacion de gases, humos, vapores</v>
      </c>
    </row>
    <row r="3818" spans="1:5" hidden="1" x14ac:dyDescent="0.25">
      <c r="A3818" s="5" t="s">
        <v>4620</v>
      </c>
      <c r="B3818" s="13" t="s">
        <v>15482</v>
      </c>
      <c r="C3818" s="5" t="s">
        <v>80</v>
      </c>
      <c r="D3818" s="13" t="s">
        <v>4624</v>
      </c>
      <c r="E3818" s="127" t="str">
        <f t="shared" si="59"/>
        <v>Afecciones respiratorias debidas a inhalacion de gases, humos, vapores</v>
      </c>
    </row>
    <row r="3819" spans="1:5" hidden="1" x14ac:dyDescent="0.25">
      <c r="A3819" s="5" t="s">
        <v>4620</v>
      </c>
      <c r="B3819" s="13" t="s">
        <v>15482</v>
      </c>
      <c r="C3819" s="5" t="s">
        <v>82</v>
      </c>
      <c r="D3819" s="13" t="s">
        <v>4625</v>
      </c>
      <c r="E3819" s="127" t="str">
        <f t="shared" si="59"/>
        <v>Afecciones respiratorias debidas a inhalacion de gases, humos, vapores</v>
      </c>
    </row>
    <row r="3820" spans="1:5" hidden="1" x14ac:dyDescent="0.25">
      <c r="A3820" s="5" t="s">
        <v>4620</v>
      </c>
      <c r="B3820" s="13" t="s">
        <v>15482</v>
      </c>
      <c r="C3820" s="5" t="s">
        <v>90</v>
      </c>
      <c r="D3820" s="13" t="s">
        <v>4626</v>
      </c>
      <c r="E3820" s="127" t="str">
        <f t="shared" si="59"/>
        <v>Afecciones respiratorias debidas a inhalacion de gases, humos, vapores</v>
      </c>
    </row>
    <row r="3821" spans="1:5" hidden="1" x14ac:dyDescent="0.25">
      <c r="A3821" s="5" t="s">
        <v>4620</v>
      </c>
      <c r="B3821" s="13" t="s">
        <v>15482</v>
      </c>
      <c r="C3821" s="5" t="s">
        <v>63</v>
      </c>
      <c r="D3821" s="13" t="s">
        <v>4627</v>
      </c>
      <c r="E3821" s="127" t="str">
        <f t="shared" si="59"/>
        <v>Afecciones respiratorias debidas a inhalacion de gases, humos, vapores</v>
      </c>
    </row>
    <row r="3822" spans="1:5" hidden="1" x14ac:dyDescent="0.25">
      <c r="A3822" s="5" t="s">
        <v>4628</v>
      </c>
      <c r="B3822" s="13" t="s">
        <v>15483</v>
      </c>
      <c r="C3822" s="5" t="s">
        <v>59</v>
      </c>
      <c r="D3822" s="13" t="s">
        <v>4629</v>
      </c>
      <c r="E3822" s="127" t="str">
        <f t="shared" si="59"/>
        <v>Neumonitis debida a solidos y liquidos</v>
      </c>
    </row>
    <row r="3823" spans="1:5" hidden="1" x14ac:dyDescent="0.25">
      <c r="A3823" s="5" t="s">
        <v>4628</v>
      </c>
      <c r="B3823" s="13" t="s">
        <v>15483</v>
      </c>
      <c r="C3823" s="5" t="s">
        <v>61</v>
      </c>
      <c r="D3823" s="13" t="s">
        <v>4630</v>
      </c>
      <c r="E3823" s="127" t="str">
        <f t="shared" si="59"/>
        <v>Neumonitis debida a solidos y liquidos</v>
      </c>
    </row>
    <row r="3824" spans="1:5" hidden="1" x14ac:dyDescent="0.25">
      <c r="A3824" s="5" t="s">
        <v>4628</v>
      </c>
      <c r="B3824" s="13" t="s">
        <v>15483</v>
      </c>
      <c r="C3824" s="5" t="s">
        <v>90</v>
      </c>
      <c r="D3824" s="13" t="s">
        <v>4631</v>
      </c>
      <c r="E3824" s="127" t="str">
        <f t="shared" si="59"/>
        <v>Neumonitis debida a solidos y liquidos</v>
      </c>
    </row>
    <row r="3825" spans="1:5" hidden="1" x14ac:dyDescent="0.25">
      <c r="A3825" s="5" t="s">
        <v>4632</v>
      </c>
      <c r="B3825" s="13" t="s">
        <v>15484</v>
      </c>
      <c r="C3825" s="5" t="s">
        <v>59</v>
      </c>
      <c r="D3825" s="13" t="s">
        <v>4633</v>
      </c>
      <c r="E3825" s="127" t="str">
        <f t="shared" si="59"/>
        <v>Afecciones respiratorias debidas a otros agentes externos</v>
      </c>
    </row>
    <row r="3826" spans="1:5" hidden="1" x14ac:dyDescent="0.25">
      <c r="A3826" s="5" t="s">
        <v>4632</v>
      </c>
      <c r="B3826" s="13" t="s">
        <v>15484</v>
      </c>
      <c r="C3826" s="5" t="s">
        <v>61</v>
      </c>
      <c r="D3826" s="13" t="s">
        <v>4634</v>
      </c>
      <c r="E3826" s="127" t="str">
        <f t="shared" si="59"/>
        <v>Afecciones respiratorias debidas a otros agentes externos</v>
      </c>
    </row>
    <row r="3827" spans="1:5" hidden="1" x14ac:dyDescent="0.25">
      <c r="A3827" s="5" t="s">
        <v>4632</v>
      </c>
      <c r="B3827" s="13" t="s">
        <v>15484</v>
      </c>
      <c r="C3827" s="5" t="s">
        <v>78</v>
      </c>
      <c r="D3827" s="13" t="s">
        <v>4635</v>
      </c>
      <c r="E3827" s="127" t="str">
        <f t="shared" si="59"/>
        <v>Afecciones respiratorias debidas a otros agentes externos</v>
      </c>
    </row>
    <row r="3828" spans="1:5" hidden="1" x14ac:dyDescent="0.25">
      <c r="A3828" s="5" t="s">
        <v>4632</v>
      </c>
      <c r="B3828" s="13" t="s">
        <v>15484</v>
      </c>
      <c r="C3828" s="5" t="s">
        <v>80</v>
      </c>
      <c r="D3828" s="13" t="s">
        <v>4636</v>
      </c>
      <c r="E3828" s="127" t="str">
        <f t="shared" si="59"/>
        <v>Afecciones respiratorias debidas a otros agentes externos</v>
      </c>
    </row>
    <row r="3829" spans="1:5" hidden="1" x14ac:dyDescent="0.25">
      <c r="A3829" s="5" t="s">
        <v>4632</v>
      </c>
      <c r="B3829" s="13" t="s">
        <v>15484</v>
      </c>
      <c r="C3829" s="5" t="s">
        <v>82</v>
      </c>
      <c r="D3829" s="13" t="s">
        <v>4637</v>
      </c>
      <c r="E3829" s="127" t="str">
        <f t="shared" si="59"/>
        <v>Afecciones respiratorias debidas a otros agentes externos</v>
      </c>
    </row>
    <row r="3830" spans="1:5" hidden="1" x14ac:dyDescent="0.25">
      <c r="A3830" s="5" t="s">
        <v>4632</v>
      </c>
      <c r="B3830" s="13" t="s">
        <v>15484</v>
      </c>
      <c r="C3830" s="5" t="s">
        <v>90</v>
      </c>
      <c r="D3830" s="13" t="s">
        <v>4638</v>
      </c>
      <c r="E3830" s="127" t="str">
        <f t="shared" si="59"/>
        <v>Afecciones respiratorias debidas a otros agentes externos</v>
      </c>
    </row>
    <row r="3831" spans="1:5" hidden="1" x14ac:dyDescent="0.25">
      <c r="A3831" s="5" t="s">
        <v>4632</v>
      </c>
      <c r="B3831" s="13" t="s">
        <v>15484</v>
      </c>
      <c r="C3831" s="5" t="s">
        <v>63</v>
      </c>
      <c r="D3831" s="13" t="s">
        <v>4639</v>
      </c>
      <c r="E3831" s="127" t="str">
        <f t="shared" si="59"/>
        <v>Afecciones respiratorias debidas a otros agentes externos</v>
      </c>
    </row>
    <row r="3832" spans="1:5" hidden="1" x14ac:dyDescent="0.25">
      <c r="A3832" s="5" t="s">
        <v>4640</v>
      </c>
      <c r="B3832" s="13" t="s">
        <v>15485</v>
      </c>
      <c r="C3832" s="5" t="s">
        <v>149</v>
      </c>
      <c r="D3832" s="13" t="s">
        <v>4641</v>
      </c>
      <c r="E3832" s="127" t="str">
        <f t="shared" si="59"/>
        <v>Sindrome de dificultad respiratoria del adulto</v>
      </c>
    </row>
    <row r="3833" spans="1:5" hidden="1" x14ac:dyDescent="0.25">
      <c r="A3833" s="5" t="s">
        <v>4642</v>
      </c>
      <c r="B3833" s="13" t="s">
        <v>15486</v>
      </c>
      <c r="C3833" s="5" t="s">
        <v>149</v>
      </c>
      <c r="D3833" s="13" t="s">
        <v>4643</v>
      </c>
      <c r="E3833" s="127" t="str">
        <f t="shared" si="59"/>
        <v>Edema pulmonar</v>
      </c>
    </row>
    <row r="3834" spans="1:5" hidden="1" x14ac:dyDescent="0.25">
      <c r="A3834" s="5" t="s">
        <v>4644</v>
      </c>
      <c r="B3834" s="13" t="s">
        <v>15487</v>
      </c>
      <c r="C3834" s="5" t="s">
        <v>149</v>
      </c>
      <c r="D3834" s="13" t="s">
        <v>4645</v>
      </c>
      <c r="E3834" s="127" t="str">
        <f t="shared" si="59"/>
        <v>Eosinofilia pulmonar, no clasificada en otra parte</v>
      </c>
    </row>
    <row r="3835" spans="1:5" hidden="1" x14ac:dyDescent="0.25">
      <c r="A3835" s="5" t="s">
        <v>4646</v>
      </c>
      <c r="B3835" s="13" t="s">
        <v>15488</v>
      </c>
      <c r="C3835" s="5" t="s">
        <v>59</v>
      </c>
      <c r="D3835" s="13" t="s">
        <v>4647</v>
      </c>
      <c r="E3835" s="127" t="str">
        <f t="shared" si="59"/>
        <v>Otras enfermedades pulmonares intersticiales</v>
      </c>
    </row>
    <row r="3836" spans="1:5" hidden="1" x14ac:dyDescent="0.25">
      <c r="A3836" s="5" t="s">
        <v>4646</v>
      </c>
      <c r="B3836" s="13" t="s">
        <v>15488</v>
      </c>
      <c r="C3836" s="5" t="s">
        <v>61</v>
      </c>
      <c r="D3836" s="13" t="s">
        <v>4648</v>
      </c>
      <c r="E3836" s="127" t="str">
        <f t="shared" si="59"/>
        <v>Otras enfermedades pulmonares intersticiales</v>
      </c>
    </row>
    <row r="3837" spans="1:5" hidden="1" x14ac:dyDescent="0.25">
      <c r="A3837" s="5" t="s">
        <v>4646</v>
      </c>
      <c r="B3837" s="13" t="s">
        <v>15488</v>
      </c>
      <c r="C3837" s="5" t="s">
        <v>90</v>
      </c>
      <c r="D3837" s="13" t="s">
        <v>4649</v>
      </c>
      <c r="E3837" s="127" t="str">
        <f t="shared" si="59"/>
        <v>Otras enfermedades pulmonares intersticiales</v>
      </c>
    </row>
    <row r="3838" spans="1:5" hidden="1" x14ac:dyDescent="0.25">
      <c r="A3838" s="5" t="s">
        <v>4646</v>
      </c>
      <c r="B3838" s="13" t="s">
        <v>15488</v>
      </c>
      <c r="C3838" s="5" t="s">
        <v>63</v>
      </c>
      <c r="D3838" s="13" t="s">
        <v>4650</v>
      </c>
      <c r="E3838" s="127" t="str">
        <f t="shared" si="59"/>
        <v>Otras enfermedades pulmonares intersticiales</v>
      </c>
    </row>
    <row r="3839" spans="1:5" hidden="1" x14ac:dyDescent="0.25">
      <c r="A3839" s="5" t="s">
        <v>4651</v>
      </c>
      <c r="B3839" s="13" t="s">
        <v>15489</v>
      </c>
      <c r="C3839" s="5" t="s">
        <v>59</v>
      </c>
      <c r="D3839" s="13" t="s">
        <v>4652</v>
      </c>
      <c r="E3839" s="127" t="str">
        <f t="shared" si="59"/>
        <v>Absceso del pulmon y del mediastino</v>
      </c>
    </row>
    <row r="3840" spans="1:5" hidden="1" x14ac:dyDescent="0.25">
      <c r="A3840" s="5" t="s">
        <v>4651</v>
      </c>
      <c r="B3840" s="13" t="s">
        <v>15489</v>
      </c>
      <c r="C3840" s="5" t="s">
        <v>61</v>
      </c>
      <c r="D3840" s="13" t="s">
        <v>4653</v>
      </c>
      <c r="E3840" s="127" t="str">
        <f t="shared" si="59"/>
        <v>Absceso del pulmon y del mediastino</v>
      </c>
    </row>
    <row r="3841" spans="1:5" hidden="1" x14ac:dyDescent="0.25">
      <c r="A3841" s="5" t="s">
        <v>4651</v>
      </c>
      <c r="B3841" s="13" t="s">
        <v>15489</v>
      </c>
      <c r="C3841" s="5" t="s">
        <v>78</v>
      </c>
      <c r="D3841" s="13" t="s">
        <v>4654</v>
      </c>
      <c r="E3841" s="127" t="str">
        <f t="shared" si="59"/>
        <v>Absceso del pulmon y del mediastino</v>
      </c>
    </row>
    <row r="3842" spans="1:5" hidden="1" x14ac:dyDescent="0.25">
      <c r="A3842" s="5" t="s">
        <v>4651</v>
      </c>
      <c r="B3842" s="13" t="s">
        <v>15489</v>
      </c>
      <c r="C3842" s="5" t="s">
        <v>80</v>
      </c>
      <c r="D3842" s="13" t="s">
        <v>4655</v>
      </c>
      <c r="E3842" s="127" t="str">
        <f t="shared" si="59"/>
        <v>Absceso del pulmon y del mediastino</v>
      </c>
    </row>
    <row r="3843" spans="1:5" hidden="1" x14ac:dyDescent="0.25">
      <c r="A3843" s="5" t="s">
        <v>4656</v>
      </c>
      <c r="B3843" s="13" t="s">
        <v>14790</v>
      </c>
      <c r="C3843" s="5" t="s">
        <v>59</v>
      </c>
      <c r="D3843" s="13" t="s">
        <v>4657</v>
      </c>
      <c r="E3843" s="127" t="str">
        <f t="shared" si="59"/>
        <v>Piotorax</v>
      </c>
    </row>
    <row r="3844" spans="1:5" hidden="1" x14ac:dyDescent="0.25">
      <c r="A3844" s="5" t="s">
        <v>4656</v>
      </c>
      <c r="B3844" s="13" t="s">
        <v>14790</v>
      </c>
      <c r="C3844" s="5" t="s">
        <v>63</v>
      </c>
      <c r="D3844" s="13" t="s">
        <v>4658</v>
      </c>
      <c r="E3844" s="127" t="str">
        <f t="shared" si="59"/>
        <v>Piotorax</v>
      </c>
    </row>
    <row r="3845" spans="1:5" hidden="1" x14ac:dyDescent="0.25">
      <c r="A3845" s="5" t="s">
        <v>4659</v>
      </c>
      <c r="B3845" s="13" t="s">
        <v>15490</v>
      </c>
      <c r="C3845" s="5" t="s">
        <v>149</v>
      </c>
      <c r="D3845" s="13" t="s">
        <v>4660</v>
      </c>
      <c r="E3845" s="127" t="str">
        <f t="shared" si="59"/>
        <v>Derrame pleural no clasificado en otra parte</v>
      </c>
    </row>
    <row r="3846" spans="1:5" hidden="1" x14ac:dyDescent="0.25">
      <c r="A3846" s="5" t="s">
        <v>4661</v>
      </c>
      <c r="B3846" s="13" t="s">
        <v>15491</v>
      </c>
      <c r="C3846" s="5" t="s">
        <v>149</v>
      </c>
      <c r="D3846" s="13" t="s">
        <v>4662</v>
      </c>
      <c r="E3846" s="127" t="str">
        <f t="shared" ref="E3846:E3909" si="60">REPLACE(LOWER(B3846),1,1,UPPER(LEFT(B3846)))</f>
        <v>Derrame pleural en afecciones clasificadas en otra parte</v>
      </c>
    </row>
    <row r="3847" spans="1:5" hidden="1" x14ac:dyDescent="0.25">
      <c r="A3847" s="5" t="s">
        <v>4663</v>
      </c>
      <c r="B3847" s="13" t="s">
        <v>14791</v>
      </c>
      <c r="C3847" s="5" t="s">
        <v>59</v>
      </c>
      <c r="D3847" s="13" t="s">
        <v>4664</v>
      </c>
      <c r="E3847" s="127" t="str">
        <f t="shared" si="60"/>
        <v>Paquipleuritis</v>
      </c>
    </row>
    <row r="3848" spans="1:5" hidden="1" x14ac:dyDescent="0.25">
      <c r="A3848" s="5" t="s">
        <v>4663</v>
      </c>
      <c r="B3848" s="13" t="s">
        <v>14791</v>
      </c>
      <c r="C3848" s="5" t="s">
        <v>63</v>
      </c>
      <c r="D3848" s="13" t="s">
        <v>4665</v>
      </c>
      <c r="E3848" s="127" t="str">
        <f t="shared" si="60"/>
        <v>Paquipleuritis</v>
      </c>
    </row>
    <row r="3849" spans="1:5" hidden="1" x14ac:dyDescent="0.25">
      <c r="A3849" s="5" t="s">
        <v>4666</v>
      </c>
      <c r="B3849" s="13" t="s">
        <v>14792</v>
      </c>
      <c r="C3849" s="5" t="s">
        <v>59</v>
      </c>
      <c r="D3849" s="13" t="s">
        <v>4667</v>
      </c>
      <c r="E3849" s="127" t="str">
        <f t="shared" si="60"/>
        <v>Neumotorax</v>
      </c>
    </row>
    <row r="3850" spans="1:5" hidden="1" x14ac:dyDescent="0.25">
      <c r="A3850" s="5" t="s">
        <v>4666</v>
      </c>
      <c r="B3850" s="13" t="s">
        <v>14792</v>
      </c>
      <c r="C3850" s="5" t="s">
        <v>61</v>
      </c>
      <c r="D3850" s="13" t="s">
        <v>4668</v>
      </c>
      <c r="E3850" s="127" t="str">
        <f t="shared" si="60"/>
        <v>Neumotorax</v>
      </c>
    </row>
    <row r="3851" spans="1:5" hidden="1" x14ac:dyDescent="0.25">
      <c r="A3851" s="5" t="s">
        <v>4666</v>
      </c>
      <c r="B3851" s="13" t="s">
        <v>14792</v>
      </c>
      <c r="C3851" s="5" t="s">
        <v>90</v>
      </c>
      <c r="D3851" s="13" t="s">
        <v>4669</v>
      </c>
      <c r="E3851" s="127" t="str">
        <f t="shared" si="60"/>
        <v>Neumotorax</v>
      </c>
    </row>
    <row r="3852" spans="1:5" hidden="1" x14ac:dyDescent="0.25">
      <c r="A3852" s="5" t="s">
        <v>4666</v>
      </c>
      <c r="B3852" s="13" t="s">
        <v>14792</v>
      </c>
      <c r="C3852" s="5" t="s">
        <v>63</v>
      </c>
      <c r="D3852" s="13" t="s">
        <v>4670</v>
      </c>
      <c r="E3852" s="127" t="str">
        <f t="shared" si="60"/>
        <v>Neumotorax</v>
      </c>
    </row>
    <row r="3853" spans="1:5" hidden="1" x14ac:dyDescent="0.25">
      <c r="A3853" s="5" t="s">
        <v>4671</v>
      </c>
      <c r="B3853" s="13" t="s">
        <v>15492</v>
      </c>
      <c r="C3853" s="5" t="s">
        <v>59</v>
      </c>
      <c r="D3853" s="13" t="s">
        <v>4672</v>
      </c>
      <c r="E3853" s="127" t="str">
        <f t="shared" si="60"/>
        <v>Otras afecciones de la pleura</v>
      </c>
    </row>
    <row r="3854" spans="1:5" hidden="1" x14ac:dyDescent="0.25">
      <c r="A3854" s="5" t="s">
        <v>4671</v>
      </c>
      <c r="B3854" s="13" t="s">
        <v>15492</v>
      </c>
      <c r="C3854" s="5" t="s">
        <v>61</v>
      </c>
      <c r="D3854" s="13" t="s">
        <v>4673</v>
      </c>
      <c r="E3854" s="127" t="str">
        <f t="shared" si="60"/>
        <v>Otras afecciones de la pleura</v>
      </c>
    </row>
    <row r="3855" spans="1:5" hidden="1" x14ac:dyDescent="0.25">
      <c r="A3855" s="5" t="s">
        <v>4671</v>
      </c>
      <c r="B3855" s="13" t="s">
        <v>15492</v>
      </c>
      <c r="C3855" s="5" t="s">
        <v>78</v>
      </c>
      <c r="D3855" s="13" t="s">
        <v>4674</v>
      </c>
      <c r="E3855" s="127" t="str">
        <f t="shared" si="60"/>
        <v>Otras afecciones de la pleura</v>
      </c>
    </row>
    <row r="3856" spans="1:5" hidden="1" x14ac:dyDescent="0.25">
      <c r="A3856" s="5" t="s">
        <v>4671</v>
      </c>
      <c r="B3856" s="13" t="s">
        <v>15492</v>
      </c>
      <c r="C3856" s="5" t="s">
        <v>90</v>
      </c>
      <c r="D3856" s="13" t="s">
        <v>4675</v>
      </c>
      <c r="E3856" s="127" t="str">
        <f t="shared" si="60"/>
        <v>Otras afecciones de la pleura</v>
      </c>
    </row>
    <row r="3857" spans="1:5" hidden="1" x14ac:dyDescent="0.25">
      <c r="A3857" s="5" t="s">
        <v>4671</v>
      </c>
      <c r="B3857" s="13" t="s">
        <v>15492</v>
      </c>
      <c r="C3857" s="5" t="s">
        <v>63</v>
      </c>
      <c r="D3857" s="13" t="s">
        <v>4676</v>
      </c>
      <c r="E3857" s="127" t="str">
        <f t="shared" si="60"/>
        <v>Otras afecciones de la pleura</v>
      </c>
    </row>
    <row r="3858" spans="1:5" hidden="1" x14ac:dyDescent="0.25">
      <c r="A3858" s="5" t="s">
        <v>4677</v>
      </c>
      <c r="B3858" s="13" t="s">
        <v>15493</v>
      </c>
      <c r="C3858" s="5" t="s">
        <v>59</v>
      </c>
      <c r="D3858" s="13" t="s">
        <v>4678</v>
      </c>
      <c r="E3858" s="127" t="str">
        <f t="shared" si="60"/>
        <v>Trastornos del sistema respiratorio consecutivos a procedimientos, no</v>
      </c>
    </row>
    <row r="3859" spans="1:5" hidden="1" x14ac:dyDescent="0.25">
      <c r="A3859" s="5" t="s">
        <v>4677</v>
      </c>
      <c r="B3859" s="13" t="s">
        <v>15493</v>
      </c>
      <c r="C3859" s="5" t="s">
        <v>61</v>
      </c>
      <c r="D3859" s="13" t="s">
        <v>4679</v>
      </c>
      <c r="E3859" s="127" t="str">
        <f t="shared" si="60"/>
        <v>Trastornos del sistema respiratorio consecutivos a procedimientos, no</v>
      </c>
    </row>
    <row r="3860" spans="1:5" hidden="1" x14ac:dyDescent="0.25">
      <c r="A3860" s="5" t="s">
        <v>4677</v>
      </c>
      <c r="B3860" s="13" t="s">
        <v>15493</v>
      </c>
      <c r="C3860" s="5" t="s">
        <v>78</v>
      </c>
      <c r="D3860" s="13" t="s">
        <v>4680</v>
      </c>
      <c r="E3860" s="127" t="str">
        <f t="shared" si="60"/>
        <v>Trastornos del sistema respiratorio consecutivos a procedimientos, no</v>
      </c>
    </row>
    <row r="3861" spans="1:5" hidden="1" x14ac:dyDescent="0.25">
      <c r="A3861" s="5" t="s">
        <v>4677</v>
      </c>
      <c r="B3861" s="13" t="s">
        <v>15493</v>
      </c>
      <c r="C3861" s="5" t="s">
        <v>80</v>
      </c>
      <c r="D3861" s="13" t="s">
        <v>4681</v>
      </c>
      <c r="E3861" s="127" t="str">
        <f t="shared" si="60"/>
        <v>Trastornos del sistema respiratorio consecutivos a procedimientos, no</v>
      </c>
    </row>
    <row r="3862" spans="1:5" hidden="1" x14ac:dyDescent="0.25">
      <c r="A3862" s="5" t="s">
        <v>4677</v>
      </c>
      <c r="B3862" s="13" t="s">
        <v>15493</v>
      </c>
      <c r="C3862" s="5" t="s">
        <v>82</v>
      </c>
      <c r="D3862" s="13" t="s">
        <v>4682</v>
      </c>
      <c r="E3862" s="127" t="str">
        <f t="shared" si="60"/>
        <v>Trastornos del sistema respiratorio consecutivos a procedimientos, no</v>
      </c>
    </row>
    <row r="3863" spans="1:5" hidden="1" x14ac:dyDescent="0.25">
      <c r="A3863" s="5" t="s">
        <v>4677</v>
      </c>
      <c r="B3863" s="13" t="s">
        <v>15493</v>
      </c>
      <c r="C3863" s="5" t="s">
        <v>106</v>
      </c>
      <c r="D3863" s="13" t="s">
        <v>4683</v>
      </c>
      <c r="E3863" s="127" t="str">
        <f t="shared" si="60"/>
        <v>Trastornos del sistema respiratorio consecutivos a procedimientos, no</v>
      </c>
    </row>
    <row r="3864" spans="1:5" hidden="1" x14ac:dyDescent="0.25">
      <c r="A3864" s="5" t="s">
        <v>4677</v>
      </c>
      <c r="B3864" s="13" t="s">
        <v>15493</v>
      </c>
      <c r="C3864" s="5" t="s">
        <v>90</v>
      </c>
      <c r="D3864" s="13" t="s">
        <v>4684</v>
      </c>
      <c r="E3864" s="127" t="str">
        <f t="shared" si="60"/>
        <v>Trastornos del sistema respiratorio consecutivos a procedimientos, no</v>
      </c>
    </row>
    <row r="3865" spans="1:5" hidden="1" x14ac:dyDescent="0.25">
      <c r="A3865" s="5" t="s">
        <v>4677</v>
      </c>
      <c r="B3865" s="13" t="s">
        <v>15493</v>
      </c>
      <c r="C3865" s="5" t="s">
        <v>63</v>
      </c>
      <c r="D3865" s="13" t="s">
        <v>4685</v>
      </c>
      <c r="E3865" s="127" t="str">
        <f t="shared" si="60"/>
        <v>Trastornos del sistema respiratorio consecutivos a procedimientos, no</v>
      </c>
    </row>
    <row r="3866" spans="1:5" hidden="1" x14ac:dyDescent="0.25">
      <c r="A3866" s="5" t="s">
        <v>4686</v>
      </c>
      <c r="B3866" s="13" t="s">
        <v>15494</v>
      </c>
      <c r="C3866" s="5" t="s">
        <v>59</v>
      </c>
      <c r="D3866" s="13" t="s">
        <v>4687</v>
      </c>
      <c r="E3866" s="127" t="str">
        <f t="shared" si="60"/>
        <v>Insuficiencia respiratoria, no clasificada en otra parte</v>
      </c>
    </row>
    <row r="3867" spans="1:5" hidden="1" x14ac:dyDescent="0.25">
      <c r="A3867" s="5" t="s">
        <v>4686</v>
      </c>
      <c r="B3867" s="13" t="s">
        <v>15494</v>
      </c>
      <c r="C3867" s="5" t="s">
        <v>61</v>
      </c>
      <c r="D3867" s="13" t="s">
        <v>4688</v>
      </c>
      <c r="E3867" s="127" t="str">
        <f t="shared" si="60"/>
        <v>Insuficiencia respiratoria, no clasificada en otra parte</v>
      </c>
    </row>
    <row r="3868" spans="1:5" hidden="1" x14ac:dyDescent="0.25">
      <c r="A3868" s="5" t="s">
        <v>4686</v>
      </c>
      <c r="B3868" s="13" t="s">
        <v>15494</v>
      </c>
      <c r="C3868" s="5" t="s">
        <v>63</v>
      </c>
      <c r="D3868" s="13" t="s">
        <v>4689</v>
      </c>
      <c r="E3868" s="127" t="str">
        <f t="shared" si="60"/>
        <v>Insuficiencia respiratoria, no clasificada en otra parte</v>
      </c>
    </row>
    <row r="3869" spans="1:5" hidden="1" x14ac:dyDescent="0.25">
      <c r="A3869" s="5" t="s">
        <v>4690</v>
      </c>
      <c r="B3869" s="13" t="s">
        <v>15495</v>
      </c>
      <c r="C3869" s="5" t="s">
        <v>59</v>
      </c>
      <c r="D3869" s="13" t="s">
        <v>4691</v>
      </c>
      <c r="E3869" s="127" t="str">
        <f t="shared" si="60"/>
        <v>Otros trastornos respiratorios</v>
      </c>
    </row>
    <row r="3870" spans="1:5" hidden="1" x14ac:dyDescent="0.25">
      <c r="A3870" s="5" t="s">
        <v>4690</v>
      </c>
      <c r="B3870" s="13" t="s">
        <v>15495</v>
      </c>
      <c r="C3870" s="5" t="s">
        <v>61</v>
      </c>
      <c r="D3870" s="13" t="s">
        <v>4692</v>
      </c>
      <c r="E3870" s="127" t="str">
        <f t="shared" si="60"/>
        <v>Otros trastornos respiratorios</v>
      </c>
    </row>
    <row r="3871" spans="1:5" hidden="1" x14ac:dyDescent="0.25">
      <c r="A3871" s="5" t="s">
        <v>4690</v>
      </c>
      <c r="B3871" s="13" t="s">
        <v>15495</v>
      </c>
      <c r="C3871" s="5" t="s">
        <v>78</v>
      </c>
      <c r="D3871" s="13" t="s">
        <v>4693</v>
      </c>
      <c r="E3871" s="127" t="str">
        <f t="shared" si="60"/>
        <v>Otros trastornos respiratorios</v>
      </c>
    </row>
    <row r="3872" spans="1:5" hidden="1" x14ac:dyDescent="0.25">
      <c r="A3872" s="5" t="s">
        <v>4690</v>
      </c>
      <c r="B3872" s="13" t="s">
        <v>15495</v>
      </c>
      <c r="C3872" s="5" t="s">
        <v>80</v>
      </c>
      <c r="D3872" s="13" t="s">
        <v>4694</v>
      </c>
      <c r="E3872" s="127" t="str">
        <f t="shared" si="60"/>
        <v>Otros trastornos respiratorios</v>
      </c>
    </row>
    <row r="3873" spans="1:5" hidden="1" x14ac:dyDescent="0.25">
      <c r="A3873" s="5" t="s">
        <v>4690</v>
      </c>
      <c r="B3873" s="13" t="s">
        <v>15495</v>
      </c>
      <c r="C3873" s="5" t="s">
        <v>82</v>
      </c>
      <c r="D3873" s="13" t="s">
        <v>4695</v>
      </c>
      <c r="E3873" s="127" t="str">
        <f t="shared" si="60"/>
        <v>Otros trastornos respiratorios</v>
      </c>
    </row>
    <row r="3874" spans="1:5" hidden="1" x14ac:dyDescent="0.25">
      <c r="A3874" s="5" t="s">
        <v>4690</v>
      </c>
      <c r="B3874" s="13" t="s">
        <v>15495</v>
      </c>
      <c r="C3874" s="5" t="s">
        <v>106</v>
      </c>
      <c r="D3874" s="13" t="s">
        <v>4696</v>
      </c>
      <c r="E3874" s="127" t="str">
        <f t="shared" si="60"/>
        <v>Otros trastornos respiratorios</v>
      </c>
    </row>
    <row r="3875" spans="1:5" hidden="1" x14ac:dyDescent="0.25">
      <c r="A3875" s="5" t="s">
        <v>4690</v>
      </c>
      <c r="B3875" s="13" t="s">
        <v>15495</v>
      </c>
      <c r="C3875" s="5" t="s">
        <v>108</v>
      </c>
      <c r="D3875" s="13" t="s">
        <v>4697</v>
      </c>
      <c r="E3875" s="127" t="str">
        <f t="shared" si="60"/>
        <v>Otros trastornos respiratorios</v>
      </c>
    </row>
    <row r="3876" spans="1:5" hidden="1" x14ac:dyDescent="0.25">
      <c r="A3876" s="5" t="s">
        <v>4690</v>
      </c>
      <c r="B3876" s="13" t="s">
        <v>15495</v>
      </c>
      <c r="C3876" s="5" t="s">
        <v>90</v>
      </c>
      <c r="D3876" s="13" t="s">
        <v>4698</v>
      </c>
      <c r="E3876" s="127" t="str">
        <f t="shared" si="60"/>
        <v>Otros trastornos respiratorios</v>
      </c>
    </row>
    <row r="3877" spans="1:5" hidden="1" x14ac:dyDescent="0.25">
      <c r="A3877" s="5" t="s">
        <v>4690</v>
      </c>
      <c r="B3877" s="13" t="s">
        <v>15495</v>
      </c>
      <c r="C3877" s="5" t="s">
        <v>63</v>
      </c>
      <c r="D3877" s="13" t="s">
        <v>4699</v>
      </c>
      <c r="E3877" s="127" t="str">
        <f t="shared" si="60"/>
        <v>Otros trastornos respiratorios</v>
      </c>
    </row>
    <row r="3878" spans="1:5" hidden="1" x14ac:dyDescent="0.25">
      <c r="A3878" s="5" t="s">
        <v>4700</v>
      </c>
      <c r="B3878" s="13" t="s">
        <v>15496</v>
      </c>
      <c r="C3878" s="5" t="s">
        <v>59</v>
      </c>
      <c r="D3878" s="13" t="s">
        <v>4701</v>
      </c>
      <c r="E3878" s="127" t="str">
        <f t="shared" si="60"/>
        <v>Trastornos respiratorios en enfermedades clasificadas en otra parte</v>
      </c>
    </row>
    <row r="3879" spans="1:5" hidden="1" x14ac:dyDescent="0.25">
      <c r="A3879" s="5" t="s">
        <v>4700</v>
      </c>
      <c r="B3879" s="13" t="s">
        <v>15496</v>
      </c>
      <c r="C3879" s="5" t="s">
        <v>61</v>
      </c>
      <c r="D3879" s="13" t="s">
        <v>4702</v>
      </c>
      <c r="E3879" s="127" t="str">
        <f t="shared" si="60"/>
        <v>Trastornos respiratorios en enfermedades clasificadas en otra parte</v>
      </c>
    </row>
    <row r="3880" spans="1:5" hidden="1" x14ac:dyDescent="0.25">
      <c r="A3880" s="5" t="s">
        <v>4700</v>
      </c>
      <c r="B3880" s="13" t="s">
        <v>15496</v>
      </c>
      <c r="C3880" s="5" t="s">
        <v>90</v>
      </c>
      <c r="D3880" s="13" t="s">
        <v>4703</v>
      </c>
      <c r="E3880" s="127" t="str">
        <f t="shared" si="60"/>
        <v>Trastornos respiratorios en enfermedades clasificadas en otra parte</v>
      </c>
    </row>
    <row r="3881" spans="1:5" hidden="1" x14ac:dyDescent="0.25">
      <c r="A3881" s="5" t="s">
        <v>4704</v>
      </c>
      <c r="B3881" s="13" t="s">
        <v>15497</v>
      </c>
      <c r="C3881" s="5" t="s">
        <v>59</v>
      </c>
      <c r="D3881" s="13" t="s">
        <v>4705</v>
      </c>
      <c r="E3881" s="127" t="str">
        <f t="shared" si="60"/>
        <v>Trastornos del desarrollo y de la erupcion de los dientes</v>
      </c>
    </row>
    <row r="3882" spans="1:5" hidden="1" x14ac:dyDescent="0.25">
      <c r="A3882" s="5" t="s">
        <v>4704</v>
      </c>
      <c r="B3882" s="13" t="s">
        <v>15497</v>
      </c>
      <c r="C3882" s="5" t="s">
        <v>61</v>
      </c>
      <c r="D3882" s="13" t="s">
        <v>4706</v>
      </c>
      <c r="E3882" s="127" t="str">
        <f t="shared" si="60"/>
        <v>Trastornos del desarrollo y de la erupcion de los dientes</v>
      </c>
    </row>
    <row r="3883" spans="1:5" hidden="1" x14ac:dyDescent="0.25">
      <c r="A3883" s="5" t="s">
        <v>4704</v>
      </c>
      <c r="B3883" s="13" t="s">
        <v>15497</v>
      </c>
      <c r="C3883" s="5" t="s">
        <v>78</v>
      </c>
      <c r="D3883" s="13" t="s">
        <v>4707</v>
      </c>
      <c r="E3883" s="127" t="str">
        <f t="shared" si="60"/>
        <v>Trastornos del desarrollo y de la erupcion de los dientes</v>
      </c>
    </row>
    <row r="3884" spans="1:5" hidden="1" x14ac:dyDescent="0.25">
      <c r="A3884" s="5" t="s">
        <v>4704</v>
      </c>
      <c r="B3884" s="13" t="s">
        <v>15497</v>
      </c>
      <c r="C3884" s="5" t="s">
        <v>80</v>
      </c>
      <c r="D3884" s="13" t="s">
        <v>4708</v>
      </c>
      <c r="E3884" s="127" t="str">
        <f t="shared" si="60"/>
        <v>Trastornos del desarrollo y de la erupcion de los dientes</v>
      </c>
    </row>
    <row r="3885" spans="1:5" hidden="1" x14ac:dyDescent="0.25">
      <c r="A3885" s="5" t="s">
        <v>4704</v>
      </c>
      <c r="B3885" s="13" t="s">
        <v>15497</v>
      </c>
      <c r="C3885" s="5" t="s">
        <v>82</v>
      </c>
      <c r="D3885" s="13" t="s">
        <v>4709</v>
      </c>
      <c r="E3885" s="127" t="str">
        <f t="shared" si="60"/>
        <v>Trastornos del desarrollo y de la erupcion de los dientes</v>
      </c>
    </row>
    <row r="3886" spans="1:5" hidden="1" x14ac:dyDescent="0.25">
      <c r="A3886" s="5" t="s">
        <v>4704</v>
      </c>
      <c r="B3886" s="13" t="s">
        <v>15497</v>
      </c>
      <c r="C3886" s="5" t="s">
        <v>106</v>
      </c>
      <c r="D3886" s="13" t="s">
        <v>4710</v>
      </c>
      <c r="E3886" s="127" t="str">
        <f t="shared" si="60"/>
        <v>Trastornos del desarrollo y de la erupcion de los dientes</v>
      </c>
    </row>
    <row r="3887" spans="1:5" hidden="1" x14ac:dyDescent="0.25">
      <c r="A3887" s="5" t="s">
        <v>4704</v>
      </c>
      <c r="B3887" s="13" t="s">
        <v>15497</v>
      </c>
      <c r="C3887" s="5" t="s">
        <v>108</v>
      </c>
      <c r="D3887" s="13" t="s">
        <v>4711</v>
      </c>
      <c r="E3887" s="127" t="str">
        <f t="shared" si="60"/>
        <v>Trastornos del desarrollo y de la erupcion de los dientes</v>
      </c>
    </row>
    <row r="3888" spans="1:5" hidden="1" x14ac:dyDescent="0.25">
      <c r="A3888" s="5" t="s">
        <v>4704</v>
      </c>
      <c r="B3888" s="13" t="s">
        <v>15497</v>
      </c>
      <c r="C3888" s="5" t="s">
        <v>110</v>
      </c>
      <c r="D3888" s="13" t="s">
        <v>4712</v>
      </c>
      <c r="E3888" s="127" t="str">
        <f t="shared" si="60"/>
        <v>Trastornos del desarrollo y de la erupcion de los dientes</v>
      </c>
    </row>
    <row r="3889" spans="1:5" hidden="1" x14ac:dyDescent="0.25">
      <c r="A3889" s="5" t="s">
        <v>4704</v>
      </c>
      <c r="B3889" s="13" t="s">
        <v>15497</v>
      </c>
      <c r="C3889" s="5" t="s">
        <v>90</v>
      </c>
      <c r="D3889" s="13" t="s">
        <v>4713</v>
      </c>
      <c r="E3889" s="127" t="str">
        <f t="shared" si="60"/>
        <v>Trastornos del desarrollo y de la erupcion de los dientes</v>
      </c>
    </row>
    <row r="3890" spans="1:5" hidden="1" x14ac:dyDescent="0.25">
      <c r="A3890" s="5" t="s">
        <v>4704</v>
      </c>
      <c r="B3890" s="13" t="s">
        <v>15497</v>
      </c>
      <c r="C3890" s="5" t="s">
        <v>63</v>
      </c>
      <c r="D3890" s="13" t="s">
        <v>4714</v>
      </c>
      <c r="E3890" s="127" t="str">
        <f t="shared" si="60"/>
        <v>Trastornos del desarrollo y de la erupcion de los dientes</v>
      </c>
    </row>
    <row r="3891" spans="1:5" hidden="1" x14ac:dyDescent="0.25">
      <c r="A3891" s="5" t="s">
        <v>4715</v>
      </c>
      <c r="B3891" s="13" t="s">
        <v>15498</v>
      </c>
      <c r="C3891" s="5" t="s">
        <v>59</v>
      </c>
      <c r="D3891" s="13" t="s">
        <v>4716</v>
      </c>
      <c r="E3891" s="127" t="str">
        <f t="shared" si="60"/>
        <v>Dientes incluidos e impactados</v>
      </c>
    </row>
    <row r="3892" spans="1:5" hidden="1" x14ac:dyDescent="0.25">
      <c r="A3892" s="5" t="s">
        <v>4715</v>
      </c>
      <c r="B3892" s="13" t="s">
        <v>15498</v>
      </c>
      <c r="C3892" s="5" t="s">
        <v>61</v>
      </c>
      <c r="D3892" s="13" t="s">
        <v>4717</v>
      </c>
      <c r="E3892" s="127" t="str">
        <f t="shared" si="60"/>
        <v>Dientes incluidos e impactados</v>
      </c>
    </row>
    <row r="3893" spans="1:5" hidden="1" x14ac:dyDescent="0.25">
      <c r="A3893" s="5" t="s">
        <v>4718</v>
      </c>
      <c r="B3893" s="13" t="s">
        <v>15499</v>
      </c>
      <c r="C3893" s="5" t="s">
        <v>59</v>
      </c>
      <c r="D3893" s="13" t="s">
        <v>4719</v>
      </c>
      <c r="E3893" s="127" t="str">
        <f t="shared" si="60"/>
        <v>Caries dental</v>
      </c>
    </row>
    <row r="3894" spans="1:5" hidden="1" x14ac:dyDescent="0.25">
      <c r="A3894" s="5" t="s">
        <v>4718</v>
      </c>
      <c r="B3894" s="13" t="s">
        <v>15499</v>
      </c>
      <c r="C3894" s="5" t="s">
        <v>61</v>
      </c>
      <c r="D3894" s="13" t="s">
        <v>4720</v>
      </c>
      <c r="E3894" s="127" t="str">
        <f t="shared" si="60"/>
        <v>Caries dental</v>
      </c>
    </row>
    <row r="3895" spans="1:5" hidden="1" x14ac:dyDescent="0.25">
      <c r="A3895" s="5" t="s">
        <v>4718</v>
      </c>
      <c r="B3895" s="13" t="s">
        <v>15499</v>
      </c>
      <c r="C3895" s="5" t="s">
        <v>78</v>
      </c>
      <c r="D3895" s="13" t="s">
        <v>4721</v>
      </c>
      <c r="E3895" s="127" t="str">
        <f t="shared" si="60"/>
        <v>Caries dental</v>
      </c>
    </row>
    <row r="3896" spans="1:5" hidden="1" x14ac:dyDescent="0.25">
      <c r="A3896" s="5" t="s">
        <v>4718</v>
      </c>
      <c r="B3896" s="13" t="s">
        <v>15499</v>
      </c>
      <c r="C3896" s="5" t="s">
        <v>80</v>
      </c>
      <c r="D3896" s="13" t="s">
        <v>4722</v>
      </c>
      <c r="E3896" s="127" t="str">
        <f t="shared" si="60"/>
        <v>Caries dental</v>
      </c>
    </row>
    <row r="3897" spans="1:5" hidden="1" x14ac:dyDescent="0.25">
      <c r="A3897" s="5" t="s">
        <v>4718</v>
      </c>
      <c r="B3897" s="13" t="s">
        <v>15499</v>
      </c>
      <c r="C3897" s="5" t="s">
        <v>82</v>
      </c>
      <c r="D3897" s="13" t="s">
        <v>4723</v>
      </c>
      <c r="E3897" s="127" t="str">
        <f t="shared" si="60"/>
        <v>Caries dental</v>
      </c>
    </row>
    <row r="3898" spans="1:5" hidden="1" x14ac:dyDescent="0.25">
      <c r="A3898" s="5" t="s">
        <v>4718</v>
      </c>
      <c r="B3898" s="13" t="s">
        <v>15499</v>
      </c>
      <c r="C3898" s="5" t="s">
        <v>90</v>
      </c>
      <c r="D3898" s="13" t="s">
        <v>4724</v>
      </c>
      <c r="E3898" s="127" t="str">
        <f t="shared" si="60"/>
        <v>Caries dental</v>
      </c>
    </row>
    <row r="3899" spans="1:5" hidden="1" x14ac:dyDescent="0.25">
      <c r="A3899" s="5" t="s">
        <v>4718</v>
      </c>
      <c r="B3899" s="13" t="s">
        <v>15499</v>
      </c>
      <c r="C3899" s="5" t="s">
        <v>63</v>
      </c>
      <c r="D3899" s="13" t="s">
        <v>4725</v>
      </c>
      <c r="E3899" s="127" t="str">
        <f t="shared" si="60"/>
        <v>Caries dental</v>
      </c>
    </row>
    <row r="3900" spans="1:5" hidden="1" x14ac:dyDescent="0.25">
      <c r="A3900" s="5" t="s">
        <v>4726</v>
      </c>
      <c r="B3900" s="13" t="s">
        <v>15500</v>
      </c>
      <c r="C3900" s="5" t="s">
        <v>59</v>
      </c>
      <c r="D3900" s="13" t="s">
        <v>4727</v>
      </c>
      <c r="E3900" s="127" t="str">
        <f t="shared" si="60"/>
        <v>Otras enfermedades de los tejidos duros de los dientes</v>
      </c>
    </row>
    <row r="3901" spans="1:5" hidden="1" x14ac:dyDescent="0.25">
      <c r="A3901" s="5" t="s">
        <v>4726</v>
      </c>
      <c r="B3901" s="13" t="s">
        <v>15500</v>
      </c>
      <c r="C3901" s="5" t="s">
        <v>61</v>
      </c>
      <c r="D3901" s="13" t="s">
        <v>4728</v>
      </c>
      <c r="E3901" s="127" t="str">
        <f t="shared" si="60"/>
        <v>Otras enfermedades de los tejidos duros de los dientes</v>
      </c>
    </row>
    <row r="3902" spans="1:5" hidden="1" x14ac:dyDescent="0.25">
      <c r="A3902" s="5" t="s">
        <v>4726</v>
      </c>
      <c r="B3902" s="13" t="s">
        <v>15500</v>
      </c>
      <c r="C3902" s="5" t="s">
        <v>78</v>
      </c>
      <c r="D3902" s="13" t="s">
        <v>4729</v>
      </c>
      <c r="E3902" s="127" t="str">
        <f t="shared" si="60"/>
        <v>Otras enfermedades de los tejidos duros de los dientes</v>
      </c>
    </row>
    <row r="3903" spans="1:5" hidden="1" x14ac:dyDescent="0.25">
      <c r="A3903" s="5" t="s">
        <v>4726</v>
      </c>
      <c r="B3903" s="13" t="s">
        <v>15500</v>
      </c>
      <c r="C3903" s="5" t="s">
        <v>80</v>
      </c>
      <c r="D3903" s="13" t="s">
        <v>4730</v>
      </c>
      <c r="E3903" s="127" t="str">
        <f t="shared" si="60"/>
        <v>Otras enfermedades de los tejidos duros de los dientes</v>
      </c>
    </row>
    <row r="3904" spans="1:5" hidden="1" x14ac:dyDescent="0.25">
      <c r="A3904" s="5" t="s">
        <v>4726</v>
      </c>
      <c r="B3904" s="13" t="s">
        <v>15500</v>
      </c>
      <c r="C3904" s="5" t="s">
        <v>82</v>
      </c>
      <c r="D3904" s="13" t="s">
        <v>4731</v>
      </c>
      <c r="E3904" s="127" t="str">
        <f t="shared" si="60"/>
        <v>Otras enfermedades de los tejidos duros de los dientes</v>
      </c>
    </row>
    <row r="3905" spans="1:5" hidden="1" x14ac:dyDescent="0.25">
      <c r="A3905" s="5" t="s">
        <v>4726</v>
      </c>
      <c r="B3905" s="13" t="s">
        <v>15500</v>
      </c>
      <c r="C3905" s="5" t="s">
        <v>106</v>
      </c>
      <c r="D3905" s="13" t="s">
        <v>4732</v>
      </c>
      <c r="E3905" s="127" t="str">
        <f t="shared" si="60"/>
        <v>Otras enfermedades de los tejidos duros de los dientes</v>
      </c>
    </row>
    <row r="3906" spans="1:5" hidden="1" x14ac:dyDescent="0.25">
      <c r="A3906" s="5" t="s">
        <v>4726</v>
      </c>
      <c r="B3906" s="13" t="s">
        <v>15500</v>
      </c>
      <c r="C3906" s="5" t="s">
        <v>108</v>
      </c>
      <c r="D3906" s="13" t="s">
        <v>4733</v>
      </c>
      <c r="E3906" s="127" t="str">
        <f t="shared" si="60"/>
        <v>Otras enfermedades de los tejidos duros de los dientes</v>
      </c>
    </row>
    <row r="3907" spans="1:5" hidden="1" x14ac:dyDescent="0.25">
      <c r="A3907" s="5" t="s">
        <v>4726</v>
      </c>
      <c r="B3907" s="13" t="s">
        <v>15500</v>
      </c>
      <c r="C3907" s="5" t="s">
        <v>110</v>
      </c>
      <c r="D3907" s="13" t="s">
        <v>4734</v>
      </c>
      <c r="E3907" s="127" t="str">
        <f t="shared" si="60"/>
        <v>Otras enfermedades de los tejidos duros de los dientes</v>
      </c>
    </row>
    <row r="3908" spans="1:5" hidden="1" x14ac:dyDescent="0.25">
      <c r="A3908" s="5" t="s">
        <v>4726</v>
      </c>
      <c r="B3908" s="13" t="s">
        <v>15500</v>
      </c>
      <c r="C3908" s="5" t="s">
        <v>90</v>
      </c>
      <c r="D3908" s="13" t="s">
        <v>4735</v>
      </c>
      <c r="E3908" s="127" t="str">
        <f t="shared" si="60"/>
        <v>Otras enfermedades de los tejidos duros de los dientes</v>
      </c>
    </row>
    <row r="3909" spans="1:5" hidden="1" x14ac:dyDescent="0.25">
      <c r="A3909" s="5" t="s">
        <v>4726</v>
      </c>
      <c r="B3909" s="13" t="s">
        <v>15500</v>
      </c>
      <c r="C3909" s="5" t="s">
        <v>63</v>
      </c>
      <c r="D3909" s="13" t="s">
        <v>4736</v>
      </c>
      <c r="E3909" s="127" t="str">
        <f t="shared" si="60"/>
        <v>Otras enfermedades de los tejidos duros de los dientes</v>
      </c>
    </row>
    <row r="3910" spans="1:5" hidden="1" x14ac:dyDescent="0.25">
      <c r="A3910" s="5" t="s">
        <v>4737</v>
      </c>
      <c r="B3910" s="13" t="s">
        <v>15501</v>
      </c>
      <c r="C3910" s="5" t="s">
        <v>59</v>
      </c>
      <c r="D3910" s="13" t="s">
        <v>4738</v>
      </c>
      <c r="E3910" s="127" t="str">
        <f t="shared" ref="E3910:E3973" si="61">REPLACE(LOWER(B3910),1,1,UPPER(LEFT(B3910)))</f>
        <v>Enfermedades de la pulpa y de los tejidos periapicales</v>
      </c>
    </row>
    <row r="3911" spans="1:5" hidden="1" x14ac:dyDescent="0.25">
      <c r="A3911" s="5" t="s">
        <v>4737</v>
      </c>
      <c r="B3911" s="13" t="s">
        <v>15501</v>
      </c>
      <c r="C3911" s="5" t="s">
        <v>61</v>
      </c>
      <c r="D3911" s="13" t="s">
        <v>4739</v>
      </c>
      <c r="E3911" s="127" t="str">
        <f t="shared" si="61"/>
        <v>Enfermedades de la pulpa y de los tejidos periapicales</v>
      </c>
    </row>
    <row r="3912" spans="1:5" hidden="1" x14ac:dyDescent="0.25">
      <c r="A3912" s="5" t="s">
        <v>4737</v>
      </c>
      <c r="B3912" s="13" t="s">
        <v>15501</v>
      </c>
      <c r="C3912" s="5" t="s">
        <v>78</v>
      </c>
      <c r="D3912" s="13" t="s">
        <v>4740</v>
      </c>
      <c r="E3912" s="127" t="str">
        <f t="shared" si="61"/>
        <v>Enfermedades de la pulpa y de los tejidos periapicales</v>
      </c>
    </row>
    <row r="3913" spans="1:5" hidden="1" x14ac:dyDescent="0.25">
      <c r="A3913" s="5" t="s">
        <v>4737</v>
      </c>
      <c r="B3913" s="13" t="s">
        <v>15501</v>
      </c>
      <c r="C3913" s="5" t="s">
        <v>80</v>
      </c>
      <c r="D3913" s="13" t="s">
        <v>4741</v>
      </c>
      <c r="E3913" s="127" t="str">
        <f t="shared" si="61"/>
        <v>Enfermedades de la pulpa y de los tejidos periapicales</v>
      </c>
    </row>
    <row r="3914" spans="1:5" hidden="1" x14ac:dyDescent="0.25">
      <c r="A3914" s="5" t="s">
        <v>4737</v>
      </c>
      <c r="B3914" s="13" t="s">
        <v>15501</v>
      </c>
      <c r="C3914" s="5" t="s">
        <v>82</v>
      </c>
      <c r="D3914" s="13" t="s">
        <v>4742</v>
      </c>
      <c r="E3914" s="127" t="str">
        <f t="shared" si="61"/>
        <v>Enfermedades de la pulpa y de los tejidos periapicales</v>
      </c>
    </row>
    <row r="3915" spans="1:5" hidden="1" x14ac:dyDescent="0.25">
      <c r="A3915" s="5" t="s">
        <v>4737</v>
      </c>
      <c r="B3915" s="13" t="s">
        <v>15501</v>
      </c>
      <c r="C3915" s="5" t="s">
        <v>106</v>
      </c>
      <c r="D3915" s="13" t="s">
        <v>4743</v>
      </c>
      <c r="E3915" s="127" t="str">
        <f t="shared" si="61"/>
        <v>Enfermedades de la pulpa y de los tejidos periapicales</v>
      </c>
    </row>
    <row r="3916" spans="1:5" hidden="1" x14ac:dyDescent="0.25">
      <c r="A3916" s="5" t="s">
        <v>4737</v>
      </c>
      <c r="B3916" s="13" t="s">
        <v>15501</v>
      </c>
      <c r="C3916" s="5" t="s">
        <v>108</v>
      </c>
      <c r="D3916" s="13" t="s">
        <v>4744</v>
      </c>
      <c r="E3916" s="127" t="str">
        <f t="shared" si="61"/>
        <v>Enfermedades de la pulpa y de los tejidos periapicales</v>
      </c>
    </row>
    <row r="3917" spans="1:5" hidden="1" x14ac:dyDescent="0.25">
      <c r="A3917" s="5" t="s">
        <v>4737</v>
      </c>
      <c r="B3917" s="13" t="s">
        <v>15501</v>
      </c>
      <c r="C3917" s="5" t="s">
        <v>110</v>
      </c>
      <c r="D3917" s="13" t="s">
        <v>4745</v>
      </c>
      <c r="E3917" s="127" t="str">
        <f t="shared" si="61"/>
        <v>Enfermedades de la pulpa y de los tejidos periapicales</v>
      </c>
    </row>
    <row r="3918" spans="1:5" hidden="1" x14ac:dyDescent="0.25">
      <c r="A3918" s="5" t="s">
        <v>4737</v>
      </c>
      <c r="B3918" s="13" t="s">
        <v>15501</v>
      </c>
      <c r="C3918" s="5" t="s">
        <v>90</v>
      </c>
      <c r="D3918" s="13" t="s">
        <v>4746</v>
      </c>
      <c r="E3918" s="127" t="str">
        <f t="shared" si="61"/>
        <v>Enfermedades de la pulpa y de los tejidos periapicales</v>
      </c>
    </row>
    <row r="3919" spans="1:5" hidden="1" x14ac:dyDescent="0.25">
      <c r="A3919" s="5" t="s">
        <v>4737</v>
      </c>
      <c r="B3919" s="13" t="s">
        <v>15501</v>
      </c>
      <c r="C3919" s="5" t="s">
        <v>63</v>
      </c>
      <c r="D3919" s="13" t="s">
        <v>4747</v>
      </c>
      <c r="E3919" s="127" t="str">
        <f t="shared" si="61"/>
        <v>Enfermedades de la pulpa y de los tejidos periapicales</v>
      </c>
    </row>
    <row r="3920" spans="1:5" hidden="1" x14ac:dyDescent="0.25">
      <c r="A3920" s="5" t="s">
        <v>4748</v>
      </c>
      <c r="B3920" s="13" t="s">
        <v>15502</v>
      </c>
      <c r="C3920" s="5" t="s">
        <v>59</v>
      </c>
      <c r="D3920" s="13" t="s">
        <v>4749</v>
      </c>
      <c r="E3920" s="127" t="str">
        <f t="shared" si="61"/>
        <v>Gingivitis y enfermedades periodontales</v>
      </c>
    </row>
    <row r="3921" spans="1:5" hidden="1" x14ac:dyDescent="0.25">
      <c r="A3921" s="5" t="s">
        <v>4748</v>
      </c>
      <c r="B3921" s="13" t="s">
        <v>15502</v>
      </c>
      <c r="C3921" s="5" t="s">
        <v>61</v>
      </c>
      <c r="D3921" s="13" t="s">
        <v>4750</v>
      </c>
      <c r="E3921" s="127" t="str">
        <f t="shared" si="61"/>
        <v>Gingivitis y enfermedades periodontales</v>
      </c>
    </row>
    <row r="3922" spans="1:5" hidden="1" x14ac:dyDescent="0.25">
      <c r="A3922" s="5" t="s">
        <v>4748</v>
      </c>
      <c r="B3922" s="13" t="s">
        <v>15502</v>
      </c>
      <c r="C3922" s="5" t="s">
        <v>78</v>
      </c>
      <c r="D3922" s="13" t="s">
        <v>4751</v>
      </c>
      <c r="E3922" s="127" t="str">
        <f t="shared" si="61"/>
        <v>Gingivitis y enfermedades periodontales</v>
      </c>
    </row>
    <row r="3923" spans="1:5" hidden="1" x14ac:dyDescent="0.25">
      <c r="A3923" s="5" t="s">
        <v>4748</v>
      </c>
      <c r="B3923" s="13" t="s">
        <v>15502</v>
      </c>
      <c r="C3923" s="5" t="s">
        <v>80</v>
      </c>
      <c r="D3923" s="13" t="s">
        <v>4752</v>
      </c>
      <c r="E3923" s="127" t="str">
        <f t="shared" si="61"/>
        <v>Gingivitis y enfermedades periodontales</v>
      </c>
    </row>
    <row r="3924" spans="1:5" hidden="1" x14ac:dyDescent="0.25">
      <c r="A3924" s="5" t="s">
        <v>4748</v>
      </c>
      <c r="B3924" s="13" t="s">
        <v>15502</v>
      </c>
      <c r="C3924" s="5" t="s">
        <v>82</v>
      </c>
      <c r="D3924" s="13" t="s">
        <v>4753</v>
      </c>
      <c r="E3924" s="127" t="str">
        <f t="shared" si="61"/>
        <v>Gingivitis y enfermedades periodontales</v>
      </c>
    </row>
    <row r="3925" spans="1:5" hidden="1" x14ac:dyDescent="0.25">
      <c r="A3925" s="5" t="s">
        <v>4748</v>
      </c>
      <c r="B3925" s="13" t="s">
        <v>15502</v>
      </c>
      <c r="C3925" s="5" t="s">
        <v>106</v>
      </c>
      <c r="D3925" s="13" t="s">
        <v>4754</v>
      </c>
      <c r="E3925" s="127" t="str">
        <f t="shared" si="61"/>
        <v>Gingivitis y enfermedades periodontales</v>
      </c>
    </row>
    <row r="3926" spans="1:5" hidden="1" x14ac:dyDescent="0.25">
      <c r="A3926" s="5" t="s">
        <v>4748</v>
      </c>
      <c r="B3926" s="13" t="s">
        <v>15502</v>
      </c>
      <c r="C3926" s="5" t="s">
        <v>108</v>
      </c>
      <c r="D3926" s="13" t="s">
        <v>4755</v>
      </c>
      <c r="E3926" s="127" t="str">
        <f t="shared" si="61"/>
        <v>Gingivitis y enfermedades periodontales</v>
      </c>
    </row>
    <row r="3927" spans="1:5" hidden="1" x14ac:dyDescent="0.25">
      <c r="A3927" s="5" t="s">
        <v>4756</v>
      </c>
      <c r="B3927" s="13" t="s">
        <v>15503</v>
      </c>
      <c r="C3927" s="5" t="s">
        <v>59</v>
      </c>
      <c r="D3927" s="13" t="s">
        <v>4757</v>
      </c>
      <c r="E3927" s="127" t="str">
        <f t="shared" si="61"/>
        <v>Otros trastornos de la encia y de la zona edéntula</v>
      </c>
    </row>
    <row r="3928" spans="1:5" hidden="1" x14ac:dyDescent="0.25">
      <c r="A3928" s="5" t="s">
        <v>4756</v>
      </c>
      <c r="B3928" s="13" t="s">
        <v>15503</v>
      </c>
      <c r="C3928" s="5" t="s">
        <v>61</v>
      </c>
      <c r="D3928" s="13" t="s">
        <v>4758</v>
      </c>
      <c r="E3928" s="127" t="str">
        <f t="shared" si="61"/>
        <v>Otros trastornos de la encia y de la zona edéntula</v>
      </c>
    </row>
    <row r="3929" spans="1:5" hidden="1" x14ac:dyDescent="0.25">
      <c r="A3929" s="5" t="s">
        <v>4756</v>
      </c>
      <c r="B3929" s="13" t="s">
        <v>15503</v>
      </c>
      <c r="C3929" s="5" t="s">
        <v>78</v>
      </c>
      <c r="D3929" s="13" t="s">
        <v>4759</v>
      </c>
      <c r="E3929" s="127" t="str">
        <f t="shared" si="61"/>
        <v>Otros trastornos de la encia y de la zona edéntula</v>
      </c>
    </row>
    <row r="3930" spans="1:5" hidden="1" x14ac:dyDescent="0.25">
      <c r="A3930" s="5" t="s">
        <v>4756</v>
      </c>
      <c r="B3930" s="13" t="s">
        <v>15503</v>
      </c>
      <c r="C3930" s="5" t="s">
        <v>90</v>
      </c>
      <c r="D3930" s="13" t="s">
        <v>4760</v>
      </c>
      <c r="E3930" s="127" t="str">
        <f t="shared" si="61"/>
        <v>Otros trastornos de la encia y de la zona edéntula</v>
      </c>
    </row>
    <row r="3931" spans="1:5" hidden="1" x14ac:dyDescent="0.25">
      <c r="A3931" s="5" t="s">
        <v>4756</v>
      </c>
      <c r="B3931" s="13" t="s">
        <v>15503</v>
      </c>
      <c r="C3931" s="5" t="s">
        <v>63</v>
      </c>
      <c r="D3931" s="13" t="s">
        <v>4761</v>
      </c>
      <c r="E3931" s="127" t="str">
        <f t="shared" si="61"/>
        <v>Otros trastornos de la encia y de la zona edéntula</v>
      </c>
    </row>
    <row r="3932" spans="1:5" hidden="1" x14ac:dyDescent="0.25">
      <c r="A3932" s="5" t="s">
        <v>4762</v>
      </c>
      <c r="B3932" s="13" t="s">
        <v>15504</v>
      </c>
      <c r="C3932" s="5" t="s">
        <v>59</v>
      </c>
      <c r="D3932" s="13" t="s">
        <v>4763</v>
      </c>
      <c r="E3932" s="127" t="str">
        <f t="shared" si="61"/>
        <v>Anomalias dentofaciales [incluso la maloclusion]</v>
      </c>
    </row>
    <row r="3933" spans="1:5" hidden="1" x14ac:dyDescent="0.25">
      <c r="A3933" s="5" t="s">
        <v>4762</v>
      </c>
      <c r="B3933" s="13" t="s">
        <v>15504</v>
      </c>
      <c r="C3933" s="5" t="s">
        <v>61</v>
      </c>
      <c r="D3933" s="13" t="s">
        <v>4764</v>
      </c>
      <c r="E3933" s="127" t="str">
        <f t="shared" si="61"/>
        <v>Anomalias dentofaciales [incluso la maloclusion]</v>
      </c>
    </row>
    <row r="3934" spans="1:5" hidden="1" x14ac:dyDescent="0.25">
      <c r="A3934" s="5" t="s">
        <v>4762</v>
      </c>
      <c r="B3934" s="13" t="s">
        <v>15504</v>
      </c>
      <c r="C3934" s="5" t="s">
        <v>78</v>
      </c>
      <c r="D3934" s="13" t="s">
        <v>4765</v>
      </c>
      <c r="E3934" s="127" t="str">
        <f t="shared" si="61"/>
        <v>Anomalias dentofaciales [incluso la maloclusion]</v>
      </c>
    </row>
    <row r="3935" spans="1:5" hidden="1" x14ac:dyDescent="0.25">
      <c r="A3935" s="5" t="s">
        <v>4762</v>
      </c>
      <c r="B3935" s="13" t="s">
        <v>15504</v>
      </c>
      <c r="C3935" s="5" t="s">
        <v>80</v>
      </c>
      <c r="D3935" s="13" t="s">
        <v>4766</v>
      </c>
      <c r="E3935" s="127" t="str">
        <f t="shared" si="61"/>
        <v>Anomalias dentofaciales [incluso la maloclusion]</v>
      </c>
    </row>
    <row r="3936" spans="1:5" hidden="1" x14ac:dyDescent="0.25">
      <c r="A3936" s="5" t="s">
        <v>4762</v>
      </c>
      <c r="B3936" s="13" t="s">
        <v>15504</v>
      </c>
      <c r="C3936" s="5" t="s">
        <v>82</v>
      </c>
      <c r="D3936" s="13" t="s">
        <v>4767</v>
      </c>
      <c r="E3936" s="127" t="str">
        <f t="shared" si="61"/>
        <v>Anomalias dentofaciales [incluso la maloclusion]</v>
      </c>
    </row>
    <row r="3937" spans="1:5" hidden="1" x14ac:dyDescent="0.25">
      <c r="A3937" s="5" t="s">
        <v>4762</v>
      </c>
      <c r="B3937" s="13" t="s">
        <v>15504</v>
      </c>
      <c r="C3937" s="5" t="s">
        <v>106</v>
      </c>
      <c r="D3937" s="13" t="s">
        <v>4768</v>
      </c>
      <c r="E3937" s="127" t="str">
        <f t="shared" si="61"/>
        <v>Anomalias dentofaciales [incluso la maloclusion]</v>
      </c>
    </row>
    <row r="3938" spans="1:5" hidden="1" x14ac:dyDescent="0.25">
      <c r="A3938" s="5" t="s">
        <v>4762</v>
      </c>
      <c r="B3938" s="13" t="s">
        <v>15504</v>
      </c>
      <c r="C3938" s="5" t="s">
        <v>108</v>
      </c>
      <c r="D3938" s="13" t="s">
        <v>4769</v>
      </c>
      <c r="E3938" s="127" t="str">
        <f t="shared" si="61"/>
        <v>Anomalias dentofaciales [incluso la maloclusion]</v>
      </c>
    </row>
    <row r="3939" spans="1:5" hidden="1" x14ac:dyDescent="0.25">
      <c r="A3939" s="5" t="s">
        <v>4762</v>
      </c>
      <c r="B3939" s="13" t="s">
        <v>15504</v>
      </c>
      <c r="C3939" s="5" t="s">
        <v>90</v>
      </c>
      <c r="D3939" s="13" t="s">
        <v>4770</v>
      </c>
      <c r="E3939" s="127" t="str">
        <f t="shared" si="61"/>
        <v>Anomalias dentofaciales [incluso la maloclusion]</v>
      </c>
    </row>
    <row r="3940" spans="1:5" hidden="1" x14ac:dyDescent="0.25">
      <c r="A3940" s="5" t="s">
        <v>4762</v>
      </c>
      <c r="B3940" s="13" t="s">
        <v>15504</v>
      </c>
      <c r="C3940" s="5" t="s">
        <v>63</v>
      </c>
      <c r="D3940" s="13" t="s">
        <v>4771</v>
      </c>
      <c r="E3940" s="127" t="str">
        <f t="shared" si="61"/>
        <v>Anomalias dentofaciales [incluso la maloclusion]</v>
      </c>
    </row>
    <row r="3941" spans="1:5" hidden="1" x14ac:dyDescent="0.25">
      <c r="A3941" s="5" t="s">
        <v>4772</v>
      </c>
      <c r="B3941" s="13" t="s">
        <v>15505</v>
      </c>
      <c r="C3941" s="5" t="s">
        <v>59</v>
      </c>
      <c r="D3941" s="13" t="s">
        <v>4773</v>
      </c>
      <c r="E3941" s="127" t="str">
        <f t="shared" si="61"/>
        <v>Otros trastornos de los dientes y de sus estructuras de sostén</v>
      </c>
    </row>
    <row r="3942" spans="1:5" hidden="1" x14ac:dyDescent="0.25">
      <c r="A3942" s="5" t="s">
        <v>4772</v>
      </c>
      <c r="B3942" s="13" t="s">
        <v>15505</v>
      </c>
      <c r="C3942" s="5" t="s">
        <v>61</v>
      </c>
      <c r="D3942" s="13" t="s">
        <v>4774</v>
      </c>
      <c r="E3942" s="127" t="str">
        <f t="shared" si="61"/>
        <v>Otros trastornos de los dientes y de sus estructuras de sostén</v>
      </c>
    </row>
    <row r="3943" spans="1:5" hidden="1" x14ac:dyDescent="0.25">
      <c r="A3943" s="5" t="s">
        <v>4772</v>
      </c>
      <c r="B3943" s="13" t="s">
        <v>15505</v>
      </c>
      <c r="C3943" s="5" t="s">
        <v>78</v>
      </c>
      <c r="D3943" s="13" t="s">
        <v>4775</v>
      </c>
      <c r="E3943" s="127" t="str">
        <f t="shared" si="61"/>
        <v>Otros trastornos de los dientes y de sus estructuras de sostén</v>
      </c>
    </row>
    <row r="3944" spans="1:5" hidden="1" x14ac:dyDescent="0.25">
      <c r="A3944" s="5" t="s">
        <v>4772</v>
      </c>
      <c r="B3944" s="13" t="s">
        <v>15505</v>
      </c>
      <c r="C3944" s="5" t="s">
        <v>80</v>
      </c>
      <c r="D3944" s="13" t="s">
        <v>4776</v>
      </c>
      <c r="E3944" s="127" t="str">
        <f t="shared" si="61"/>
        <v>Otros trastornos de los dientes y de sus estructuras de sostén</v>
      </c>
    </row>
    <row r="3945" spans="1:5" hidden="1" x14ac:dyDescent="0.25">
      <c r="A3945" s="5" t="s">
        <v>4772</v>
      </c>
      <c r="B3945" s="13" t="s">
        <v>15505</v>
      </c>
      <c r="C3945" s="5" t="s">
        <v>90</v>
      </c>
      <c r="D3945" s="13" t="s">
        <v>4777</v>
      </c>
      <c r="E3945" s="127" t="str">
        <f t="shared" si="61"/>
        <v>Otros trastornos de los dientes y de sus estructuras de sostén</v>
      </c>
    </row>
    <row r="3946" spans="1:5" hidden="1" x14ac:dyDescent="0.25">
      <c r="A3946" s="5" t="s">
        <v>4772</v>
      </c>
      <c r="B3946" s="13" t="s">
        <v>15505</v>
      </c>
      <c r="C3946" s="5" t="s">
        <v>63</v>
      </c>
      <c r="D3946" s="13" t="s">
        <v>4778</v>
      </c>
      <c r="E3946" s="127" t="str">
        <f t="shared" si="61"/>
        <v>Otros trastornos de los dientes y de sus estructuras de sostén</v>
      </c>
    </row>
    <row r="3947" spans="1:5" hidden="1" x14ac:dyDescent="0.25">
      <c r="A3947" s="5" t="s">
        <v>4779</v>
      </c>
      <c r="B3947" s="13" t="s">
        <v>15506</v>
      </c>
      <c r="C3947" s="5" t="s">
        <v>59</v>
      </c>
      <c r="D3947" s="13" t="s">
        <v>4780</v>
      </c>
      <c r="E3947" s="127" t="str">
        <f t="shared" si="61"/>
        <v>Quistes de la region bucal, no clasificados en otra parte</v>
      </c>
    </row>
    <row r="3948" spans="1:5" hidden="1" x14ac:dyDescent="0.25">
      <c r="A3948" s="5" t="s">
        <v>4779</v>
      </c>
      <c r="B3948" s="13" t="s">
        <v>15506</v>
      </c>
      <c r="C3948" s="5" t="s">
        <v>61</v>
      </c>
      <c r="D3948" s="13" t="s">
        <v>4781</v>
      </c>
      <c r="E3948" s="127" t="str">
        <f t="shared" si="61"/>
        <v>Quistes de la region bucal, no clasificados en otra parte</v>
      </c>
    </row>
    <row r="3949" spans="1:5" hidden="1" x14ac:dyDescent="0.25">
      <c r="A3949" s="5" t="s">
        <v>4779</v>
      </c>
      <c r="B3949" s="13" t="s">
        <v>15506</v>
      </c>
      <c r="C3949" s="5" t="s">
        <v>78</v>
      </c>
      <c r="D3949" s="13" t="s">
        <v>4782</v>
      </c>
      <c r="E3949" s="127" t="str">
        <f t="shared" si="61"/>
        <v>Quistes de la region bucal, no clasificados en otra parte</v>
      </c>
    </row>
    <row r="3950" spans="1:5" hidden="1" x14ac:dyDescent="0.25">
      <c r="A3950" s="5" t="s">
        <v>4779</v>
      </c>
      <c r="B3950" s="13" t="s">
        <v>15506</v>
      </c>
      <c r="C3950" s="5" t="s">
        <v>90</v>
      </c>
      <c r="D3950" s="13" t="s">
        <v>4783</v>
      </c>
      <c r="E3950" s="127" t="str">
        <f t="shared" si="61"/>
        <v>Quistes de la region bucal, no clasificados en otra parte</v>
      </c>
    </row>
    <row r="3951" spans="1:5" hidden="1" x14ac:dyDescent="0.25">
      <c r="A3951" s="5" t="s">
        <v>4779</v>
      </c>
      <c r="B3951" s="13" t="s">
        <v>15506</v>
      </c>
      <c r="C3951" s="5" t="s">
        <v>63</v>
      </c>
      <c r="D3951" s="13" t="s">
        <v>4784</v>
      </c>
      <c r="E3951" s="127" t="str">
        <f t="shared" si="61"/>
        <v>Quistes de la region bucal, no clasificados en otra parte</v>
      </c>
    </row>
    <row r="3952" spans="1:5" hidden="1" x14ac:dyDescent="0.25">
      <c r="A3952" s="5" t="s">
        <v>4785</v>
      </c>
      <c r="B3952" s="13" t="s">
        <v>15507</v>
      </c>
      <c r="C3952" s="5" t="s">
        <v>59</v>
      </c>
      <c r="D3952" s="13" t="s">
        <v>4786</v>
      </c>
      <c r="E3952" s="127" t="str">
        <f t="shared" si="61"/>
        <v>Otras enfermedades de los maxilares</v>
      </c>
    </row>
    <row r="3953" spans="1:5" hidden="1" x14ac:dyDescent="0.25">
      <c r="A3953" s="5" t="s">
        <v>4785</v>
      </c>
      <c r="B3953" s="13" t="s">
        <v>15507</v>
      </c>
      <c r="C3953" s="5" t="s">
        <v>61</v>
      </c>
      <c r="D3953" s="13" t="s">
        <v>4787</v>
      </c>
      <c r="E3953" s="127" t="str">
        <f t="shared" si="61"/>
        <v>Otras enfermedades de los maxilares</v>
      </c>
    </row>
    <row r="3954" spans="1:5" hidden="1" x14ac:dyDescent="0.25">
      <c r="A3954" s="5" t="s">
        <v>4785</v>
      </c>
      <c r="B3954" s="13" t="s">
        <v>15507</v>
      </c>
      <c r="C3954" s="5" t="s">
        <v>78</v>
      </c>
      <c r="D3954" s="13" t="s">
        <v>4788</v>
      </c>
      <c r="E3954" s="127" t="str">
        <f t="shared" si="61"/>
        <v>Otras enfermedades de los maxilares</v>
      </c>
    </row>
    <row r="3955" spans="1:5" hidden="1" x14ac:dyDescent="0.25">
      <c r="A3955" s="5" t="s">
        <v>4785</v>
      </c>
      <c r="B3955" s="13" t="s">
        <v>15507</v>
      </c>
      <c r="C3955" s="5" t="s">
        <v>80</v>
      </c>
      <c r="D3955" s="13" t="s">
        <v>4789</v>
      </c>
      <c r="E3955" s="127" t="str">
        <f t="shared" si="61"/>
        <v>Otras enfermedades de los maxilares</v>
      </c>
    </row>
    <row r="3956" spans="1:5" hidden="1" x14ac:dyDescent="0.25">
      <c r="A3956" s="5" t="s">
        <v>4785</v>
      </c>
      <c r="B3956" s="13" t="s">
        <v>15507</v>
      </c>
      <c r="C3956" s="5" t="s">
        <v>90</v>
      </c>
      <c r="D3956" s="13" t="s">
        <v>4790</v>
      </c>
      <c r="E3956" s="127" t="str">
        <f t="shared" si="61"/>
        <v>Otras enfermedades de los maxilares</v>
      </c>
    </row>
    <row r="3957" spans="1:5" hidden="1" x14ac:dyDescent="0.25">
      <c r="A3957" s="5" t="s">
        <v>4785</v>
      </c>
      <c r="B3957" s="13" t="s">
        <v>15507</v>
      </c>
      <c r="C3957" s="5" t="s">
        <v>63</v>
      </c>
      <c r="D3957" s="13" t="s">
        <v>4791</v>
      </c>
      <c r="E3957" s="127" t="str">
        <f t="shared" si="61"/>
        <v>Otras enfermedades de los maxilares</v>
      </c>
    </row>
    <row r="3958" spans="1:5" hidden="1" x14ac:dyDescent="0.25">
      <c r="A3958" s="5" t="s">
        <v>4792</v>
      </c>
      <c r="B3958" s="13" t="s">
        <v>15508</v>
      </c>
      <c r="C3958" s="5" t="s">
        <v>59</v>
      </c>
      <c r="D3958" s="13" t="s">
        <v>4793</v>
      </c>
      <c r="E3958" s="127" t="str">
        <f t="shared" si="61"/>
        <v>Enfermedades de las glandulas salivales</v>
      </c>
    </row>
    <row r="3959" spans="1:5" hidden="1" x14ac:dyDescent="0.25">
      <c r="A3959" s="5" t="s">
        <v>4792</v>
      </c>
      <c r="B3959" s="13" t="s">
        <v>15508</v>
      </c>
      <c r="C3959" s="5" t="s">
        <v>61</v>
      </c>
      <c r="D3959" s="13" t="s">
        <v>4794</v>
      </c>
      <c r="E3959" s="127" t="str">
        <f t="shared" si="61"/>
        <v>Enfermedades de las glandulas salivales</v>
      </c>
    </row>
    <row r="3960" spans="1:5" hidden="1" x14ac:dyDescent="0.25">
      <c r="A3960" s="5" t="s">
        <v>4792</v>
      </c>
      <c r="B3960" s="13" t="s">
        <v>15508</v>
      </c>
      <c r="C3960" s="5" t="s">
        <v>78</v>
      </c>
      <c r="D3960" s="13" t="s">
        <v>4795</v>
      </c>
      <c r="E3960" s="127" t="str">
        <f t="shared" si="61"/>
        <v>Enfermedades de las glandulas salivales</v>
      </c>
    </row>
    <row r="3961" spans="1:5" hidden="1" x14ac:dyDescent="0.25">
      <c r="A3961" s="5" t="s">
        <v>4792</v>
      </c>
      <c r="B3961" s="13" t="s">
        <v>15508</v>
      </c>
      <c r="C3961" s="5" t="s">
        <v>80</v>
      </c>
      <c r="D3961" s="13" t="s">
        <v>4796</v>
      </c>
      <c r="E3961" s="127" t="str">
        <f t="shared" si="61"/>
        <v>Enfermedades de las glandulas salivales</v>
      </c>
    </row>
    <row r="3962" spans="1:5" hidden="1" x14ac:dyDescent="0.25">
      <c r="A3962" s="5" t="s">
        <v>4792</v>
      </c>
      <c r="B3962" s="13" t="s">
        <v>15508</v>
      </c>
      <c r="C3962" s="5" t="s">
        <v>82</v>
      </c>
      <c r="D3962" s="13" t="s">
        <v>4797</v>
      </c>
      <c r="E3962" s="127" t="str">
        <f t="shared" si="61"/>
        <v>Enfermedades de las glandulas salivales</v>
      </c>
    </row>
    <row r="3963" spans="1:5" hidden="1" x14ac:dyDescent="0.25">
      <c r="A3963" s="5" t="s">
        <v>4792</v>
      </c>
      <c r="B3963" s="13" t="s">
        <v>15508</v>
      </c>
      <c r="C3963" s="5" t="s">
        <v>106</v>
      </c>
      <c r="D3963" s="13" t="s">
        <v>4798</v>
      </c>
      <c r="E3963" s="127" t="str">
        <f t="shared" si="61"/>
        <v>Enfermedades de las glandulas salivales</v>
      </c>
    </row>
    <row r="3964" spans="1:5" hidden="1" x14ac:dyDescent="0.25">
      <c r="A3964" s="5" t="s">
        <v>4792</v>
      </c>
      <c r="B3964" s="13" t="s">
        <v>15508</v>
      </c>
      <c r="C3964" s="5" t="s">
        <v>108</v>
      </c>
      <c r="D3964" s="13" t="s">
        <v>4799</v>
      </c>
      <c r="E3964" s="127" t="str">
        <f t="shared" si="61"/>
        <v>Enfermedades de las glandulas salivales</v>
      </c>
    </row>
    <row r="3965" spans="1:5" hidden="1" x14ac:dyDescent="0.25">
      <c r="A3965" s="5" t="s">
        <v>4792</v>
      </c>
      <c r="B3965" s="13" t="s">
        <v>15508</v>
      </c>
      <c r="C3965" s="5" t="s">
        <v>110</v>
      </c>
      <c r="D3965" s="13" t="s">
        <v>4800</v>
      </c>
      <c r="E3965" s="127" t="str">
        <f t="shared" si="61"/>
        <v>Enfermedades de las glandulas salivales</v>
      </c>
    </row>
    <row r="3966" spans="1:5" hidden="1" x14ac:dyDescent="0.25">
      <c r="A3966" s="5" t="s">
        <v>4792</v>
      </c>
      <c r="B3966" s="13" t="s">
        <v>15508</v>
      </c>
      <c r="C3966" s="5" t="s">
        <v>90</v>
      </c>
      <c r="D3966" s="13" t="s">
        <v>4801</v>
      </c>
      <c r="E3966" s="127" t="str">
        <f t="shared" si="61"/>
        <v>Enfermedades de las glandulas salivales</v>
      </c>
    </row>
    <row r="3967" spans="1:5" hidden="1" x14ac:dyDescent="0.25">
      <c r="A3967" s="5" t="s">
        <v>4792</v>
      </c>
      <c r="B3967" s="13" t="s">
        <v>15508</v>
      </c>
      <c r="C3967" s="5" t="s">
        <v>63</v>
      </c>
      <c r="D3967" s="13" t="s">
        <v>4802</v>
      </c>
      <c r="E3967" s="127" t="str">
        <f t="shared" si="61"/>
        <v>Enfermedades de las glandulas salivales</v>
      </c>
    </row>
    <row r="3968" spans="1:5" hidden="1" x14ac:dyDescent="0.25">
      <c r="A3968" s="5" t="s">
        <v>4803</v>
      </c>
      <c r="B3968" s="13" t="s">
        <v>15509</v>
      </c>
      <c r="C3968" s="5" t="s">
        <v>59</v>
      </c>
      <c r="D3968" s="13" t="s">
        <v>4804</v>
      </c>
      <c r="E3968" s="127" t="str">
        <f t="shared" si="61"/>
        <v>Estomatitis y lesiones afines</v>
      </c>
    </row>
    <row r="3969" spans="1:5" hidden="1" x14ac:dyDescent="0.25">
      <c r="A3969" s="5" t="s">
        <v>4803</v>
      </c>
      <c r="B3969" s="13" t="s">
        <v>15509</v>
      </c>
      <c r="C3969" s="5" t="s">
        <v>61</v>
      </c>
      <c r="D3969" s="13" t="s">
        <v>4805</v>
      </c>
      <c r="E3969" s="127" t="str">
        <f t="shared" si="61"/>
        <v>Estomatitis y lesiones afines</v>
      </c>
    </row>
    <row r="3970" spans="1:5" hidden="1" x14ac:dyDescent="0.25">
      <c r="A3970" s="5" t="s">
        <v>4803</v>
      </c>
      <c r="B3970" s="13" t="s">
        <v>15509</v>
      </c>
      <c r="C3970" s="5" t="s">
        <v>78</v>
      </c>
      <c r="D3970" s="13" t="s">
        <v>4806</v>
      </c>
      <c r="E3970" s="127" t="str">
        <f t="shared" si="61"/>
        <v>Estomatitis y lesiones afines</v>
      </c>
    </row>
    <row r="3971" spans="1:5" hidden="1" x14ac:dyDescent="0.25">
      <c r="A3971" s="5" t="s">
        <v>4807</v>
      </c>
      <c r="B3971" s="13" t="s">
        <v>15510</v>
      </c>
      <c r="C3971" s="5" t="s">
        <v>59</v>
      </c>
      <c r="D3971" s="13" t="s">
        <v>4808</v>
      </c>
      <c r="E3971" s="127" t="str">
        <f t="shared" si="61"/>
        <v>Otras enfermedades de los labios y de la mucosa bucal</v>
      </c>
    </row>
    <row r="3972" spans="1:5" hidden="1" x14ac:dyDescent="0.25">
      <c r="A3972" s="5" t="s">
        <v>4807</v>
      </c>
      <c r="B3972" s="13" t="s">
        <v>15510</v>
      </c>
      <c r="C3972" s="5" t="s">
        <v>61</v>
      </c>
      <c r="D3972" s="13" t="s">
        <v>4809</v>
      </c>
      <c r="E3972" s="127" t="str">
        <f t="shared" si="61"/>
        <v>Otras enfermedades de los labios y de la mucosa bucal</v>
      </c>
    </row>
    <row r="3973" spans="1:5" hidden="1" x14ac:dyDescent="0.25">
      <c r="A3973" s="5" t="s">
        <v>4807</v>
      </c>
      <c r="B3973" s="13" t="s">
        <v>15510</v>
      </c>
      <c r="C3973" s="5" t="s">
        <v>78</v>
      </c>
      <c r="D3973" s="13" t="s">
        <v>4810</v>
      </c>
      <c r="E3973" s="127" t="str">
        <f t="shared" si="61"/>
        <v>Otras enfermedades de los labios y de la mucosa bucal</v>
      </c>
    </row>
    <row r="3974" spans="1:5" hidden="1" x14ac:dyDescent="0.25">
      <c r="A3974" s="5" t="s">
        <v>4807</v>
      </c>
      <c r="B3974" s="13" t="s">
        <v>15510</v>
      </c>
      <c r="C3974" s="5" t="s">
        <v>80</v>
      </c>
      <c r="D3974" s="13" t="s">
        <v>4811</v>
      </c>
      <c r="E3974" s="127" t="str">
        <f t="shared" ref="E3974:E4037" si="62">REPLACE(LOWER(B3974),1,1,UPPER(LEFT(B3974)))</f>
        <v>Otras enfermedades de los labios y de la mucosa bucal</v>
      </c>
    </row>
    <row r="3975" spans="1:5" hidden="1" x14ac:dyDescent="0.25">
      <c r="A3975" s="5" t="s">
        <v>4807</v>
      </c>
      <c r="B3975" s="13" t="s">
        <v>15510</v>
      </c>
      <c r="C3975" s="5" t="s">
        <v>82</v>
      </c>
      <c r="D3975" s="13" t="s">
        <v>4812</v>
      </c>
      <c r="E3975" s="127" t="str">
        <f t="shared" si="62"/>
        <v>Otras enfermedades de los labios y de la mucosa bucal</v>
      </c>
    </row>
    <row r="3976" spans="1:5" hidden="1" x14ac:dyDescent="0.25">
      <c r="A3976" s="5" t="s">
        <v>4807</v>
      </c>
      <c r="B3976" s="13" t="s">
        <v>15510</v>
      </c>
      <c r="C3976" s="5" t="s">
        <v>106</v>
      </c>
      <c r="D3976" s="13" t="s">
        <v>4813</v>
      </c>
      <c r="E3976" s="127" t="str">
        <f t="shared" si="62"/>
        <v>Otras enfermedades de los labios y de la mucosa bucal</v>
      </c>
    </row>
    <row r="3977" spans="1:5" hidden="1" x14ac:dyDescent="0.25">
      <c r="A3977" s="5" t="s">
        <v>4807</v>
      </c>
      <c r="B3977" s="13" t="s">
        <v>15510</v>
      </c>
      <c r="C3977" s="5" t="s">
        <v>108</v>
      </c>
      <c r="D3977" s="13" t="s">
        <v>4814</v>
      </c>
      <c r="E3977" s="127" t="str">
        <f t="shared" si="62"/>
        <v>Otras enfermedades de los labios y de la mucosa bucal</v>
      </c>
    </row>
    <row r="3978" spans="1:5" hidden="1" x14ac:dyDescent="0.25">
      <c r="A3978" s="5" t="s">
        <v>4807</v>
      </c>
      <c r="B3978" s="13" t="s">
        <v>15510</v>
      </c>
      <c r="C3978" s="5" t="s">
        <v>110</v>
      </c>
      <c r="D3978" s="13" t="s">
        <v>4815</v>
      </c>
      <c r="E3978" s="127" t="str">
        <f t="shared" si="62"/>
        <v>Otras enfermedades de los labios y de la mucosa bucal</v>
      </c>
    </row>
    <row r="3979" spans="1:5" hidden="1" x14ac:dyDescent="0.25">
      <c r="A3979" s="5" t="s">
        <v>4816</v>
      </c>
      <c r="B3979" s="13" t="s">
        <v>15511</v>
      </c>
      <c r="C3979" s="5" t="s">
        <v>59</v>
      </c>
      <c r="D3979" s="13" t="s">
        <v>4817</v>
      </c>
      <c r="E3979" s="127" t="str">
        <f t="shared" si="62"/>
        <v>Enfermedades de la lengua</v>
      </c>
    </row>
    <row r="3980" spans="1:5" hidden="1" x14ac:dyDescent="0.25">
      <c r="A3980" s="5" t="s">
        <v>4816</v>
      </c>
      <c r="B3980" s="13" t="s">
        <v>15511</v>
      </c>
      <c r="C3980" s="5" t="s">
        <v>61</v>
      </c>
      <c r="D3980" s="13" t="s">
        <v>4818</v>
      </c>
      <c r="E3980" s="127" t="str">
        <f t="shared" si="62"/>
        <v>Enfermedades de la lengua</v>
      </c>
    </row>
    <row r="3981" spans="1:5" hidden="1" x14ac:dyDescent="0.25">
      <c r="A3981" s="5" t="s">
        <v>4816</v>
      </c>
      <c r="B3981" s="13" t="s">
        <v>15511</v>
      </c>
      <c r="C3981" s="5" t="s">
        <v>78</v>
      </c>
      <c r="D3981" s="13" t="s">
        <v>4819</v>
      </c>
      <c r="E3981" s="127" t="str">
        <f t="shared" si="62"/>
        <v>Enfermedades de la lengua</v>
      </c>
    </row>
    <row r="3982" spans="1:5" hidden="1" x14ac:dyDescent="0.25">
      <c r="A3982" s="5" t="s">
        <v>4816</v>
      </c>
      <c r="B3982" s="13" t="s">
        <v>15511</v>
      </c>
      <c r="C3982" s="5" t="s">
        <v>80</v>
      </c>
      <c r="D3982" s="13" t="s">
        <v>4820</v>
      </c>
      <c r="E3982" s="127" t="str">
        <f t="shared" si="62"/>
        <v>Enfermedades de la lengua</v>
      </c>
    </row>
    <row r="3983" spans="1:5" hidden="1" x14ac:dyDescent="0.25">
      <c r="A3983" s="5" t="s">
        <v>4816</v>
      </c>
      <c r="B3983" s="13" t="s">
        <v>15511</v>
      </c>
      <c r="C3983" s="5" t="s">
        <v>82</v>
      </c>
      <c r="D3983" s="13" t="s">
        <v>4821</v>
      </c>
      <c r="E3983" s="127" t="str">
        <f t="shared" si="62"/>
        <v>Enfermedades de la lengua</v>
      </c>
    </row>
    <row r="3984" spans="1:5" hidden="1" x14ac:dyDescent="0.25">
      <c r="A3984" s="5" t="s">
        <v>4816</v>
      </c>
      <c r="B3984" s="13" t="s">
        <v>15511</v>
      </c>
      <c r="C3984" s="5" t="s">
        <v>106</v>
      </c>
      <c r="D3984" s="13" t="s">
        <v>4822</v>
      </c>
      <c r="E3984" s="127" t="str">
        <f t="shared" si="62"/>
        <v>Enfermedades de la lengua</v>
      </c>
    </row>
    <row r="3985" spans="1:5" hidden="1" x14ac:dyDescent="0.25">
      <c r="A3985" s="5" t="s">
        <v>4816</v>
      </c>
      <c r="B3985" s="13" t="s">
        <v>15511</v>
      </c>
      <c r="C3985" s="5" t="s">
        <v>108</v>
      </c>
      <c r="D3985" s="13" t="s">
        <v>4823</v>
      </c>
      <c r="E3985" s="127" t="str">
        <f t="shared" si="62"/>
        <v>Enfermedades de la lengua</v>
      </c>
    </row>
    <row r="3986" spans="1:5" hidden="1" x14ac:dyDescent="0.25">
      <c r="A3986" s="5" t="s">
        <v>4816</v>
      </c>
      <c r="B3986" s="13" t="s">
        <v>15511</v>
      </c>
      <c r="C3986" s="5" t="s">
        <v>90</v>
      </c>
      <c r="D3986" s="13" t="s">
        <v>4824</v>
      </c>
      <c r="E3986" s="127" t="str">
        <f t="shared" si="62"/>
        <v>Enfermedades de la lengua</v>
      </c>
    </row>
    <row r="3987" spans="1:5" hidden="1" x14ac:dyDescent="0.25">
      <c r="A3987" s="5" t="s">
        <v>4816</v>
      </c>
      <c r="B3987" s="13" t="s">
        <v>15511</v>
      </c>
      <c r="C3987" s="5" t="s">
        <v>63</v>
      </c>
      <c r="D3987" s="13" t="s">
        <v>4825</v>
      </c>
      <c r="E3987" s="127" t="str">
        <f t="shared" si="62"/>
        <v>Enfermedades de la lengua</v>
      </c>
    </row>
    <row r="3988" spans="1:5" hidden="1" x14ac:dyDescent="0.25">
      <c r="A3988" s="5" t="s">
        <v>4826</v>
      </c>
      <c r="B3988" s="13" t="s">
        <v>4827</v>
      </c>
      <c r="C3988" s="5" t="s">
        <v>149</v>
      </c>
      <c r="D3988" s="13" t="s">
        <v>4827</v>
      </c>
      <c r="E3988" s="127" t="str">
        <f t="shared" si="62"/>
        <v>Esofagitis</v>
      </c>
    </row>
    <row r="3989" spans="1:5" hidden="1" x14ac:dyDescent="0.25">
      <c r="A3989" s="5" t="s">
        <v>4828</v>
      </c>
      <c r="B3989" s="13" t="s">
        <v>15512</v>
      </c>
      <c r="C3989" s="5" t="s">
        <v>59</v>
      </c>
      <c r="D3989" s="13" t="s">
        <v>4829</v>
      </c>
      <c r="E3989" s="127" t="str">
        <f t="shared" si="62"/>
        <v>Enfermedad del reflujo gastroesofagico</v>
      </c>
    </row>
    <row r="3990" spans="1:5" hidden="1" x14ac:dyDescent="0.25">
      <c r="A3990" s="5" t="s">
        <v>4828</v>
      </c>
      <c r="B3990" s="13" t="s">
        <v>15512</v>
      </c>
      <c r="C3990" s="5" t="s">
        <v>63</v>
      </c>
      <c r="D3990" s="13" t="s">
        <v>4830</v>
      </c>
      <c r="E3990" s="127" t="str">
        <f t="shared" si="62"/>
        <v>Enfermedad del reflujo gastroesofagico</v>
      </c>
    </row>
    <row r="3991" spans="1:5" hidden="1" x14ac:dyDescent="0.25">
      <c r="A3991" s="5" t="s">
        <v>4831</v>
      </c>
      <c r="B3991" s="13" t="s">
        <v>15513</v>
      </c>
      <c r="C3991" s="5" t="s">
        <v>59</v>
      </c>
      <c r="D3991" s="13" t="s">
        <v>4832</v>
      </c>
      <c r="E3991" s="127" t="str">
        <f t="shared" si="62"/>
        <v>Otras enfermedades del esofago</v>
      </c>
    </row>
    <row r="3992" spans="1:5" hidden="1" x14ac:dyDescent="0.25">
      <c r="A3992" s="5" t="s">
        <v>4831</v>
      </c>
      <c r="B3992" s="13" t="s">
        <v>15513</v>
      </c>
      <c r="C3992" s="5" t="s">
        <v>61</v>
      </c>
      <c r="D3992" s="13" t="s">
        <v>4833</v>
      </c>
      <c r="E3992" s="127" t="str">
        <f t="shared" si="62"/>
        <v>Otras enfermedades del esofago</v>
      </c>
    </row>
    <row r="3993" spans="1:5" hidden="1" x14ac:dyDescent="0.25">
      <c r="A3993" s="5" t="s">
        <v>4831</v>
      </c>
      <c r="B3993" s="13" t="s">
        <v>15513</v>
      </c>
      <c r="C3993" s="5" t="s">
        <v>78</v>
      </c>
      <c r="D3993" s="13" t="s">
        <v>4834</v>
      </c>
      <c r="E3993" s="127" t="str">
        <f t="shared" si="62"/>
        <v>Otras enfermedades del esofago</v>
      </c>
    </row>
    <row r="3994" spans="1:5" hidden="1" x14ac:dyDescent="0.25">
      <c r="A3994" s="5" t="s">
        <v>4831</v>
      </c>
      <c r="B3994" s="13" t="s">
        <v>15513</v>
      </c>
      <c r="C3994" s="5" t="s">
        <v>80</v>
      </c>
      <c r="D3994" s="13" t="s">
        <v>4835</v>
      </c>
      <c r="E3994" s="127" t="str">
        <f t="shared" si="62"/>
        <v>Otras enfermedades del esofago</v>
      </c>
    </row>
    <row r="3995" spans="1:5" hidden="1" x14ac:dyDescent="0.25">
      <c r="A3995" s="5" t="s">
        <v>4831</v>
      </c>
      <c r="B3995" s="13" t="s">
        <v>15513</v>
      </c>
      <c r="C3995" s="5" t="s">
        <v>82</v>
      </c>
      <c r="D3995" s="13" t="s">
        <v>4836</v>
      </c>
      <c r="E3995" s="127" t="str">
        <f t="shared" si="62"/>
        <v>Otras enfermedades del esofago</v>
      </c>
    </row>
    <row r="3996" spans="1:5" hidden="1" x14ac:dyDescent="0.25">
      <c r="A3996" s="5" t="s">
        <v>4831</v>
      </c>
      <c r="B3996" s="13" t="s">
        <v>15513</v>
      </c>
      <c r="C3996" s="5" t="s">
        <v>106</v>
      </c>
      <c r="D3996" s="13" t="s">
        <v>4837</v>
      </c>
      <c r="E3996" s="127" t="str">
        <f t="shared" si="62"/>
        <v>Otras enfermedades del esofago</v>
      </c>
    </row>
    <row r="3997" spans="1:5" hidden="1" x14ac:dyDescent="0.25">
      <c r="A3997" s="5" t="s">
        <v>4831</v>
      </c>
      <c r="B3997" s="13" t="s">
        <v>15513</v>
      </c>
      <c r="C3997" s="5" t="s">
        <v>108</v>
      </c>
      <c r="D3997" s="13" t="s">
        <v>4838</v>
      </c>
      <c r="E3997" s="127" t="str">
        <f t="shared" si="62"/>
        <v>Otras enfermedades del esofago</v>
      </c>
    </row>
    <row r="3998" spans="1:5" hidden="1" x14ac:dyDescent="0.25">
      <c r="A3998" s="5" t="s">
        <v>4831</v>
      </c>
      <c r="B3998" s="13" t="s">
        <v>15513</v>
      </c>
      <c r="C3998" s="5" t="s">
        <v>90</v>
      </c>
      <c r="D3998" s="13" t="s">
        <v>4839</v>
      </c>
      <c r="E3998" s="127" t="str">
        <f t="shared" si="62"/>
        <v>Otras enfermedades del esofago</v>
      </c>
    </row>
    <row r="3999" spans="1:5" hidden="1" x14ac:dyDescent="0.25">
      <c r="A3999" s="5" t="s">
        <v>4831</v>
      </c>
      <c r="B3999" s="13" t="s">
        <v>15513</v>
      </c>
      <c r="C3999" s="5" t="s">
        <v>63</v>
      </c>
      <c r="D3999" s="13" t="s">
        <v>4840</v>
      </c>
      <c r="E3999" s="127" t="str">
        <f t="shared" si="62"/>
        <v>Otras enfermedades del esofago</v>
      </c>
    </row>
    <row r="4000" spans="1:5" hidden="1" x14ac:dyDescent="0.25">
      <c r="A4000" s="5" t="s">
        <v>4841</v>
      </c>
      <c r="B4000" s="13" t="s">
        <v>15514</v>
      </c>
      <c r="C4000" s="5" t="s">
        <v>59</v>
      </c>
      <c r="D4000" s="13" t="s">
        <v>4842</v>
      </c>
      <c r="E4000" s="127" t="str">
        <f t="shared" si="62"/>
        <v>Trastornos del esofago en enfermedades clasificadas en otra parte</v>
      </c>
    </row>
    <row r="4001" spans="1:5" hidden="1" x14ac:dyDescent="0.25">
      <c r="A4001" s="5" t="s">
        <v>4841</v>
      </c>
      <c r="B4001" s="13" t="s">
        <v>15514</v>
      </c>
      <c r="C4001" s="5" t="s">
        <v>61</v>
      </c>
      <c r="D4001" s="13" t="s">
        <v>4843</v>
      </c>
      <c r="E4001" s="127" t="str">
        <f t="shared" si="62"/>
        <v>Trastornos del esofago en enfermedades clasificadas en otra parte</v>
      </c>
    </row>
    <row r="4002" spans="1:5" hidden="1" x14ac:dyDescent="0.25">
      <c r="A4002" s="5" t="s">
        <v>4841</v>
      </c>
      <c r="B4002" s="13" t="s">
        <v>15514</v>
      </c>
      <c r="C4002" s="5" t="s">
        <v>90</v>
      </c>
      <c r="D4002" s="13" t="s">
        <v>4844</v>
      </c>
      <c r="E4002" s="127" t="str">
        <f t="shared" si="62"/>
        <v>Trastornos del esofago en enfermedades clasificadas en otra parte</v>
      </c>
    </row>
    <row r="4003" spans="1:5" hidden="1" x14ac:dyDescent="0.25">
      <c r="A4003" s="5" t="s">
        <v>4845</v>
      </c>
      <c r="B4003" s="13" t="s">
        <v>15515</v>
      </c>
      <c r="C4003" s="5" t="s">
        <v>59</v>
      </c>
      <c r="D4003" s="13" t="s">
        <v>4846</v>
      </c>
      <c r="E4003" s="127" t="str">
        <f t="shared" si="62"/>
        <v>Ulcera gastrica</v>
      </c>
    </row>
    <row r="4004" spans="1:5" hidden="1" x14ac:dyDescent="0.25">
      <c r="A4004" s="5" t="s">
        <v>4845</v>
      </c>
      <c r="B4004" s="13" t="s">
        <v>15515</v>
      </c>
      <c r="C4004" s="5" t="s">
        <v>61</v>
      </c>
      <c r="D4004" s="13" t="s">
        <v>4847</v>
      </c>
      <c r="E4004" s="127" t="str">
        <f t="shared" si="62"/>
        <v>Ulcera gastrica</v>
      </c>
    </row>
    <row r="4005" spans="1:5" hidden="1" x14ac:dyDescent="0.25">
      <c r="A4005" s="5" t="s">
        <v>4845</v>
      </c>
      <c r="B4005" s="13" t="s">
        <v>15515</v>
      </c>
      <c r="C4005" s="5" t="s">
        <v>78</v>
      </c>
      <c r="D4005" s="13" t="s">
        <v>4848</v>
      </c>
      <c r="E4005" s="127" t="str">
        <f t="shared" si="62"/>
        <v>Ulcera gastrica</v>
      </c>
    </row>
    <row r="4006" spans="1:5" hidden="1" x14ac:dyDescent="0.25">
      <c r="A4006" s="5" t="s">
        <v>4845</v>
      </c>
      <c r="B4006" s="13" t="s">
        <v>15515</v>
      </c>
      <c r="C4006" s="5" t="s">
        <v>80</v>
      </c>
      <c r="D4006" s="13" t="s">
        <v>4849</v>
      </c>
      <c r="E4006" s="127" t="str">
        <f t="shared" si="62"/>
        <v>Ulcera gastrica</v>
      </c>
    </row>
    <row r="4007" spans="1:5" hidden="1" x14ac:dyDescent="0.25">
      <c r="A4007" s="5" t="s">
        <v>4845</v>
      </c>
      <c r="B4007" s="13" t="s">
        <v>15515</v>
      </c>
      <c r="C4007" s="5" t="s">
        <v>82</v>
      </c>
      <c r="D4007" s="13" t="s">
        <v>4850</v>
      </c>
      <c r="E4007" s="127" t="str">
        <f t="shared" si="62"/>
        <v>Ulcera gastrica</v>
      </c>
    </row>
    <row r="4008" spans="1:5" hidden="1" x14ac:dyDescent="0.25">
      <c r="A4008" s="5" t="s">
        <v>4845</v>
      </c>
      <c r="B4008" s="13" t="s">
        <v>15515</v>
      </c>
      <c r="C4008" s="5" t="s">
        <v>106</v>
      </c>
      <c r="D4008" s="13" t="s">
        <v>4851</v>
      </c>
      <c r="E4008" s="127" t="str">
        <f t="shared" si="62"/>
        <v>Ulcera gastrica</v>
      </c>
    </row>
    <row r="4009" spans="1:5" hidden="1" x14ac:dyDescent="0.25">
      <c r="A4009" s="5" t="s">
        <v>4845</v>
      </c>
      <c r="B4009" s="13" t="s">
        <v>15515</v>
      </c>
      <c r="C4009" s="5" t="s">
        <v>108</v>
      </c>
      <c r="D4009" s="13" t="s">
        <v>4852</v>
      </c>
      <c r="E4009" s="127" t="str">
        <f t="shared" si="62"/>
        <v>Ulcera gastrica</v>
      </c>
    </row>
    <row r="4010" spans="1:5" hidden="1" x14ac:dyDescent="0.25">
      <c r="A4010" s="5" t="s">
        <v>4845</v>
      </c>
      <c r="B4010" s="13" t="s">
        <v>15515</v>
      </c>
      <c r="C4010" s="5" t="s">
        <v>110</v>
      </c>
      <c r="D4010" s="13" t="s">
        <v>4853</v>
      </c>
      <c r="E4010" s="127" t="str">
        <f t="shared" si="62"/>
        <v>Ulcera gastrica</v>
      </c>
    </row>
    <row r="4011" spans="1:5" hidden="1" x14ac:dyDescent="0.25">
      <c r="A4011" s="5" t="s">
        <v>4845</v>
      </c>
      <c r="B4011" s="13" t="s">
        <v>15515</v>
      </c>
      <c r="C4011" s="5" t="s">
        <v>63</v>
      </c>
      <c r="D4011" s="13" t="s">
        <v>4854</v>
      </c>
      <c r="E4011" s="127" t="str">
        <f t="shared" si="62"/>
        <v>Ulcera gastrica</v>
      </c>
    </row>
    <row r="4012" spans="1:5" hidden="1" x14ac:dyDescent="0.25">
      <c r="A4012" s="5" t="s">
        <v>4855</v>
      </c>
      <c r="B4012" s="13" t="s">
        <v>15516</v>
      </c>
      <c r="C4012" s="5" t="s">
        <v>59</v>
      </c>
      <c r="D4012" s="13" t="s">
        <v>4856</v>
      </c>
      <c r="E4012" s="127" t="str">
        <f t="shared" si="62"/>
        <v>Ulcera duodenal</v>
      </c>
    </row>
    <row r="4013" spans="1:5" hidden="1" x14ac:dyDescent="0.25">
      <c r="A4013" s="5" t="s">
        <v>4855</v>
      </c>
      <c r="B4013" s="13" t="s">
        <v>15516</v>
      </c>
      <c r="C4013" s="5" t="s">
        <v>61</v>
      </c>
      <c r="D4013" s="13" t="s">
        <v>4857</v>
      </c>
      <c r="E4013" s="127" t="str">
        <f t="shared" si="62"/>
        <v>Ulcera duodenal</v>
      </c>
    </row>
    <row r="4014" spans="1:5" hidden="1" x14ac:dyDescent="0.25">
      <c r="A4014" s="5" t="s">
        <v>4855</v>
      </c>
      <c r="B4014" s="13" t="s">
        <v>15516</v>
      </c>
      <c r="C4014" s="5" t="s">
        <v>78</v>
      </c>
      <c r="D4014" s="13" t="s">
        <v>4858</v>
      </c>
      <c r="E4014" s="127" t="str">
        <f t="shared" si="62"/>
        <v>Ulcera duodenal</v>
      </c>
    </row>
    <row r="4015" spans="1:5" hidden="1" x14ac:dyDescent="0.25">
      <c r="A4015" s="5" t="s">
        <v>4855</v>
      </c>
      <c r="B4015" s="13" t="s">
        <v>15516</v>
      </c>
      <c r="C4015" s="5" t="s">
        <v>80</v>
      </c>
      <c r="D4015" s="13" t="s">
        <v>4859</v>
      </c>
      <c r="E4015" s="127" t="str">
        <f t="shared" si="62"/>
        <v>Ulcera duodenal</v>
      </c>
    </row>
    <row r="4016" spans="1:5" hidden="1" x14ac:dyDescent="0.25">
      <c r="A4016" s="5" t="s">
        <v>4855</v>
      </c>
      <c r="B4016" s="13" t="s">
        <v>15516</v>
      </c>
      <c r="C4016" s="5" t="s">
        <v>82</v>
      </c>
      <c r="D4016" s="13" t="s">
        <v>4860</v>
      </c>
      <c r="E4016" s="127" t="str">
        <f t="shared" si="62"/>
        <v>Ulcera duodenal</v>
      </c>
    </row>
    <row r="4017" spans="1:5" hidden="1" x14ac:dyDescent="0.25">
      <c r="A4017" s="5" t="s">
        <v>4855</v>
      </c>
      <c r="B4017" s="13" t="s">
        <v>15516</v>
      </c>
      <c r="C4017" s="5" t="s">
        <v>106</v>
      </c>
      <c r="D4017" s="13" t="s">
        <v>4861</v>
      </c>
      <c r="E4017" s="127" t="str">
        <f t="shared" si="62"/>
        <v>Ulcera duodenal</v>
      </c>
    </row>
    <row r="4018" spans="1:5" hidden="1" x14ac:dyDescent="0.25">
      <c r="A4018" s="5" t="s">
        <v>4855</v>
      </c>
      <c r="B4018" s="13" t="s">
        <v>15516</v>
      </c>
      <c r="C4018" s="5" t="s">
        <v>108</v>
      </c>
      <c r="D4018" s="13" t="s">
        <v>4862</v>
      </c>
      <c r="E4018" s="127" t="str">
        <f t="shared" si="62"/>
        <v>Ulcera duodenal</v>
      </c>
    </row>
    <row r="4019" spans="1:5" hidden="1" x14ac:dyDescent="0.25">
      <c r="A4019" s="5" t="s">
        <v>4855</v>
      </c>
      <c r="B4019" s="13" t="s">
        <v>15516</v>
      </c>
      <c r="C4019" s="5" t="s">
        <v>110</v>
      </c>
      <c r="D4019" s="13" t="s">
        <v>4863</v>
      </c>
      <c r="E4019" s="127" t="str">
        <f t="shared" si="62"/>
        <v>Ulcera duodenal</v>
      </c>
    </row>
    <row r="4020" spans="1:5" hidden="1" x14ac:dyDescent="0.25">
      <c r="A4020" s="5" t="s">
        <v>4855</v>
      </c>
      <c r="B4020" s="13" t="s">
        <v>15516</v>
      </c>
      <c r="C4020" s="5" t="s">
        <v>63</v>
      </c>
      <c r="D4020" s="13" t="s">
        <v>4864</v>
      </c>
      <c r="E4020" s="127" t="str">
        <f t="shared" si="62"/>
        <v>Ulcera duodenal</v>
      </c>
    </row>
    <row r="4021" spans="1:5" hidden="1" x14ac:dyDescent="0.25">
      <c r="A4021" s="5" t="s">
        <v>4865</v>
      </c>
      <c r="B4021" s="13" t="s">
        <v>15517</v>
      </c>
      <c r="C4021" s="5" t="s">
        <v>59</v>
      </c>
      <c r="D4021" s="13" t="s">
        <v>4866</v>
      </c>
      <c r="E4021" s="127" t="str">
        <f t="shared" si="62"/>
        <v>Ulcera péptica, de sitio no especificado</v>
      </c>
    </row>
    <row r="4022" spans="1:5" hidden="1" x14ac:dyDescent="0.25">
      <c r="A4022" s="5" t="s">
        <v>4865</v>
      </c>
      <c r="B4022" s="13" t="s">
        <v>15517</v>
      </c>
      <c r="C4022" s="5" t="s">
        <v>61</v>
      </c>
      <c r="D4022" s="13" t="s">
        <v>4867</v>
      </c>
      <c r="E4022" s="127" t="str">
        <f t="shared" si="62"/>
        <v>Ulcera péptica, de sitio no especificado</v>
      </c>
    </row>
    <row r="4023" spans="1:5" hidden="1" x14ac:dyDescent="0.25">
      <c r="A4023" s="5" t="s">
        <v>4865</v>
      </c>
      <c r="B4023" s="13" t="s">
        <v>15517</v>
      </c>
      <c r="C4023" s="5" t="s">
        <v>78</v>
      </c>
      <c r="D4023" s="13" t="s">
        <v>4868</v>
      </c>
      <c r="E4023" s="127" t="str">
        <f t="shared" si="62"/>
        <v>Ulcera péptica, de sitio no especificado</v>
      </c>
    </row>
    <row r="4024" spans="1:5" hidden="1" x14ac:dyDescent="0.25">
      <c r="A4024" s="5" t="s">
        <v>4865</v>
      </c>
      <c r="B4024" s="13" t="s">
        <v>15517</v>
      </c>
      <c r="C4024" s="5" t="s">
        <v>80</v>
      </c>
      <c r="D4024" s="13" t="s">
        <v>4869</v>
      </c>
      <c r="E4024" s="127" t="str">
        <f t="shared" si="62"/>
        <v>Ulcera péptica, de sitio no especificado</v>
      </c>
    </row>
    <row r="4025" spans="1:5" hidden="1" x14ac:dyDescent="0.25">
      <c r="A4025" s="5" t="s">
        <v>4865</v>
      </c>
      <c r="B4025" s="13" t="s">
        <v>15517</v>
      </c>
      <c r="C4025" s="5" t="s">
        <v>82</v>
      </c>
      <c r="D4025" s="13" t="s">
        <v>4870</v>
      </c>
      <c r="E4025" s="127" t="str">
        <f t="shared" si="62"/>
        <v>Ulcera péptica, de sitio no especificado</v>
      </c>
    </row>
    <row r="4026" spans="1:5" hidden="1" x14ac:dyDescent="0.25">
      <c r="A4026" s="5" t="s">
        <v>4865</v>
      </c>
      <c r="B4026" s="13" t="s">
        <v>15517</v>
      </c>
      <c r="C4026" s="5" t="s">
        <v>106</v>
      </c>
      <c r="D4026" s="13" t="s">
        <v>4871</v>
      </c>
      <c r="E4026" s="127" t="str">
        <f t="shared" si="62"/>
        <v>Ulcera péptica, de sitio no especificado</v>
      </c>
    </row>
    <row r="4027" spans="1:5" hidden="1" x14ac:dyDescent="0.25">
      <c r="A4027" s="5" t="s">
        <v>4865</v>
      </c>
      <c r="B4027" s="13" t="s">
        <v>15517</v>
      </c>
      <c r="C4027" s="5" t="s">
        <v>108</v>
      </c>
      <c r="D4027" s="13" t="s">
        <v>4872</v>
      </c>
      <c r="E4027" s="127" t="str">
        <f t="shared" si="62"/>
        <v>Ulcera péptica, de sitio no especificado</v>
      </c>
    </row>
    <row r="4028" spans="1:5" hidden="1" x14ac:dyDescent="0.25">
      <c r="A4028" s="5" t="s">
        <v>4865</v>
      </c>
      <c r="B4028" s="13" t="s">
        <v>15517</v>
      </c>
      <c r="C4028" s="5" t="s">
        <v>110</v>
      </c>
      <c r="D4028" s="13" t="s">
        <v>4873</v>
      </c>
      <c r="E4028" s="127" t="str">
        <f t="shared" si="62"/>
        <v>Ulcera péptica, de sitio no especificado</v>
      </c>
    </row>
    <row r="4029" spans="1:5" hidden="1" x14ac:dyDescent="0.25">
      <c r="A4029" s="5" t="s">
        <v>4865</v>
      </c>
      <c r="B4029" s="13" t="s">
        <v>15517</v>
      </c>
      <c r="C4029" s="5" t="s">
        <v>63</v>
      </c>
      <c r="D4029" s="13" t="s">
        <v>4874</v>
      </c>
      <c r="E4029" s="127" t="str">
        <f t="shared" si="62"/>
        <v>Ulcera péptica, de sitio no especificado</v>
      </c>
    </row>
    <row r="4030" spans="1:5" hidden="1" x14ac:dyDescent="0.25">
      <c r="A4030" s="5" t="s">
        <v>4875</v>
      </c>
      <c r="B4030" s="13" t="s">
        <v>15518</v>
      </c>
      <c r="C4030" s="5" t="s">
        <v>59</v>
      </c>
      <c r="D4030" s="13" t="s">
        <v>4876</v>
      </c>
      <c r="E4030" s="127" t="str">
        <f t="shared" si="62"/>
        <v>Ulcera gastroyeyunal</v>
      </c>
    </row>
    <row r="4031" spans="1:5" hidden="1" x14ac:dyDescent="0.25">
      <c r="A4031" s="5" t="s">
        <v>4875</v>
      </c>
      <c r="B4031" s="13" t="s">
        <v>15518</v>
      </c>
      <c r="C4031" s="5" t="s">
        <v>61</v>
      </c>
      <c r="D4031" s="13" t="s">
        <v>4877</v>
      </c>
      <c r="E4031" s="127" t="str">
        <f t="shared" si="62"/>
        <v>Ulcera gastroyeyunal</v>
      </c>
    </row>
    <row r="4032" spans="1:5" hidden="1" x14ac:dyDescent="0.25">
      <c r="A4032" s="5" t="s">
        <v>4875</v>
      </c>
      <c r="B4032" s="13" t="s">
        <v>15518</v>
      </c>
      <c r="C4032" s="5" t="s">
        <v>78</v>
      </c>
      <c r="D4032" s="13" t="s">
        <v>4878</v>
      </c>
      <c r="E4032" s="127" t="str">
        <f t="shared" si="62"/>
        <v>Ulcera gastroyeyunal</v>
      </c>
    </row>
    <row r="4033" spans="1:5" hidden="1" x14ac:dyDescent="0.25">
      <c r="A4033" s="5" t="s">
        <v>4875</v>
      </c>
      <c r="B4033" s="13" t="s">
        <v>15518</v>
      </c>
      <c r="C4033" s="5" t="s">
        <v>80</v>
      </c>
      <c r="D4033" s="13" t="s">
        <v>4879</v>
      </c>
      <c r="E4033" s="127" t="str">
        <f t="shared" si="62"/>
        <v>Ulcera gastroyeyunal</v>
      </c>
    </row>
    <row r="4034" spans="1:5" hidden="1" x14ac:dyDescent="0.25">
      <c r="A4034" s="5" t="s">
        <v>4875</v>
      </c>
      <c r="B4034" s="13" t="s">
        <v>15518</v>
      </c>
      <c r="C4034" s="5" t="s">
        <v>82</v>
      </c>
      <c r="D4034" s="13" t="s">
        <v>4880</v>
      </c>
      <c r="E4034" s="127" t="str">
        <f t="shared" si="62"/>
        <v>Ulcera gastroyeyunal</v>
      </c>
    </row>
    <row r="4035" spans="1:5" hidden="1" x14ac:dyDescent="0.25">
      <c r="A4035" s="5" t="s">
        <v>4875</v>
      </c>
      <c r="B4035" s="13" t="s">
        <v>15518</v>
      </c>
      <c r="C4035" s="5" t="s">
        <v>106</v>
      </c>
      <c r="D4035" s="13" t="s">
        <v>4881</v>
      </c>
      <c r="E4035" s="127" t="str">
        <f t="shared" si="62"/>
        <v>Ulcera gastroyeyunal</v>
      </c>
    </row>
    <row r="4036" spans="1:5" hidden="1" x14ac:dyDescent="0.25">
      <c r="A4036" s="5" t="s">
        <v>4875</v>
      </c>
      <c r="B4036" s="13" t="s">
        <v>15518</v>
      </c>
      <c r="C4036" s="5" t="s">
        <v>108</v>
      </c>
      <c r="D4036" s="13" t="s">
        <v>4882</v>
      </c>
      <c r="E4036" s="127" t="str">
        <f t="shared" si="62"/>
        <v>Ulcera gastroyeyunal</v>
      </c>
    </row>
    <row r="4037" spans="1:5" hidden="1" x14ac:dyDescent="0.25">
      <c r="A4037" s="5" t="s">
        <v>4875</v>
      </c>
      <c r="B4037" s="13" t="s">
        <v>15518</v>
      </c>
      <c r="C4037" s="5" t="s">
        <v>110</v>
      </c>
      <c r="D4037" s="13" t="s">
        <v>4883</v>
      </c>
      <c r="E4037" s="127" t="str">
        <f t="shared" si="62"/>
        <v>Ulcera gastroyeyunal</v>
      </c>
    </row>
    <row r="4038" spans="1:5" hidden="1" x14ac:dyDescent="0.25">
      <c r="A4038" s="5" t="s">
        <v>4875</v>
      </c>
      <c r="B4038" s="13" t="s">
        <v>15518</v>
      </c>
      <c r="C4038" s="5" t="s">
        <v>63</v>
      </c>
      <c r="D4038" s="13" t="s">
        <v>4884</v>
      </c>
      <c r="E4038" s="127" t="str">
        <f t="shared" ref="E4038:E4101" si="63">REPLACE(LOWER(B4038),1,1,UPPER(LEFT(B4038)))</f>
        <v>Ulcera gastroyeyunal</v>
      </c>
    </row>
    <row r="4039" spans="1:5" hidden="1" x14ac:dyDescent="0.25">
      <c r="A4039" s="5" t="s">
        <v>4885</v>
      </c>
      <c r="B4039" s="13" t="s">
        <v>15519</v>
      </c>
      <c r="C4039" s="5" t="s">
        <v>59</v>
      </c>
      <c r="D4039" s="13" t="s">
        <v>4886</v>
      </c>
      <c r="E4039" s="127" t="str">
        <f t="shared" si="63"/>
        <v>Gastritis y duodenitis</v>
      </c>
    </row>
    <row r="4040" spans="1:5" hidden="1" x14ac:dyDescent="0.25">
      <c r="A4040" s="5" t="s">
        <v>4885</v>
      </c>
      <c r="B4040" s="13" t="s">
        <v>15519</v>
      </c>
      <c r="C4040" s="5" t="s">
        <v>61</v>
      </c>
      <c r="D4040" s="13" t="s">
        <v>4887</v>
      </c>
      <c r="E4040" s="127" t="str">
        <f t="shared" si="63"/>
        <v>Gastritis y duodenitis</v>
      </c>
    </row>
    <row r="4041" spans="1:5" hidden="1" x14ac:dyDescent="0.25">
      <c r="A4041" s="5" t="s">
        <v>4885</v>
      </c>
      <c r="B4041" s="13" t="s">
        <v>15519</v>
      </c>
      <c r="C4041" s="5" t="s">
        <v>78</v>
      </c>
      <c r="D4041" s="13" t="s">
        <v>4888</v>
      </c>
      <c r="E4041" s="127" t="str">
        <f t="shared" si="63"/>
        <v>Gastritis y duodenitis</v>
      </c>
    </row>
    <row r="4042" spans="1:5" hidden="1" x14ac:dyDescent="0.25">
      <c r="A4042" s="5" t="s">
        <v>4885</v>
      </c>
      <c r="B4042" s="13" t="s">
        <v>15519</v>
      </c>
      <c r="C4042" s="5" t="s">
        <v>80</v>
      </c>
      <c r="D4042" s="13" t="s">
        <v>4889</v>
      </c>
      <c r="E4042" s="127" t="str">
        <f t="shared" si="63"/>
        <v>Gastritis y duodenitis</v>
      </c>
    </row>
    <row r="4043" spans="1:5" hidden="1" x14ac:dyDescent="0.25">
      <c r="A4043" s="5" t="s">
        <v>4885</v>
      </c>
      <c r="B4043" s="13" t="s">
        <v>15519</v>
      </c>
      <c r="C4043" s="5" t="s">
        <v>82</v>
      </c>
      <c r="D4043" s="13" t="s">
        <v>4890</v>
      </c>
      <c r="E4043" s="127" t="str">
        <f t="shared" si="63"/>
        <v>Gastritis y duodenitis</v>
      </c>
    </row>
    <row r="4044" spans="1:5" hidden="1" x14ac:dyDescent="0.25">
      <c r="A4044" s="5" t="s">
        <v>4885</v>
      </c>
      <c r="B4044" s="13" t="s">
        <v>15519</v>
      </c>
      <c r="C4044" s="5" t="s">
        <v>106</v>
      </c>
      <c r="D4044" s="13" t="s">
        <v>4891</v>
      </c>
      <c r="E4044" s="127" t="str">
        <f t="shared" si="63"/>
        <v>Gastritis y duodenitis</v>
      </c>
    </row>
    <row r="4045" spans="1:5" hidden="1" x14ac:dyDescent="0.25">
      <c r="A4045" s="5" t="s">
        <v>4885</v>
      </c>
      <c r="B4045" s="13" t="s">
        <v>15519</v>
      </c>
      <c r="C4045" s="5" t="s">
        <v>108</v>
      </c>
      <c r="D4045" s="13" t="s">
        <v>4892</v>
      </c>
      <c r="E4045" s="127" t="str">
        <f t="shared" si="63"/>
        <v>Gastritis y duodenitis</v>
      </c>
    </row>
    <row r="4046" spans="1:5" hidden="1" x14ac:dyDescent="0.25">
      <c r="A4046" s="5" t="s">
        <v>4885</v>
      </c>
      <c r="B4046" s="13" t="s">
        <v>15519</v>
      </c>
      <c r="C4046" s="5" t="s">
        <v>110</v>
      </c>
      <c r="D4046" s="13" t="s">
        <v>4893</v>
      </c>
      <c r="E4046" s="127" t="str">
        <f t="shared" si="63"/>
        <v>Gastritis y duodenitis</v>
      </c>
    </row>
    <row r="4047" spans="1:5" hidden="1" x14ac:dyDescent="0.25">
      <c r="A4047" s="5" t="s">
        <v>4885</v>
      </c>
      <c r="B4047" s="13" t="s">
        <v>15519</v>
      </c>
      <c r="C4047" s="5" t="s">
        <v>90</v>
      </c>
      <c r="D4047" s="13" t="s">
        <v>4894</v>
      </c>
      <c r="E4047" s="127" t="str">
        <f t="shared" si="63"/>
        <v>Gastritis y duodenitis</v>
      </c>
    </row>
    <row r="4048" spans="1:5" hidden="1" x14ac:dyDescent="0.25">
      <c r="A4048" s="5" t="s">
        <v>4885</v>
      </c>
      <c r="B4048" s="13" t="s">
        <v>15519</v>
      </c>
      <c r="C4048" s="5" t="s">
        <v>63</v>
      </c>
      <c r="D4048" s="13" t="s">
        <v>4895</v>
      </c>
      <c r="E4048" s="127" t="str">
        <f t="shared" si="63"/>
        <v>Gastritis y duodenitis</v>
      </c>
    </row>
    <row r="4049" spans="1:5" hidden="1" x14ac:dyDescent="0.25">
      <c r="A4049" s="5" t="s">
        <v>4896</v>
      </c>
      <c r="B4049" s="13" t="s">
        <v>4897</v>
      </c>
      <c r="C4049" s="5" t="s">
        <v>149</v>
      </c>
      <c r="D4049" s="13" t="s">
        <v>4897</v>
      </c>
      <c r="E4049" s="127" t="str">
        <f t="shared" si="63"/>
        <v>Dispepsia</v>
      </c>
    </row>
    <row r="4050" spans="1:5" hidden="1" x14ac:dyDescent="0.25">
      <c r="A4050" s="5" t="s">
        <v>4898</v>
      </c>
      <c r="B4050" s="13" t="s">
        <v>15520</v>
      </c>
      <c r="C4050" s="5" t="s">
        <v>59</v>
      </c>
      <c r="D4050" s="13" t="s">
        <v>4899</v>
      </c>
      <c r="E4050" s="127" t="str">
        <f t="shared" si="63"/>
        <v>Otras enfermedades del estomago y del duodeno</v>
      </c>
    </row>
    <row r="4051" spans="1:5" hidden="1" x14ac:dyDescent="0.25">
      <c r="A4051" s="5" t="s">
        <v>4898</v>
      </c>
      <c r="B4051" s="13" t="s">
        <v>15520</v>
      </c>
      <c r="C4051" s="5" t="s">
        <v>61</v>
      </c>
      <c r="D4051" s="13" t="s">
        <v>4900</v>
      </c>
      <c r="E4051" s="127" t="str">
        <f t="shared" si="63"/>
        <v>Otras enfermedades del estomago y del duodeno</v>
      </c>
    </row>
    <row r="4052" spans="1:5" hidden="1" x14ac:dyDescent="0.25">
      <c r="A4052" s="5" t="s">
        <v>4898</v>
      </c>
      <c r="B4052" s="13" t="s">
        <v>15520</v>
      </c>
      <c r="C4052" s="5" t="s">
        <v>78</v>
      </c>
      <c r="D4052" s="13" t="s">
        <v>4901</v>
      </c>
      <c r="E4052" s="127" t="str">
        <f t="shared" si="63"/>
        <v>Otras enfermedades del estomago y del duodeno</v>
      </c>
    </row>
    <row r="4053" spans="1:5" hidden="1" x14ac:dyDescent="0.25">
      <c r="A4053" s="5" t="s">
        <v>4898</v>
      </c>
      <c r="B4053" s="13" t="s">
        <v>15520</v>
      </c>
      <c r="C4053" s="5" t="s">
        <v>80</v>
      </c>
      <c r="D4053" s="13" t="s">
        <v>4902</v>
      </c>
      <c r="E4053" s="127" t="str">
        <f t="shared" si="63"/>
        <v>Otras enfermedades del estomago y del duodeno</v>
      </c>
    </row>
    <row r="4054" spans="1:5" hidden="1" x14ac:dyDescent="0.25">
      <c r="A4054" s="5" t="s">
        <v>4898</v>
      </c>
      <c r="B4054" s="13" t="s">
        <v>15520</v>
      </c>
      <c r="C4054" s="5" t="s">
        <v>82</v>
      </c>
      <c r="D4054" s="13" t="s">
        <v>4903</v>
      </c>
      <c r="E4054" s="127" t="str">
        <f t="shared" si="63"/>
        <v>Otras enfermedades del estomago y del duodeno</v>
      </c>
    </row>
    <row r="4055" spans="1:5" hidden="1" x14ac:dyDescent="0.25">
      <c r="A4055" s="5" t="s">
        <v>4898</v>
      </c>
      <c r="B4055" s="13" t="s">
        <v>15520</v>
      </c>
      <c r="C4055" s="5" t="s">
        <v>106</v>
      </c>
      <c r="D4055" s="13" t="s">
        <v>4904</v>
      </c>
      <c r="E4055" s="127" t="str">
        <f t="shared" si="63"/>
        <v>Otras enfermedades del estomago y del duodeno</v>
      </c>
    </row>
    <row r="4056" spans="1:5" hidden="1" x14ac:dyDescent="0.25">
      <c r="A4056" s="5" t="s">
        <v>4898</v>
      </c>
      <c r="B4056" s="13" t="s">
        <v>15520</v>
      </c>
      <c r="C4056" s="5" t="s">
        <v>108</v>
      </c>
      <c r="D4056" s="13" t="s">
        <v>4905</v>
      </c>
      <c r="E4056" s="127" t="str">
        <f t="shared" si="63"/>
        <v>Otras enfermedades del estomago y del duodeno</v>
      </c>
    </row>
    <row r="4057" spans="1:5" hidden="1" x14ac:dyDescent="0.25">
      <c r="A4057" s="5" t="s">
        <v>4898</v>
      </c>
      <c r="B4057" s="13" t="s">
        <v>15520</v>
      </c>
      <c r="C4057" s="5" t="s">
        <v>110</v>
      </c>
      <c r="D4057" s="13" t="s">
        <v>4906</v>
      </c>
      <c r="E4057" s="127" t="str">
        <f t="shared" si="63"/>
        <v>Otras enfermedades del estomago y del duodeno</v>
      </c>
    </row>
    <row r="4058" spans="1:5" hidden="1" x14ac:dyDescent="0.25">
      <c r="A4058" s="5" t="s">
        <v>4898</v>
      </c>
      <c r="B4058" s="13" t="s">
        <v>15520</v>
      </c>
      <c r="C4058" s="5" t="s">
        <v>90</v>
      </c>
      <c r="D4058" s="13" t="s">
        <v>4907</v>
      </c>
      <c r="E4058" s="127" t="str">
        <f t="shared" si="63"/>
        <v>Otras enfermedades del estomago y del duodeno</v>
      </c>
    </row>
    <row r="4059" spans="1:5" hidden="1" x14ac:dyDescent="0.25">
      <c r="A4059" s="5" t="s">
        <v>4898</v>
      </c>
      <c r="B4059" s="13" t="s">
        <v>15520</v>
      </c>
      <c r="C4059" s="5" t="s">
        <v>63</v>
      </c>
      <c r="D4059" s="13" t="s">
        <v>4908</v>
      </c>
      <c r="E4059" s="127" t="str">
        <f t="shared" si="63"/>
        <v>Otras enfermedades del estomago y del duodeno</v>
      </c>
    </row>
    <row r="4060" spans="1:5" hidden="1" x14ac:dyDescent="0.25">
      <c r="A4060" s="5" t="s">
        <v>4909</v>
      </c>
      <c r="B4060" s="13" t="s">
        <v>15521</v>
      </c>
      <c r="C4060" s="5" t="s">
        <v>59</v>
      </c>
      <c r="D4060" s="13" t="s">
        <v>4910</v>
      </c>
      <c r="E4060" s="127" t="str">
        <f t="shared" si="63"/>
        <v>Apendicitis aguda</v>
      </c>
    </row>
    <row r="4061" spans="1:5" hidden="1" x14ac:dyDescent="0.25">
      <c r="A4061" s="5" t="s">
        <v>4909</v>
      </c>
      <c r="B4061" s="13" t="s">
        <v>15521</v>
      </c>
      <c r="C4061" s="5" t="s">
        <v>61</v>
      </c>
      <c r="D4061" s="13" t="s">
        <v>4911</v>
      </c>
      <c r="E4061" s="127" t="str">
        <f t="shared" si="63"/>
        <v>Apendicitis aguda</v>
      </c>
    </row>
    <row r="4062" spans="1:5" hidden="1" x14ac:dyDescent="0.25">
      <c r="A4062" s="5" t="s">
        <v>4909</v>
      </c>
      <c r="B4062" s="13" t="s">
        <v>15521</v>
      </c>
      <c r="C4062" s="5" t="s">
        <v>63</v>
      </c>
      <c r="D4062" s="13" t="s">
        <v>4912</v>
      </c>
      <c r="E4062" s="127" t="str">
        <f t="shared" si="63"/>
        <v>Apendicitis aguda</v>
      </c>
    </row>
    <row r="4063" spans="1:5" hidden="1" x14ac:dyDescent="0.25">
      <c r="A4063" s="5" t="s">
        <v>4913</v>
      </c>
      <c r="B4063" s="13" t="s">
        <v>15522</v>
      </c>
      <c r="C4063" s="5" t="s">
        <v>149</v>
      </c>
      <c r="D4063" s="13" t="s">
        <v>4914</v>
      </c>
      <c r="E4063" s="127" t="str">
        <f t="shared" si="63"/>
        <v>Otros tipos de apendicitis</v>
      </c>
    </row>
    <row r="4064" spans="1:5" hidden="1" x14ac:dyDescent="0.25">
      <c r="A4064" s="5" t="s">
        <v>4915</v>
      </c>
      <c r="B4064" s="13" t="s">
        <v>15523</v>
      </c>
      <c r="C4064" s="5" t="s">
        <v>149</v>
      </c>
      <c r="D4064" s="13" t="s">
        <v>4916</v>
      </c>
      <c r="E4064" s="127" t="str">
        <f t="shared" si="63"/>
        <v>Apendicitis, no especificada</v>
      </c>
    </row>
    <row r="4065" spans="1:5" hidden="1" x14ac:dyDescent="0.25">
      <c r="A4065" s="5" t="s">
        <v>4917</v>
      </c>
      <c r="B4065" s="13" t="s">
        <v>15524</v>
      </c>
      <c r="C4065" s="5" t="s">
        <v>59</v>
      </c>
      <c r="D4065" s="13" t="s">
        <v>4918</v>
      </c>
      <c r="E4065" s="127" t="str">
        <f t="shared" si="63"/>
        <v>Otras enfermedades del apéndice</v>
      </c>
    </row>
    <row r="4066" spans="1:5" hidden="1" x14ac:dyDescent="0.25">
      <c r="A4066" s="5" t="s">
        <v>4917</v>
      </c>
      <c r="B4066" s="13" t="s">
        <v>15524</v>
      </c>
      <c r="C4066" s="5" t="s">
        <v>61</v>
      </c>
      <c r="D4066" s="13" t="s">
        <v>4919</v>
      </c>
      <c r="E4066" s="127" t="str">
        <f t="shared" si="63"/>
        <v>Otras enfermedades del apéndice</v>
      </c>
    </row>
    <row r="4067" spans="1:5" hidden="1" x14ac:dyDescent="0.25">
      <c r="A4067" s="5" t="s">
        <v>4917</v>
      </c>
      <c r="B4067" s="13" t="s">
        <v>15524</v>
      </c>
      <c r="C4067" s="5" t="s">
        <v>78</v>
      </c>
      <c r="D4067" s="13" t="s">
        <v>4920</v>
      </c>
      <c r="E4067" s="127" t="str">
        <f t="shared" si="63"/>
        <v>Otras enfermedades del apéndice</v>
      </c>
    </row>
    <row r="4068" spans="1:5" hidden="1" x14ac:dyDescent="0.25">
      <c r="A4068" s="5" t="s">
        <v>4917</v>
      </c>
      <c r="B4068" s="13" t="s">
        <v>15524</v>
      </c>
      <c r="C4068" s="5" t="s">
        <v>80</v>
      </c>
      <c r="D4068" s="13" t="s">
        <v>4921</v>
      </c>
      <c r="E4068" s="127" t="str">
        <f t="shared" si="63"/>
        <v>Otras enfermedades del apéndice</v>
      </c>
    </row>
    <row r="4069" spans="1:5" hidden="1" x14ac:dyDescent="0.25">
      <c r="A4069" s="5" t="s">
        <v>4917</v>
      </c>
      <c r="B4069" s="13" t="s">
        <v>15524</v>
      </c>
      <c r="C4069" s="5" t="s">
        <v>90</v>
      </c>
      <c r="D4069" s="13" t="s">
        <v>4922</v>
      </c>
      <c r="E4069" s="127" t="str">
        <f t="shared" si="63"/>
        <v>Otras enfermedades del apéndice</v>
      </c>
    </row>
    <row r="4070" spans="1:5" hidden="1" x14ac:dyDescent="0.25">
      <c r="A4070" s="5" t="s">
        <v>4917</v>
      </c>
      <c r="B4070" s="13" t="s">
        <v>15524</v>
      </c>
      <c r="C4070" s="5" t="s">
        <v>63</v>
      </c>
      <c r="D4070" s="13" t="s">
        <v>4923</v>
      </c>
      <c r="E4070" s="127" t="str">
        <f t="shared" si="63"/>
        <v>Otras enfermedades del apéndice</v>
      </c>
    </row>
    <row r="4071" spans="1:5" hidden="1" x14ac:dyDescent="0.25">
      <c r="A4071" s="5" t="s">
        <v>4924</v>
      </c>
      <c r="B4071" s="13" t="s">
        <v>15525</v>
      </c>
      <c r="C4071" s="5" t="s">
        <v>59</v>
      </c>
      <c r="D4071" s="13" t="s">
        <v>4925</v>
      </c>
      <c r="E4071" s="127" t="str">
        <f t="shared" si="63"/>
        <v>Hernia inguinal</v>
      </c>
    </row>
    <row r="4072" spans="1:5" hidden="1" x14ac:dyDescent="0.25">
      <c r="A4072" s="5" t="s">
        <v>4924</v>
      </c>
      <c r="B4072" s="13" t="s">
        <v>15525</v>
      </c>
      <c r="C4072" s="5" t="s">
        <v>61</v>
      </c>
      <c r="D4072" s="13" t="s">
        <v>4926</v>
      </c>
      <c r="E4072" s="127" t="str">
        <f t="shared" si="63"/>
        <v>Hernia inguinal</v>
      </c>
    </row>
    <row r="4073" spans="1:5" hidden="1" x14ac:dyDescent="0.25">
      <c r="A4073" s="5" t="s">
        <v>4924</v>
      </c>
      <c r="B4073" s="13" t="s">
        <v>15525</v>
      </c>
      <c r="C4073" s="5" t="s">
        <v>78</v>
      </c>
      <c r="D4073" s="13" t="s">
        <v>4927</v>
      </c>
      <c r="E4073" s="127" t="str">
        <f t="shared" si="63"/>
        <v>Hernia inguinal</v>
      </c>
    </row>
    <row r="4074" spans="1:5" hidden="1" x14ac:dyDescent="0.25">
      <c r="A4074" s="5" t="s">
        <v>4924</v>
      </c>
      <c r="B4074" s="13" t="s">
        <v>15525</v>
      </c>
      <c r="C4074" s="5" t="s">
        <v>80</v>
      </c>
      <c r="D4074" s="13" t="s">
        <v>4928</v>
      </c>
      <c r="E4074" s="127" t="str">
        <f t="shared" si="63"/>
        <v>Hernia inguinal</v>
      </c>
    </row>
    <row r="4075" spans="1:5" hidden="1" x14ac:dyDescent="0.25">
      <c r="A4075" s="5" t="s">
        <v>4924</v>
      </c>
      <c r="B4075" s="13" t="s">
        <v>15525</v>
      </c>
      <c r="C4075" s="5" t="s">
        <v>82</v>
      </c>
      <c r="D4075" s="13" t="s">
        <v>4929</v>
      </c>
      <c r="E4075" s="127" t="str">
        <f t="shared" si="63"/>
        <v>Hernia inguinal</v>
      </c>
    </row>
    <row r="4076" spans="1:5" hidden="1" x14ac:dyDescent="0.25">
      <c r="A4076" s="5" t="s">
        <v>4924</v>
      </c>
      <c r="B4076" s="13" t="s">
        <v>15525</v>
      </c>
      <c r="C4076" s="5" t="s">
        <v>63</v>
      </c>
      <c r="D4076" s="13" t="s">
        <v>4930</v>
      </c>
      <c r="E4076" s="127" t="str">
        <f t="shared" si="63"/>
        <v>Hernia inguinal</v>
      </c>
    </row>
    <row r="4077" spans="1:5" hidden="1" x14ac:dyDescent="0.25">
      <c r="A4077" s="5" t="s">
        <v>4931</v>
      </c>
      <c r="B4077" s="13" t="s">
        <v>15526</v>
      </c>
      <c r="C4077" s="5" t="s">
        <v>59</v>
      </c>
      <c r="D4077" s="13" t="s">
        <v>4932</v>
      </c>
      <c r="E4077" s="127" t="str">
        <f t="shared" si="63"/>
        <v>Hernia femoral</v>
      </c>
    </row>
    <row r="4078" spans="1:5" hidden="1" x14ac:dyDescent="0.25">
      <c r="A4078" s="5" t="s">
        <v>4931</v>
      </c>
      <c r="B4078" s="13" t="s">
        <v>15526</v>
      </c>
      <c r="C4078" s="5" t="s">
        <v>61</v>
      </c>
      <c r="D4078" s="13" t="s">
        <v>4933</v>
      </c>
      <c r="E4078" s="127" t="str">
        <f t="shared" si="63"/>
        <v>Hernia femoral</v>
      </c>
    </row>
    <row r="4079" spans="1:5" hidden="1" x14ac:dyDescent="0.25">
      <c r="A4079" s="5" t="s">
        <v>4931</v>
      </c>
      <c r="B4079" s="13" t="s">
        <v>15526</v>
      </c>
      <c r="C4079" s="5" t="s">
        <v>78</v>
      </c>
      <c r="D4079" s="13" t="s">
        <v>4934</v>
      </c>
      <c r="E4079" s="127" t="str">
        <f t="shared" si="63"/>
        <v>Hernia femoral</v>
      </c>
    </row>
    <row r="4080" spans="1:5" hidden="1" x14ac:dyDescent="0.25">
      <c r="A4080" s="5" t="s">
        <v>4931</v>
      </c>
      <c r="B4080" s="13" t="s">
        <v>15526</v>
      </c>
      <c r="C4080" s="5" t="s">
        <v>80</v>
      </c>
      <c r="D4080" s="13" t="s">
        <v>4935</v>
      </c>
      <c r="E4080" s="127" t="str">
        <f t="shared" si="63"/>
        <v>Hernia femoral</v>
      </c>
    </row>
    <row r="4081" spans="1:5" hidden="1" x14ac:dyDescent="0.25">
      <c r="A4081" s="5" t="s">
        <v>4931</v>
      </c>
      <c r="B4081" s="13" t="s">
        <v>15526</v>
      </c>
      <c r="C4081" s="5" t="s">
        <v>82</v>
      </c>
      <c r="D4081" s="13" t="s">
        <v>4936</v>
      </c>
      <c r="E4081" s="127" t="str">
        <f t="shared" si="63"/>
        <v>Hernia femoral</v>
      </c>
    </row>
    <row r="4082" spans="1:5" hidden="1" x14ac:dyDescent="0.25">
      <c r="A4082" s="5" t="s">
        <v>4931</v>
      </c>
      <c r="B4082" s="13" t="s">
        <v>15526</v>
      </c>
      <c r="C4082" s="5" t="s">
        <v>63</v>
      </c>
      <c r="D4082" s="13" t="s">
        <v>4937</v>
      </c>
      <c r="E4082" s="127" t="str">
        <f t="shared" si="63"/>
        <v>Hernia femoral</v>
      </c>
    </row>
    <row r="4083" spans="1:5" hidden="1" x14ac:dyDescent="0.25">
      <c r="A4083" s="5" t="s">
        <v>4938</v>
      </c>
      <c r="B4083" s="13" t="s">
        <v>15527</v>
      </c>
      <c r="C4083" s="5" t="s">
        <v>59</v>
      </c>
      <c r="D4083" s="13" t="s">
        <v>4939</v>
      </c>
      <c r="E4083" s="127" t="str">
        <f t="shared" si="63"/>
        <v>Hernia umbilical</v>
      </c>
    </row>
    <row r="4084" spans="1:5" hidden="1" x14ac:dyDescent="0.25">
      <c r="A4084" s="5" t="s">
        <v>4938</v>
      </c>
      <c r="B4084" s="13" t="s">
        <v>15527</v>
      </c>
      <c r="C4084" s="5" t="s">
        <v>61</v>
      </c>
      <c r="D4084" s="13" t="s">
        <v>4940</v>
      </c>
      <c r="E4084" s="127" t="str">
        <f t="shared" si="63"/>
        <v>Hernia umbilical</v>
      </c>
    </row>
    <row r="4085" spans="1:5" hidden="1" x14ac:dyDescent="0.25">
      <c r="A4085" s="5" t="s">
        <v>4938</v>
      </c>
      <c r="B4085" s="13" t="s">
        <v>15527</v>
      </c>
      <c r="C4085" s="5" t="s">
        <v>63</v>
      </c>
      <c r="D4085" s="13" t="s">
        <v>4941</v>
      </c>
      <c r="E4085" s="127" t="str">
        <f t="shared" si="63"/>
        <v>Hernia umbilical</v>
      </c>
    </row>
    <row r="4086" spans="1:5" hidden="1" x14ac:dyDescent="0.25">
      <c r="A4086" s="5" t="s">
        <v>4942</v>
      </c>
      <c r="B4086" s="13" t="s">
        <v>15528</v>
      </c>
      <c r="C4086" s="5" t="s">
        <v>59</v>
      </c>
      <c r="D4086" s="13" t="s">
        <v>4943</v>
      </c>
      <c r="E4086" s="127" t="str">
        <f t="shared" si="63"/>
        <v>Hernia ventral</v>
      </c>
    </row>
    <row r="4087" spans="1:5" hidden="1" x14ac:dyDescent="0.25">
      <c r="A4087" s="5" t="s">
        <v>4942</v>
      </c>
      <c r="B4087" s="13" t="s">
        <v>15528</v>
      </c>
      <c r="C4087" s="5" t="s">
        <v>61</v>
      </c>
      <c r="D4087" s="13" t="s">
        <v>4944</v>
      </c>
      <c r="E4087" s="127" t="str">
        <f t="shared" si="63"/>
        <v>Hernia ventral</v>
      </c>
    </row>
    <row r="4088" spans="1:5" hidden="1" x14ac:dyDescent="0.25">
      <c r="A4088" s="5" t="s">
        <v>4942</v>
      </c>
      <c r="B4088" s="13" t="s">
        <v>15528</v>
      </c>
      <c r="C4088" s="5" t="s">
        <v>63</v>
      </c>
      <c r="D4088" s="13" t="s">
        <v>4945</v>
      </c>
      <c r="E4088" s="127" t="str">
        <f t="shared" si="63"/>
        <v>Hernia ventral</v>
      </c>
    </row>
    <row r="4089" spans="1:5" hidden="1" x14ac:dyDescent="0.25">
      <c r="A4089" s="5" t="s">
        <v>4946</v>
      </c>
      <c r="B4089" s="13" t="s">
        <v>15529</v>
      </c>
      <c r="C4089" s="5" t="s">
        <v>59</v>
      </c>
      <c r="D4089" s="13" t="s">
        <v>4947</v>
      </c>
      <c r="E4089" s="127" t="str">
        <f t="shared" si="63"/>
        <v>Hernia diafragmatica</v>
      </c>
    </row>
    <row r="4090" spans="1:5" hidden="1" x14ac:dyDescent="0.25">
      <c r="A4090" s="5" t="s">
        <v>4946</v>
      </c>
      <c r="B4090" s="13" t="s">
        <v>15529</v>
      </c>
      <c r="C4090" s="5" t="s">
        <v>61</v>
      </c>
      <c r="D4090" s="13" t="s">
        <v>4948</v>
      </c>
      <c r="E4090" s="127" t="str">
        <f t="shared" si="63"/>
        <v>Hernia diafragmatica</v>
      </c>
    </row>
    <row r="4091" spans="1:5" hidden="1" x14ac:dyDescent="0.25">
      <c r="A4091" s="5" t="s">
        <v>4946</v>
      </c>
      <c r="B4091" s="13" t="s">
        <v>15529</v>
      </c>
      <c r="C4091" s="5" t="s">
        <v>63</v>
      </c>
      <c r="D4091" s="13" t="s">
        <v>4949</v>
      </c>
      <c r="E4091" s="127" t="str">
        <f t="shared" si="63"/>
        <v>Hernia diafragmatica</v>
      </c>
    </row>
    <row r="4092" spans="1:5" hidden="1" x14ac:dyDescent="0.25">
      <c r="A4092" s="5" t="s">
        <v>4950</v>
      </c>
      <c r="B4092" s="13" t="s">
        <v>15530</v>
      </c>
      <c r="C4092" s="5" t="s">
        <v>59</v>
      </c>
      <c r="D4092" s="13" t="s">
        <v>4951</v>
      </c>
      <c r="E4092" s="127" t="str">
        <f t="shared" si="63"/>
        <v>Otras hernias de la cavidad abdominal</v>
      </c>
    </row>
    <row r="4093" spans="1:5" hidden="1" x14ac:dyDescent="0.25">
      <c r="A4093" s="5" t="s">
        <v>4950</v>
      </c>
      <c r="B4093" s="13" t="s">
        <v>15530</v>
      </c>
      <c r="C4093" s="5" t="s">
        <v>61</v>
      </c>
      <c r="D4093" s="13" t="s">
        <v>4952</v>
      </c>
      <c r="E4093" s="127" t="str">
        <f t="shared" si="63"/>
        <v>Otras hernias de la cavidad abdominal</v>
      </c>
    </row>
    <row r="4094" spans="1:5" hidden="1" x14ac:dyDescent="0.25">
      <c r="A4094" s="5" t="s">
        <v>4950</v>
      </c>
      <c r="B4094" s="13" t="s">
        <v>15530</v>
      </c>
      <c r="C4094" s="5" t="s">
        <v>90</v>
      </c>
      <c r="D4094" s="13" t="s">
        <v>4953</v>
      </c>
      <c r="E4094" s="127" t="str">
        <f t="shared" si="63"/>
        <v>Otras hernias de la cavidad abdominal</v>
      </c>
    </row>
    <row r="4095" spans="1:5" hidden="1" x14ac:dyDescent="0.25">
      <c r="A4095" s="5" t="s">
        <v>4954</v>
      </c>
      <c r="B4095" s="13" t="s">
        <v>15531</v>
      </c>
      <c r="C4095" s="5" t="s">
        <v>59</v>
      </c>
      <c r="D4095" s="13" t="s">
        <v>4955</v>
      </c>
      <c r="E4095" s="127" t="str">
        <f t="shared" si="63"/>
        <v>Hernia no especificada de la cavidad abdominal</v>
      </c>
    </row>
    <row r="4096" spans="1:5" hidden="1" x14ac:dyDescent="0.25">
      <c r="A4096" s="5" t="s">
        <v>4954</v>
      </c>
      <c r="B4096" s="13" t="s">
        <v>15531</v>
      </c>
      <c r="C4096" s="5" t="s">
        <v>61</v>
      </c>
      <c r="D4096" s="13" t="s">
        <v>4956</v>
      </c>
      <c r="E4096" s="127" t="str">
        <f t="shared" si="63"/>
        <v>Hernia no especificada de la cavidad abdominal</v>
      </c>
    </row>
    <row r="4097" spans="1:5" hidden="1" x14ac:dyDescent="0.25">
      <c r="A4097" s="5" t="s">
        <v>4954</v>
      </c>
      <c r="B4097" s="13" t="s">
        <v>15531</v>
      </c>
      <c r="C4097" s="5" t="s">
        <v>63</v>
      </c>
      <c r="D4097" s="13" t="s">
        <v>4957</v>
      </c>
      <c r="E4097" s="127" t="str">
        <f t="shared" si="63"/>
        <v>Hernia no especificada de la cavidad abdominal</v>
      </c>
    </row>
    <row r="4098" spans="1:5" hidden="1" x14ac:dyDescent="0.25">
      <c r="A4098" s="5" t="s">
        <v>4958</v>
      </c>
      <c r="B4098" s="13" t="s">
        <v>15532</v>
      </c>
      <c r="C4098" s="5" t="s">
        <v>59</v>
      </c>
      <c r="D4098" s="13" t="s">
        <v>4959</v>
      </c>
      <c r="E4098" s="127" t="str">
        <f t="shared" si="63"/>
        <v>Enfermedad de crohn [enteritis regional]</v>
      </c>
    </row>
    <row r="4099" spans="1:5" hidden="1" x14ac:dyDescent="0.25">
      <c r="A4099" s="5" t="s">
        <v>4958</v>
      </c>
      <c r="B4099" s="13" t="s">
        <v>15532</v>
      </c>
      <c r="C4099" s="5" t="s">
        <v>61</v>
      </c>
      <c r="D4099" s="13" t="s">
        <v>4960</v>
      </c>
      <c r="E4099" s="127" t="str">
        <f t="shared" si="63"/>
        <v>Enfermedad de crohn [enteritis regional]</v>
      </c>
    </row>
    <row r="4100" spans="1:5" hidden="1" x14ac:dyDescent="0.25">
      <c r="A4100" s="5" t="s">
        <v>4958</v>
      </c>
      <c r="B4100" s="13" t="s">
        <v>15532</v>
      </c>
      <c r="C4100" s="5" t="s">
        <v>90</v>
      </c>
      <c r="D4100" s="13" t="s">
        <v>4961</v>
      </c>
      <c r="E4100" s="127" t="str">
        <f t="shared" si="63"/>
        <v>Enfermedad de crohn [enteritis regional]</v>
      </c>
    </row>
    <row r="4101" spans="1:5" hidden="1" x14ac:dyDescent="0.25">
      <c r="A4101" s="5" t="s">
        <v>4958</v>
      </c>
      <c r="B4101" s="13" t="s">
        <v>15532</v>
      </c>
      <c r="C4101" s="5" t="s">
        <v>63</v>
      </c>
      <c r="D4101" s="13" t="s">
        <v>4962</v>
      </c>
      <c r="E4101" s="127" t="str">
        <f t="shared" si="63"/>
        <v>Enfermedad de crohn [enteritis regional]</v>
      </c>
    </row>
    <row r="4102" spans="1:5" hidden="1" x14ac:dyDescent="0.25">
      <c r="A4102" s="5" t="s">
        <v>4963</v>
      </c>
      <c r="B4102" s="13" t="s">
        <v>15533</v>
      </c>
      <c r="C4102" s="5" t="s">
        <v>59</v>
      </c>
      <c r="D4102" s="13" t="s">
        <v>4964</v>
      </c>
      <c r="E4102" s="127" t="str">
        <f t="shared" ref="E4102:E4165" si="64">REPLACE(LOWER(B4102),1,1,UPPER(LEFT(B4102)))</f>
        <v>Colitis ulcerativa</v>
      </c>
    </row>
    <row r="4103" spans="1:5" hidden="1" x14ac:dyDescent="0.25">
      <c r="A4103" s="5" t="s">
        <v>4963</v>
      </c>
      <c r="B4103" s="13" t="s">
        <v>15533</v>
      </c>
      <c r="C4103" s="5" t="s">
        <v>61</v>
      </c>
      <c r="D4103" s="13" t="s">
        <v>4965</v>
      </c>
      <c r="E4103" s="127" t="str">
        <f t="shared" si="64"/>
        <v>Colitis ulcerativa</v>
      </c>
    </row>
    <row r="4104" spans="1:5" hidden="1" x14ac:dyDescent="0.25">
      <c r="A4104" s="5" t="s">
        <v>4963</v>
      </c>
      <c r="B4104" s="13" t="s">
        <v>15533</v>
      </c>
      <c r="C4104" s="5" t="s">
        <v>78</v>
      </c>
      <c r="D4104" s="13" t="s">
        <v>4966</v>
      </c>
      <c r="E4104" s="127" t="str">
        <f t="shared" si="64"/>
        <v>Colitis ulcerativa</v>
      </c>
    </row>
    <row r="4105" spans="1:5" hidden="1" x14ac:dyDescent="0.25">
      <c r="A4105" s="5" t="s">
        <v>4963</v>
      </c>
      <c r="B4105" s="13" t="s">
        <v>15533</v>
      </c>
      <c r="C4105" s="5" t="s">
        <v>80</v>
      </c>
      <c r="D4105" s="13" t="s">
        <v>4967</v>
      </c>
      <c r="E4105" s="127" t="str">
        <f t="shared" si="64"/>
        <v>Colitis ulcerativa</v>
      </c>
    </row>
    <row r="4106" spans="1:5" hidden="1" x14ac:dyDescent="0.25">
      <c r="A4106" s="5" t="s">
        <v>4963</v>
      </c>
      <c r="B4106" s="13" t="s">
        <v>15533</v>
      </c>
      <c r="C4106" s="5" t="s">
        <v>82</v>
      </c>
      <c r="D4106" s="13" t="s">
        <v>4968</v>
      </c>
      <c r="E4106" s="127" t="str">
        <f t="shared" si="64"/>
        <v>Colitis ulcerativa</v>
      </c>
    </row>
    <row r="4107" spans="1:5" hidden="1" x14ac:dyDescent="0.25">
      <c r="A4107" s="5" t="s">
        <v>4963</v>
      </c>
      <c r="B4107" s="13" t="s">
        <v>15533</v>
      </c>
      <c r="C4107" s="5" t="s">
        <v>106</v>
      </c>
      <c r="D4107" s="13" t="s">
        <v>4969</v>
      </c>
      <c r="E4107" s="127" t="str">
        <f t="shared" si="64"/>
        <v>Colitis ulcerativa</v>
      </c>
    </row>
    <row r="4108" spans="1:5" hidden="1" x14ac:dyDescent="0.25">
      <c r="A4108" s="5" t="s">
        <v>4963</v>
      </c>
      <c r="B4108" s="13" t="s">
        <v>15533</v>
      </c>
      <c r="C4108" s="5" t="s">
        <v>90</v>
      </c>
      <c r="D4108" s="13" t="s">
        <v>4970</v>
      </c>
      <c r="E4108" s="127" t="str">
        <f t="shared" si="64"/>
        <v>Colitis ulcerativa</v>
      </c>
    </row>
    <row r="4109" spans="1:5" hidden="1" x14ac:dyDescent="0.25">
      <c r="A4109" s="5" t="s">
        <v>4963</v>
      </c>
      <c r="B4109" s="13" t="s">
        <v>15533</v>
      </c>
      <c r="C4109" s="5" t="s">
        <v>63</v>
      </c>
      <c r="D4109" s="13" t="s">
        <v>4971</v>
      </c>
      <c r="E4109" s="127" t="str">
        <f t="shared" si="64"/>
        <v>Colitis ulcerativa</v>
      </c>
    </row>
    <row r="4110" spans="1:5" hidden="1" x14ac:dyDescent="0.25">
      <c r="A4110" s="5" t="s">
        <v>4972</v>
      </c>
      <c r="B4110" s="13" t="s">
        <v>15534</v>
      </c>
      <c r="C4110" s="5" t="s">
        <v>59</v>
      </c>
      <c r="D4110" s="13" t="s">
        <v>4973</v>
      </c>
      <c r="E4110" s="127" t="str">
        <f t="shared" si="64"/>
        <v>Otras colitis y gastroenteritis no infecciosas</v>
      </c>
    </row>
    <row r="4111" spans="1:5" hidden="1" x14ac:dyDescent="0.25">
      <c r="A4111" s="5" t="s">
        <v>4972</v>
      </c>
      <c r="B4111" s="13" t="s">
        <v>15534</v>
      </c>
      <c r="C4111" s="5" t="s">
        <v>61</v>
      </c>
      <c r="D4111" s="13" t="s">
        <v>4974</v>
      </c>
      <c r="E4111" s="127" t="str">
        <f t="shared" si="64"/>
        <v>Otras colitis y gastroenteritis no infecciosas</v>
      </c>
    </row>
    <row r="4112" spans="1:5" hidden="1" x14ac:dyDescent="0.25">
      <c r="A4112" s="5" t="s">
        <v>4972</v>
      </c>
      <c r="B4112" s="13" t="s">
        <v>15534</v>
      </c>
      <c r="C4112" s="5" t="s">
        <v>78</v>
      </c>
      <c r="D4112" s="13" t="s">
        <v>4975</v>
      </c>
      <c r="E4112" s="127" t="str">
        <f t="shared" si="64"/>
        <v>Otras colitis y gastroenteritis no infecciosas</v>
      </c>
    </row>
    <row r="4113" spans="1:5" hidden="1" x14ac:dyDescent="0.25">
      <c r="A4113" s="5" t="s">
        <v>4972</v>
      </c>
      <c r="B4113" s="13" t="s">
        <v>15534</v>
      </c>
      <c r="C4113" s="5" t="s">
        <v>90</v>
      </c>
      <c r="D4113" s="13" t="s">
        <v>4976</v>
      </c>
      <c r="E4113" s="127" t="str">
        <f t="shared" si="64"/>
        <v>Otras colitis y gastroenteritis no infecciosas</v>
      </c>
    </row>
    <row r="4114" spans="1:5" hidden="1" x14ac:dyDescent="0.25">
      <c r="A4114" s="5" t="s">
        <v>4972</v>
      </c>
      <c r="B4114" s="13" t="s">
        <v>15534</v>
      </c>
      <c r="C4114" s="5" t="s">
        <v>63</v>
      </c>
      <c r="D4114" s="13" t="s">
        <v>4977</v>
      </c>
      <c r="E4114" s="127" t="str">
        <f t="shared" si="64"/>
        <v>Otras colitis y gastroenteritis no infecciosas</v>
      </c>
    </row>
    <row r="4115" spans="1:5" hidden="1" x14ac:dyDescent="0.25">
      <c r="A4115" s="5" t="s">
        <v>4978</v>
      </c>
      <c r="B4115" s="13" t="s">
        <v>15535</v>
      </c>
      <c r="C4115" s="5" t="s">
        <v>59</v>
      </c>
      <c r="D4115" s="13" t="s">
        <v>4979</v>
      </c>
      <c r="E4115" s="127" t="str">
        <f t="shared" si="64"/>
        <v>Trastornos vasculares de los intestinos</v>
      </c>
    </row>
    <row r="4116" spans="1:5" hidden="1" x14ac:dyDescent="0.25">
      <c r="A4116" s="5" t="s">
        <v>4978</v>
      </c>
      <c r="B4116" s="13" t="s">
        <v>15535</v>
      </c>
      <c r="C4116" s="5" t="s">
        <v>61</v>
      </c>
      <c r="D4116" s="13" t="s">
        <v>4980</v>
      </c>
      <c r="E4116" s="127" t="str">
        <f t="shared" si="64"/>
        <v>Trastornos vasculares de los intestinos</v>
      </c>
    </row>
    <row r="4117" spans="1:5" hidden="1" x14ac:dyDescent="0.25">
      <c r="A4117" s="5" t="s">
        <v>4978</v>
      </c>
      <c r="B4117" s="13" t="s">
        <v>15535</v>
      </c>
      <c r="C4117" s="5" t="s">
        <v>78</v>
      </c>
      <c r="D4117" s="13" t="s">
        <v>4981</v>
      </c>
      <c r="E4117" s="127" t="str">
        <f t="shared" si="64"/>
        <v>Trastornos vasculares de los intestinos</v>
      </c>
    </row>
    <row r="4118" spans="1:5" hidden="1" x14ac:dyDescent="0.25">
      <c r="A4118" s="5" t="s">
        <v>4978</v>
      </c>
      <c r="B4118" s="13" t="s">
        <v>15535</v>
      </c>
      <c r="C4118" s="5" t="s">
        <v>90</v>
      </c>
      <c r="D4118" s="13" t="s">
        <v>4982</v>
      </c>
      <c r="E4118" s="127" t="str">
        <f t="shared" si="64"/>
        <v>Trastornos vasculares de los intestinos</v>
      </c>
    </row>
    <row r="4119" spans="1:5" hidden="1" x14ac:dyDescent="0.25">
      <c r="A4119" s="5" t="s">
        <v>4978</v>
      </c>
      <c r="B4119" s="13" t="s">
        <v>15535</v>
      </c>
      <c r="C4119" s="5" t="s">
        <v>63</v>
      </c>
      <c r="D4119" s="13" t="s">
        <v>4983</v>
      </c>
      <c r="E4119" s="127" t="str">
        <f t="shared" si="64"/>
        <v>Trastornos vasculares de los intestinos</v>
      </c>
    </row>
    <row r="4120" spans="1:5" hidden="1" x14ac:dyDescent="0.25">
      <c r="A4120" s="5" t="s">
        <v>4984</v>
      </c>
      <c r="B4120" s="13" t="s">
        <v>15536</v>
      </c>
      <c r="C4120" s="5" t="s">
        <v>59</v>
      </c>
      <c r="D4120" s="13" t="s">
        <v>4985</v>
      </c>
      <c r="E4120" s="127" t="str">
        <f t="shared" si="64"/>
        <v>Ileo paralitico y obstruccion intestinal sin hernia</v>
      </c>
    </row>
    <row r="4121" spans="1:5" hidden="1" x14ac:dyDescent="0.25">
      <c r="A4121" s="5" t="s">
        <v>4984</v>
      </c>
      <c r="B4121" s="13" t="s">
        <v>15536</v>
      </c>
      <c r="C4121" s="5" t="s">
        <v>61</v>
      </c>
      <c r="D4121" s="13" t="s">
        <v>4986</v>
      </c>
      <c r="E4121" s="127" t="str">
        <f t="shared" si="64"/>
        <v>Ileo paralitico y obstruccion intestinal sin hernia</v>
      </c>
    </row>
    <row r="4122" spans="1:5" hidden="1" x14ac:dyDescent="0.25">
      <c r="A4122" s="5" t="s">
        <v>4984</v>
      </c>
      <c r="B4122" s="13" t="s">
        <v>15536</v>
      </c>
      <c r="C4122" s="5" t="s">
        <v>78</v>
      </c>
      <c r="D4122" s="13" t="s">
        <v>4987</v>
      </c>
      <c r="E4122" s="127" t="str">
        <f t="shared" si="64"/>
        <v>Ileo paralitico y obstruccion intestinal sin hernia</v>
      </c>
    </row>
    <row r="4123" spans="1:5" hidden="1" x14ac:dyDescent="0.25">
      <c r="A4123" s="5" t="s">
        <v>4984</v>
      </c>
      <c r="B4123" s="13" t="s">
        <v>15536</v>
      </c>
      <c r="C4123" s="5" t="s">
        <v>80</v>
      </c>
      <c r="D4123" s="13" t="s">
        <v>4988</v>
      </c>
      <c r="E4123" s="127" t="str">
        <f t="shared" si="64"/>
        <v>Ileo paralitico y obstruccion intestinal sin hernia</v>
      </c>
    </row>
    <row r="4124" spans="1:5" hidden="1" x14ac:dyDescent="0.25">
      <c r="A4124" s="5" t="s">
        <v>4984</v>
      </c>
      <c r="B4124" s="13" t="s">
        <v>15536</v>
      </c>
      <c r="C4124" s="5" t="s">
        <v>82</v>
      </c>
      <c r="D4124" s="13" t="s">
        <v>4989</v>
      </c>
      <c r="E4124" s="127" t="str">
        <f t="shared" si="64"/>
        <v>Ileo paralitico y obstruccion intestinal sin hernia</v>
      </c>
    </row>
    <row r="4125" spans="1:5" hidden="1" x14ac:dyDescent="0.25">
      <c r="A4125" s="5" t="s">
        <v>4984</v>
      </c>
      <c r="B4125" s="13" t="s">
        <v>15536</v>
      </c>
      <c r="C4125" s="5" t="s">
        <v>106</v>
      </c>
      <c r="D4125" s="13" t="s">
        <v>4990</v>
      </c>
      <c r="E4125" s="127" t="str">
        <f t="shared" si="64"/>
        <v>Ileo paralitico y obstruccion intestinal sin hernia</v>
      </c>
    </row>
    <row r="4126" spans="1:5" hidden="1" x14ac:dyDescent="0.25">
      <c r="A4126" s="5" t="s">
        <v>4984</v>
      </c>
      <c r="B4126" s="13" t="s">
        <v>15536</v>
      </c>
      <c r="C4126" s="5" t="s">
        <v>108</v>
      </c>
      <c r="D4126" s="13" t="s">
        <v>4991</v>
      </c>
      <c r="E4126" s="127" t="str">
        <f t="shared" si="64"/>
        <v>Ileo paralitico y obstruccion intestinal sin hernia</v>
      </c>
    </row>
    <row r="4127" spans="1:5" hidden="1" x14ac:dyDescent="0.25">
      <c r="A4127" s="5" t="s">
        <v>4984</v>
      </c>
      <c r="B4127" s="13" t="s">
        <v>15536</v>
      </c>
      <c r="C4127" s="5" t="s">
        <v>110</v>
      </c>
      <c r="D4127" s="13" t="s">
        <v>4992</v>
      </c>
      <c r="E4127" s="127" t="str">
        <f t="shared" si="64"/>
        <v>Ileo paralitico y obstruccion intestinal sin hernia</v>
      </c>
    </row>
    <row r="4128" spans="1:5" hidden="1" x14ac:dyDescent="0.25">
      <c r="A4128" s="5" t="s">
        <v>4993</v>
      </c>
      <c r="B4128" s="13" t="s">
        <v>15537</v>
      </c>
      <c r="C4128" s="5" t="s">
        <v>59</v>
      </c>
      <c r="D4128" s="13" t="s">
        <v>4994</v>
      </c>
      <c r="E4128" s="127" t="str">
        <f t="shared" si="64"/>
        <v>Enfermedad diverticular del intestino</v>
      </c>
    </row>
    <row r="4129" spans="1:5" hidden="1" x14ac:dyDescent="0.25">
      <c r="A4129" s="5" t="s">
        <v>4993</v>
      </c>
      <c r="B4129" s="13" t="s">
        <v>15537</v>
      </c>
      <c r="C4129" s="5" t="s">
        <v>61</v>
      </c>
      <c r="D4129" s="13" t="s">
        <v>4995</v>
      </c>
      <c r="E4129" s="127" t="str">
        <f t="shared" si="64"/>
        <v>Enfermedad diverticular del intestino</v>
      </c>
    </row>
    <row r="4130" spans="1:5" hidden="1" x14ac:dyDescent="0.25">
      <c r="A4130" s="5" t="s">
        <v>4993</v>
      </c>
      <c r="B4130" s="13" t="s">
        <v>15537</v>
      </c>
      <c r="C4130" s="5" t="s">
        <v>78</v>
      </c>
      <c r="D4130" s="13" t="s">
        <v>4996</v>
      </c>
      <c r="E4130" s="127" t="str">
        <f t="shared" si="64"/>
        <v>Enfermedad diverticular del intestino</v>
      </c>
    </row>
    <row r="4131" spans="1:5" hidden="1" x14ac:dyDescent="0.25">
      <c r="A4131" s="5" t="s">
        <v>4993</v>
      </c>
      <c r="B4131" s="13" t="s">
        <v>15537</v>
      </c>
      <c r="C4131" s="5" t="s">
        <v>80</v>
      </c>
      <c r="D4131" s="13" t="s">
        <v>4997</v>
      </c>
      <c r="E4131" s="127" t="str">
        <f t="shared" si="64"/>
        <v>Enfermedad diverticular del intestino</v>
      </c>
    </row>
    <row r="4132" spans="1:5" hidden="1" x14ac:dyDescent="0.25">
      <c r="A4132" s="5" t="s">
        <v>4993</v>
      </c>
      <c r="B4132" s="13" t="s">
        <v>15537</v>
      </c>
      <c r="C4132" s="5" t="s">
        <v>82</v>
      </c>
      <c r="D4132" s="13" t="s">
        <v>4998</v>
      </c>
      <c r="E4132" s="127" t="str">
        <f t="shared" si="64"/>
        <v>Enfermedad diverticular del intestino</v>
      </c>
    </row>
    <row r="4133" spans="1:5" hidden="1" x14ac:dyDescent="0.25">
      <c r="A4133" s="5" t="s">
        <v>4993</v>
      </c>
      <c r="B4133" s="13" t="s">
        <v>15537</v>
      </c>
      <c r="C4133" s="5" t="s">
        <v>106</v>
      </c>
      <c r="D4133" s="13" t="s">
        <v>4999</v>
      </c>
      <c r="E4133" s="127" t="str">
        <f t="shared" si="64"/>
        <v>Enfermedad diverticular del intestino</v>
      </c>
    </row>
    <row r="4134" spans="1:5" hidden="1" x14ac:dyDescent="0.25">
      <c r="A4134" s="5" t="s">
        <v>4993</v>
      </c>
      <c r="B4134" s="13" t="s">
        <v>15537</v>
      </c>
      <c r="C4134" s="5" t="s">
        <v>90</v>
      </c>
      <c r="D4134" s="13" t="s">
        <v>5000</v>
      </c>
      <c r="E4134" s="127" t="str">
        <f t="shared" si="64"/>
        <v>Enfermedad diverticular del intestino</v>
      </c>
    </row>
    <row r="4135" spans="1:5" hidden="1" x14ac:dyDescent="0.25">
      <c r="A4135" s="5" t="s">
        <v>4993</v>
      </c>
      <c r="B4135" s="13" t="s">
        <v>15537</v>
      </c>
      <c r="C4135" s="5" t="s">
        <v>63</v>
      </c>
      <c r="D4135" s="13" t="s">
        <v>5001</v>
      </c>
      <c r="E4135" s="127" t="str">
        <f t="shared" si="64"/>
        <v>Enfermedad diverticular del intestino</v>
      </c>
    </row>
    <row r="4136" spans="1:5" hidden="1" x14ac:dyDescent="0.25">
      <c r="A4136" s="5" t="s">
        <v>5002</v>
      </c>
      <c r="B4136" s="13" t="s">
        <v>15538</v>
      </c>
      <c r="C4136" s="5" t="s">
        <v>59</v>
      </c>
      <c r="D4136" s="13" t="s">
        <v>5003</v>
      </c>
      <c r="E4136" s="127" t="str">
        <f t="shared" si="64"/>
        <v>Sindrome del colon irritable</v>
      </c>
    </row>
    <row r="4137" spans="1:5" hidden="1" x14ac:dyDescent="0.25">
      <c r="A4137" s="5" t="s">
        <v>5002</v>
      </c>
      <c r="B4137" s="13" t="s">
        <v>15538</v>
      </c>
      <c r="C4137" s="5" t="s">
        <v>63</v>
      </c>
      <c r="D4137" s="13" t="s">
        <v>5004</v>
      </c>
      <c r="E4137" s="127" t="str">
        <f t="shared" si="64"/>
        <v>Sindrome del colon irritable</v>
      </c>
    </row>
    <row r="4138" spans="1:5" hidden="1" x14ac:dyDescent="0.25">
      <c r="A4138" s="5" t="s">
        <v>5005</v>
      </c>
      <c r="B4138" s="13" t="s">
        <v>15539</v>
      </c>
      <c r="C4138" s="5" t="s">
        <v>59</v>
      </c>
      <c r="D4138" s="13" t="s">
        <v>5006</v>
      </c>
      <c r="E4138" s="127" t="str">
        <f t="shared" si="64"/>
        <v>Otros trastornos funcionales del intestino</v>
      </c>
    </row>
    <row r="4139" spans="1:5" hidden="1" x14ac:dyDescent="0.25">
      <c r="A4139" s="5" t="s">
        <v>5005</v>
      </c>
      <c r="B4139" s="13" t="s">
        <v>15539</v>
      </c>
      <c r="C4139" s="5" t="s">
        <v>61</v>
      </c>
      <c r="D4139" s="13" t="s">
        <v>5007</v>
      </c>
      <c r="E4139" s="127" t="str">
        <f t="shared" si="64"/>
        <v>Otros trastornos funcionales del intestino</v>
      </c>
    </row>
    <row r="4140" spans="1:5" hidden="1" x14ac:dyDescent="0.25">
      <c r="A4140" s="5" t="s">
        <v>5005</v>
      </c>
      <c r="B4140" s="13" t="s">
        <v>15539</v>
      </c>
      <c r="C4140" s="5" t="s">
        <v>78</v>
      </c>
      <c r="D4140" s="13" t="s">
        <v>5008</v>
      </c>
      <c r="E4140" s="127" t="str">
        <f t="shared" si="64"/>
        <v>Otros trastornos funcionales del intestino</v>
      </c>
    </row>
    <row r="4141" spans="1:5" hidden="1" x14ac:dyDescent="0.25">
      <c r="A4141" s="5" t="s">
        <v>5005</v>
      </c>
      <c r="B4141" s="13" t="s">
        <v>15539</v>
      </c>
      <c r="C4141" s="5" t="s">
        <v>80</v>
      </c>
      <c r="D4141" s="13" t="s">
        <v>5009</v>
      </c>
      <c r="E4141" s="127" t="str">
        <f t="shared" si="64"/>
        <v>Otros trastornos funcionales del intestino</v>
      </c>
    </row>
    <row r="4142" spans="1:5" hidden="1" x14ac:dyDescent="0.25">
      <c r="A4142" s="5" t="s">
        <v>5005</v>
      </c>
      <c r="B4142" s="13" t="s">
        <v>15539</v>
      </c>
      <c r="C4142" s="5" t="s">
        <v>82</v>
      </c>
      <c r="D4142" s="13" t="s">
        <v>5010</v>
      </c>
      <c r="E4142" s="127" t="str">
        <f t="shared" si="64"/>
        <v>Otros trastornos funcionales del intestino</v>
      </c>
    </row>
    <row r="4143" spans="1:5" hidden="1" x14ac:dyDescent="0.25">
      <c r="A4143" s="5" t="s">
        <v>5005</v>
      </c>
      <c r="B4143" s="13" t="s">
        <v>15539</v>
      </c>
      <c r="C4143" s="5" t="s">
        <v>90</v>
      </c>
      <c r="D4143" s="13" t="s">
        <v>5011</v>
      </c>
      <c r="E4143" s="127" t="str">
        <f t="shared" si="64"/>
        <v>Otros trastornos funcionales del intestino</v>
      </c>
    </row>
    <row r="4144" spans="1:5" hidden="1" x14ac:dyDescent="0.25">
      <c r="A4144" s="5" t="s">
        <v>5005</v>
      </c>
      <c r="B4144" s="13" t="s">
        <v>15539</v>
      </c>
      <c r="C4144" s="5" t="s">
        <v>63</v>
      </c>
      <c r="D4144" s="13" t="s">
        <v>5012</v>
      </c>
      <c r="E4144" s="127" t="str">
        <f t="shared" si="64"/>
        <v>Otros trastornos funcionales del intestino</v>
      </c>
    </row>
    <row r="4145" spans="1:5" hidden="1" x14ac:dyDescent="0.25">
      <c r="A4145" s="5" t="s">
        <v>5013</v>
      </c>
      <c r="B4145" s="13" t="s">
        <v>15540</v>
      </c>
      <c r="C4145" s="5" t="s">
        <v>59</v>
      </c>
      <c r="D4145" s="13" t="s">
        <v>5014</v>
      </c>
      <c r="E4145" s="127" t="str">
        <f t="shared" si="64"/>
        <v>Fisura y fistula de las regiones anal y rectal</v>
      </c>
    </row>
    <row r="4146" spans="1:5" hidden="1" x14ac:dyDescent="0.25">
      <c r="A4146" s="5" t="s">
        <v>5013</v>
      </c>
      <c r="B4146" s="13" t="s">
        <v>15540</v>
      </c>
      <c r="C4146" s="5" t="s">
        <v>61</v>
      </c>
      <c r="D4146" s="13" t="s">
        <v>5015</v>
      </c>
      <c r="E4146" s="127" t="str">
        <f t="shared" si="64"/>
        <v>Fisura y fistula de las regiones anal y rectal</v>
      </c>
    </row>
    <row r="4147" spans="1:5" hidden="1" x14ac:dyDescent="0.25">
      <c r="A4147" s="5" t="s">
        <v>5013</v>
      </c>
      <c r="B4147" s="13" t="s">
        <v>15540</v>
      </c>
      <c r="C4147" s="5" t="s">
        <v>78</v>
      </c>
      <c r="D4147" s="13" t="s">
        <v>5016</v>
      </c>
      <c r="E4147" s="127" t="str">
        <f t="shared" si="64"/>
        <v>Fisura y fistula de las regiones anal y rectal</v>
      </c>
    </row>
    <row r="4148" spans="1:5" hidden="1" x14ac:dyDescent="0.25">
      <c r="A4148" s="5" t="s">
        <v>5013</v>
      </c>
      <c r="B4148" s="13" t="s">
        <v>15540</v>
      </c>
      <c r="C4148" s="5" t="s">
        <v>80</v>
      </c>
      <c r="D4148" s="13" t="s">
        <v>5017</v>
      </c>
      <c r="E4148" s="127" t="str">
        <f t="shared" si="64"/>
        <v>Fisura y fistula de las regiones anal y rectal</v>
      </c>
    </row>
    <row r="4149" spans="1:5" hidden="1" x14ac:dyDescent="0.25">
      <c r="A4149" s="5" t="s">
        <v>5013</v>
      </c>
      <c r="B4149" s="13" t="s">
        <v>15540</v>
      </c>
      <c r="C4149" s="5" t="s">
        <v>82</v>
      </c>
      <c r="D4149" s="13" t="s">
        <v>5018</v>
      </c>
      <c r="E4149" s="127" t="str">
        <f t="shared" si="64"/>
        <v>Fisura y fistula de las regiones anal y rectal</v>
      </c>
    </row>
    <row r="4150" spans="1:5" hidden="1" x14ac:dyDescent="0.25">
      <c r="A4150" s="5" t="s">
        <v>5013</v>
      </c>
      <c r="B4150" s="13" t="s">
        <v>15540</v>
      </c>
      <c r="C4150" s="5" t="s">
        <v>106</v>
      </c>
      <c r="D4150" s="13" t="s">
        <v>5019</v>
      </c>
      <c r="E4150" s="127" t="str">
        <f t="shared" si="64"/>
        <v>Fisura y fistula de las regiones anal y rectal</v>
      </c>
    </row>
    <row r="4151" spans="1:5" hidden="1" x14ac:dyDescent="0.25">
      <c r="A4151" s="5" t="s">
        <v>5020</v>
      </c>
      <c r="B4151" s="13" t="s">
        <v>15541</v>
      </c>
      <c r="C4151" s="5" t="s">
        <v>59</v>
      </c>
      <c r="D4151" s="13" t="s">
        <v>5021</v>
      </c>
      <c r="E4151" s="127" t="str">
        <f t="shared" si="64"/>
        <v>Absceso de las regiones anal y rectal</v>
      </c>
    </row>
    <row r="4152" spans="1:5" hidden="1" x14ac:dyDescent="0.25">
      <c r="A4152" s="5" t="s">
        <v>5020</v>
      </c>
      <c r="B4152" s="13" t="s">
        <v>15541</v>
      </c>
      <c r="C4152" s="5" t="s">
        <v>61</v>
      </c>
      <c r="D4152" s="13" t="s">
        <v>5022</v>
      </c>
      <c r="E4152" s="127" t="str">
        <f t="shared" si="64"/>
        <v>Absceso de las regiones anal y rectal</v>
      </c>
    </row>
    <row r="4153" spans="1:5" hidden="1" x14ac:dyDescent="0.25">
      <c r="A4153" s="5" t="s">
        <v>5020</v>
      </c>
      <c r="B4153" s="13" t="s">
        <v>15541</v>
      </c>
      <c r="C4153" s="5" t="s">
        <v>78</v>
      </c>
      <c r="D4153" s="13" t="s">
        <v>5023</v>
      </c>
      <c r="E4153" s="127" t="str">
        <f t="shared" si="64"/>
        <v>Absceso de las regiones anal y rectal</v>
      </c>
    </row>
    <row r="4154" spans="1:5" hidden="1" x14ac:dyDescent="0.25">
      <c r="A4154" s="5" t="s">
        <v>5020</v>
      </c>
      <c r="B4154" s="13" t="s">
        <v>15541</v>
      </c>
      <c r="C4154" s="5" t="s">
        <v>80</v>
      </c>
      <c r="D4154" s="13" t="s">
        <v>5024</v>
      </c>
      <c r="E4154" s="127" t="str">
        <f t="shared" si="64"/>
        <v>Absceso de las regiones anal y rectal</v>
      </c>
    </row>
    <row r="4155" spans="1:5" hidden="1" x14ac:dyDescent="0.25">
      <c r="A4155" s="5" t="s">
        <v>5020</v>
      </c>
      <c r="B4155" s="13" t="s">
        <v>15541</v>
      </c>
      <c r="C4155" s="5" t="s">
        <v>82</v>
      </c>
      <c r="D4155" s="13" t="s">
        <v>5025</v>
      </c>
      <c r="E4155" s="127" t="str">
        <f t="shared" si="64"/>
        <v>Absceso de las regiones anal y rectal</v>
      </c>
    </row>
    <row r="4156" spans="1:5" hidden="1" x14ac:dyDescent="0.25">
      <c r="A4156" s="5" t="s">
        <v>5026</v>
      </c>
      <c r="B4156" s="13" t="s">
        <v>15542</v>
      </c>
      <c r="C4156" s="5" t="s">
        <v>59</v>
      </c>
      <c r="D4156" s="13" t="s">
        <v>5027</v>
      </c>
      <c r="E4156" s="127" t="str">
        <f t="shared" si="64"/>
        <v>Otras enfermedades del ano y del recto</v>
      </c>
    </row>
    <row r="4157" spans="1:5" hidden="1" x14ac:dyDescent="0.25">
      <c r="A4157" s="5" t="s">
        <v>5026</v>
      </c>
      <c r="B4157" s="13" t="s">
        <v>15542</v>
      </c>
      <c r="C4157" s="5" t="s">
        <v>61</v>
      </c>
      <c r="D4157" s="13" t="s">
        <v>5028</v>
      </c>
      <c r="E4157" s="127" t="str">
        <f t="shared" si="64"/>
        <v>Otras enfermedades del ano y del recto</v>
      </c>
    </row>
    <row r="4158" spans="1:5" hidden="1" x14ac:dyDescent="0.25">
      <c r="A4158" s="5" t="s">
        <v>5026</v>
      </c>
      <c r="B4158" s="13" t="s">
        <v>15542</v>
      </c>
      <c r="C4158" s="5" t="s">
        <v>78</v>
      </c>
      <c r="D4158" s="13" t="s">
        <v>5029</v>
      </c>
      <c r="E4158" s="127" t="str">
        <f t="shared" si="64"/>
        <v>Otras enfermedades del ano y del recto</v>
      </c>
    </row>
    <row r="4159" spans="1:5" hidden="1" x14ac:dyDescent="0.25">
      <c r="A4159" s="5" t="s">
        <v>5026</v>
      </c>
      <c r="B4159" s="13" t="s">
        <v>15542</v>
      </c>
      <c r="C4159" s="5" t="s">
        <v>80</v>
      </c>
      <c r="D4159" s="13" t="s">
        <v>5030</v>
      </c>
      <c r="E4159" s="127" t="str">
        <f t="shared" si="64"/>
        <v>Otras enfermedades del ano y del recto</v>
      </c>
    </row>
    <row r="4160" spans="1:5" hidden="1" x14ac:dyDescent="0.25">
      <c r="A4160" s="5" t="s">
        <v>5026</v>
      </c>
      <c r="B4160" s="13" t="s">
        <v>15542</v>
      </c>
      <c r="C4160" s="5" t="s">
        <v>82</v>
      </c>
      <c r="D4160" s="13" t="s">
        <v>5031</v>
      </c>
      <c r="E4160" s="127" t="str">
        <f t="shared" si="64"/>
        <v>Otras enfermedades del ano y del recto</v>
      </c>
    </row>
    <row r="4161" spans="1:5" hidden="1" x14ac:dyDescent="0.25">
      <c r="A4161" s="5" t="s">
        <v>5026</v>
      </c>
      <c r="B4161" s="13" t="s">
        <v>15542</v>
      </c>
      <c r="C4161" s="5" t="s">
        <v>106</v>
      </c>
      <c r="D4161" s="13" t="s">
        <v>5032</v>
      </c>
      <c r="E4161" s="127" t="str">
        <f t="shared" si="64"/>
        <v>Otras enfermedades del ano y del recto</v>
      </c>
    </row>
    <row r="4162" spans="1:5" hidden="1" x14ac:dyDescent="0.25">
      <c r="A4162" s="5" t="s">
        <v>5026</v>
      </c>
      <c r="B4162" s="13" t="s">
        <v>15542</v>
      </c>
      <c r="C4162" s="5" t="s">
        <v>108</v>
      </c>
      <c r="D4162" s="13" t="s">
        <v>5033</v>
      </c>
      <c r="E4162" s="127" t="str">
        <f t="shared" si="64"/>
        <v>Otras enfermedades del ano y del recto</v>
      </c>
    </row>
    <row r="4163" spans="1:5" hidden="1" x14ac:dyDescent="0.25">
      <c r="A4163" s="5" t="s">
        <v>5026</v>
      </c>
      <c r="B4163" s="13" t="s">
        <v>15542</v>
      </c>
      <c r="C4163" s="5" t="s">
        <v>110</v>
      </c>
      <c r="D4163" s="13" t="s">
        <v>5034</v>
      </c>
      <c r="E4163" s="127" t="str">
        <f t="shared" si="64"/>
        <v>Otras enfermedades del ano y del recto</v>
      </c>
    </row>
    <row r="4164" spans="1:5" hidden="1" x14ac:dyDescent="0.25">
      <c r="A4164" s="5" t="s">
        <v>5026</v>
      </c>
      <c r="B4164" s="13" t="s">
        <v>15542</v>
      </c>
      <c r="C4164" s="5" t="s">
        <v>90</v>
      </c>
      <c r="D4164" s="13" t="s">
        <v>5035</v>
      </c>
      <c r="E4164" s="127" t="str">
        <f t="shared" si="64"/>
        <v>Otras enfermedades del ano y del recto</v>
      </c>
    </row>
    <row r="4165" spans="1:5" hidden="1" x14ac:dyDescent="0.25">
      <c r="A4165" s="5" t="s">
        <v>5026</v>
      </c>
      <c r="B4165" s="13" t="s">
        <v>15542</v>
      </c>
      <c r="C4165" s="5" t="s">
        <v>63</v>
      </c>
      <c r="D4165" s="13" t="s">
        <v>5036</v>
      </c>
      <c r="E4165" s="127" t="str">
        <f t="shared" si="64"/>
        <v>Otras enfermedades del ano y del recto</v>
      </c>
    </row>
    <row r="4166" spans="1:5" hidden="1" x14ac:dyDescent="0.25">
      <c r="A4166" s="5" t="s">
        <v>5037</v>
      </c>
      <c r="B4166" s="13" t="s">
        <v>15543</v>
      </c>
      <c r="C4166" s="5" t="s">
        <v>59</v>
      </c>
      <c r="D4166" s="13" t="s">
        <v>5038</v>
      </c>
      <c r="E4166" s="127" t="str">
        <f t="shared" ref="E4166:E4229" si="65">REPLACE(LOWER(B4166),1,1,UPPER(LEFT(B4166)))</f>
        <v>Otras enfermedades de los intestinos</v>
      </c>
    </row>
    <row r="4167" spans="1:5" hidden="1" x14ac:dyDescent="0.25">
      <c r="A4167" s="5" t="s">
        <v>5037</v>
      </c>
      <c r="B4167" s="13" t="s">
        <v>15543</v>
      </c>
      <c r="C4167" s="5" t="s">
        <v>61</v>
      </c>
      <c r="D4167" s="13" t="s">
        <v>5039</v>
      </c>
      <c r="E4167" s="127" t="str">
        <f t="shared" si="65"/>
        <v>Otras enfermedades de los intestinos</v>
      </c>
    </row>
    <row r="4168" spans="1:5" hidden="1" x14ac:dyDescent="0.25">
      <c r="A4168" s="5" t="s">
        <v>5037</v>
      </c>
      <c r="B4168" s="13" t="s">
        <v>15543</v>
      </c>
      <c r="C4168" s="5" t="s">
        <v>78</v>
      </c>
      <c r="D4168" s="13" t="s">
        <v>5040</v>
      </c>
      <c r="E4168" s="127" t="str">
        <f t="shared" si="65"/>
        <v>Otras enfermedades de los intestinos</v>
      </c>
    </row>
    <row r="4169" spans="1:5" hidden="1" x14ac:dyDescent="0.25">
      <c r="A4169" s="5" t="s">
        <v>5037</v>
      </c>
      <c r="B4169" s="13" t="s">
        <v>15543</v>
      </c>
      <c r="C4169" s="5" t="s">
        <v>80</v>
      </c>
      <c r="D4169" s="13" t="s">
        <v>5041</v>
      </c>
      <c r="E4169" s="127" t="str">
        <f t="shared" si="65"/>
        <v>Otras enfermedades de los intestinos</v>
      </c>
    </row>
    <row r="4170" spans="1:5" hidden="1" x14ac:dyDescent="0.25">
      <c r="A4170" s="5" t="s">
        <v>5037</v>
      </c>
      <c r="B4170" s="13" t="s">
        <v>15543</v>
      </c>
      <c r="C4170" s="5" t="s">
        <v>82</v>
      </c>
      <c r="D4170" s="13" t="s">
        <v>5042</v>
      </c>
      <c r="E4170" s="127" t="str">
        <f t="shared" si="65"/>
        <v>Otras enfermedades de los intestinos</v>
      </c>
    </row>
    <row r="4171" spans="1:5" hidden="1" x14ac:dyDescent="0.25">
      <c r="A4171" s="5" t="s">
        <v>5037</v>
      </c>
      <c r="B4171" s="13" t="s">
        <v>15543</v>
      </c>
      <c r="C4171" s="5" t="s">
        <v>106</v>
      </c>
      <c r="D4171" s="13" t="s">
        <v>5043</v>
      </c>
      <c r="E4171" s="127" t="str">
        <f t="shared" si="65"/>
        <v>Otras enfermedades de los intestinos</v>
      </c>
    </row>
    <row r="4172" spans="1:5" hidden="1" x14ac:dyDescent="0.25">
      <c r="A4172" s="5" t="s">
        <v>5037</v>
      </c>
      <c r="B4172" s="13" t="s">
        <v>15543</v>
      </c>
      <c r="C4172" s="5" t="s">
        <v>90</v>
      </c>
      <c r="D4172" s="13" t="s">
        <v>5044</v>
      </c>
      <c r="E4172" s="127" t="str">
        <f t="shared" si="65"/>
        <v>Otras enfermedades de los intestinos</v>
      </c>
    </row>
    <row r="4173" spans="1:5" hidden="1" x14ac:dyDescent="0.25">
      <c r="A4173" s="5" t="s">
        <v>5037</v>
      </c>
      <c r="B4173" s="13" t="s">
        <v>15543</v>
      </c>
      <c r="C4173" s="5" t="s">
        <v>63</v>
      </c>
      <c r="D4173" s="13" t="s">
        <v>5045</v>
      </c>
      <c r="E4173" s="127" t="str">
        <f t="shared" si="65"/>
        <v>Otras enfermedades de los intestinos</v>
      </c>
    </row>
    <row r="4174" spans="1:5" hidden="1" x14ac:dyDescent="0.25">
      <c r="A4174" s="5" t="s">
        <v>5046</v>
      </c>
      <c r="B4174" s="13" t="s">
        <v>14793</v>
      </c>
      <c r="C4174" s="5" t="s">
        <v>59</v>
      </c>
      <c r="D4174" s="13" t="s">
        <v>5047</v>
      </c>
      <c r="E4174" s="127" t="str">
        <f t="shared" si="65"/>
        <v>Peritonitis</v>
      </c>
    </row>
    <row r="4175" spans="1:5" hidden="1" x14ac:dyDescent="0.25">
      <c r="A4175" s="5" t="s">
        <v>5046</v>
      </c>
      <c r="B4175" s="13" t="s">
        <v>14793</v>
      </c>
      <c r="C4175" s="5" t="s">
        <v>90</v>
      </c>
      <c r="D4175" s="13" t="s">
        <v>5048</v>
      </c>
      <c r="E4175" s="127" t="str">
        <f t="shared" si="65"/>
        <v>Peritonitis</v>
      </c>
    </row>
    <row r="4176" spans="1:5" hidden="1" x14ac:dyDescent="0.25">
      <c r="A4176" s="5" t="s">
        <v>5046</v>
      </c>
      <c r="B4176" s="13" t="s">
        <v>14793</v>
      </c>
      <c r="C4176" s="5" t="s">
        <v>63</v>
      </c>
      <c r="D4176" s="13" t="s">
        <v>5049</v>
      </c>
      <c r="E4176" s="127" t="str">
        <f t="shared" si="65"/>
        <v>Peritonitis</v>
      </c>
    </row>
    <row r="4177" spans="1:5" hidden="1" x14ac:dyDescent="0.25">
      <c r="A4177" s="5" t="s">
        <v>5050</v>
      </c>
      <c r="B4177" s="13" t="s">
        <v>15544</v>
      </c>
      <c r="C4177" s="5" t="s">
        <v>59</v>
      </c>
      <c r="D4177" s="13" t="s">
        <v>5051</v>
      </c>
      <c r="E4177" s="127" t="str">
        <f t="shared" si="65"/>
        <v>Otros trastornos del peritoneo</v>
      </c>
    </row>
    <row r="4178" spans="1:5" hidden="1" x14ac:dyDescent="0.25">
      <c r="A4178" s="5" t="s">
        <v>5050</v>
      </c>
      <c r="B4178" s="13" t="s">
        <v>15544</v>
      </c>
      <c r="C4178" s="5" t="s">
        <v>61</v>
      </c>
      <c r="D4178" s="13" t="s">
        <v>5052</v>
      </c>
      <c r="E4178" s="127" t="str">
        <f t="shared" si="65"/>
        <v>Otros trastornos del peritoneo</v>
      </c>
    </row>
    <row r="4179" spans="1:5" hidden="1" x14ac:dyDescent="0.25">
      <c r="A4179" s="5" t="s">
        <v>5050</v>
      </c>
      <c r="B4179" s="13" t="s">
        <v>15544</v>
      </c>
      <c r="C4179" s="5" t="s">
        <v>90</v>
      </c>
      <c r="D4179" s="13" t="s">
        <v>5053</v>
      </c>
      <c r="E4179" s="127" t="str">
        <f t="shared" si="65"/>
        <v>Otros trastornos del peritoneo</v>
      </c>
    </row>
    <row r="4180" spans="1:5" hidden="1" x14ac:dyDescent="0.25">
      <c r="A4180" s="5" t="s">
        <v>5050</v>
      </c>
      <c r="B4180" s="13" t="s">
        <v>15544</v>
      </c>
      <c r="C4180" s="5" t="s">
        <v>63</v>
      </c>
      <c r="D4180" s="13" t="s">
        <v>5054</v>
      </c>
      <c r="E4180" s="127" t="str">
        <f t="shared" si="65"/>
        <v>Otros trastornos del peritoneo</v>
      </c>
    </row>
    <row r="4181" spans="1:5" hidden="1" x14ac:dyDescent="0.25">
      <c r="A4181" s="5" t="s">
        <v>5055</v>
      </c>
      <c r="B4181" s="13" t="s">
        <v>15545</v>
      </c>
      <c r="C4181" s="5" t="s">
        <v>59</v>
      </c>
      <c r="D4181" s="13" t="s">
        <v>5056</v>
      </c>
      <c r="E4181" s="127" t="str">
        <f t="shared" si="65"/>
        <v>Trastornos del peritoneo en enfermedades infecciosas clasificadas en o</v>
      </c>
    </row>
    <row r="4182" spans="1:5" hidden="1" x14ac:dyDescent="0.25">
      <c r="A4182" s="5" t="s">
        <v>5055</v>
      </c>
      <c r="B4182" s="13" t="s">
        <v>15545</v>
      </c>
      <c r="C4182" s="5" t="s">
        <v>61</v>
      </c>
      <c r="D4182" s="13" t="s">
        <v>5057</v>
      </c>
      <c r="E4182" s="127" t="str">
        <f t="shared" si="65"/>
        <v>Trastornos del peritoneo en enfermedades infecciosas clasificadas en o</v>
      </c>
    </row>
    <row r="4183" spans="1:5" hidden="1" x14ac:dyDescent="0.25">
      <c r="A4183" s="5" t="s">
        <v>5055</v>
      </c>
      <c r="B4183" s="13" t="s">
        <v>15545</v>
      </c>
      <c r="C4183" s="5" t="s">
        <v>78</v>
      </c>
      <c r="D4183" s="13" t="s">
        <v>5058</v>
      </c>
      <c r="E4183" s="127" t="str">
        <f t="shared" si="65"/>
        <v>Trastornos del peritoneo en enfermedades infecciosas clasificadas en o</v>
      </c>
    </row>
    <row r="4184" spans="1:5" hidden="1" x14ac:dyDescent="0.25">
      <c r="A4184" s="5" t="s">
        <v>5055</v>
      </c>
      <c r="B4184" s="13" t="s">
        <v>15545</v>
      </c>
      <c r="C4184" s="5" t="s">
        <v>80</v>
      </c>
      <c r="D4184" s="13" t="s">
        <v>5059</v>
      </c>
      <c r="E4184" s="127" t="str">
        <f t="shared" si="65"/>
        <v>Trastornos del peritoneo en enfermedades infecciosas clasificadas en o</v>
      </c>
    </row>
    <row r="4185" spans="1:5" hidden="1" x14ac:dyDescent="0.25">
      <c r="A4185" s="5" t="s">
        <v>5055</v>
      </c>
      <c r="B4185" s="13" t="s">
        <v>15545</v>
      </c>
      <c r="C4185" s="5" t="s">
        <v>90</v>
      </c>
      <c r="D4185" s="13" t="s">
        <v>5060</v>
      </c>
      <c r="E4185" s="127" t="str">
        <f t="shared" si="65"/>
        <v>Trastornos del peritoneo en enfermedades infecciosas clasificadas en o</v>
      </c>
    </row>
    <row r="4186" spans="1:5" hidden="1" x14ac:dyDescent="0.25">
      <c r="A4186" s="5" t="s">
        <v>5061</v>
      </c>
      <c r="B4186" s="13" t="s">
        <v>15546</v>
      </c>
      <c r="C4186" s="5" t="s">
        <v>59</v>
      </c>
      <c r="D4186" s="13" t="s">
        <v>5062</v>
      </c>
      <c r="E4186" s="127" t="str">
        <f t="shared" si="65"/>
        <v>Enfermedad alcoholica del higado</v>
      </c>
    </row>
    <row r="4187" spans="1:5" hidden="1" x14ac:dyDescent="0.25">
      <c r="A4187" s="5" t="s">
        <v>5061</v>
      </c>
      <c r="B4187" s="13" t="s">
        <v>15546</v>
      </c>
      <c r="C4187" s="5" t="s">
        <v>61</v>
      </c>
      <c r="D4187" s="13" t="s">
        <v>5063</v>
      </c>
      <c r="E4187" s="127" t="str">
        <f t="shared" si="65"/>
        <v>Enfermedad alcoholica del higado</v>
      </c>
    </row>
    <row r="4188" spans="1:5" hidden="1" x14ac:dyDescent="0.25">
      <c r="A4188" s="5" t="s">
        <v>5061</v>
      </c>
      <c r="B4188" s="13" t="s">
        <v>15546</v>
      </c>
      <c r="C4188" s="5" t="s">
        <v>78</v>
      </c>
      <c r="D4188" s="13" t="s">
        <v>5064</v>
      </c>
      <c r="E4188" s="127" t="str">
        <f t="shared" si="65"/>
        <v>Enfermedad alcoholica del higado</v>
      </c>
    </row>
    <row r="4189" spans="1:5" hidden="1" x14ac:dyDescent="0.25">
      <c r="A4189" s="5" t="s">
        <v>5061</v>
      </c>
      <c r="B4189" s="13" t="s">
        <v>15546</v>
      </c>
      <c r="C4189" s="5" t="s">
        <v>80</v>
      </c>
      <c r="D4189" s="13" t="s">
        <v>5065</v>
      </c>
      <c r="E4189" s="127" t="str">
        <f t="shared" si="65"/>
        <v>Enfermedad alcoholica del higado</v>
      </c>
    </row>
    <row r="4190" spans="1:5" hidden="1" x14ac:dyDescent="0.25">
      <c r="A4190" s="5" t="s">
        <v>5061</v>
      </c>
      <c r="B4190" s="13" t="s">
        <v>15546</v>
      </c>
      <c r="C4190" s="5" t="s">
        <v>82</v>
      </c>
      <c r="D4190" s="13" t="s">
        <v>5066</v>
      </c>
      <c r="E4190" s="127" t="str">
        <f t="shared" si="65"/>
        <v>Enfermedad alcoholica del higado</v>
      </c>
    </row>
    <row r="4191" spans="1:5" hidden="1" x14ac:dyDescent="0.25">
      <c r="A4191" s="5" t="s">
        <v>5061</v>
      </c>
      <c r="B4191" s="13" t="s">
        <v>15546</v>
      </c>
      <c r="C4191" s="5" t="s">
        <v>63</v>
      </c>
      <c r="D4191" s="13" t="s">
        <v>5067</v>
      </c>
      <c r="E4191" s="127" t="str">
        <f t="shared" si="65"/>
        <v>Enfermedad alcoholica del higado</v>
      </c>
    </row>
    <row r="4192" spans="1:5" hidden="1" x14ac:dyDescent="0.25">
      <c r="A4192" s="5" t="s">
        <v>5068</v>
      </c>
      <c r="B4192" s="13" t="s">
        <v>15547</v>
      </c>
      <c r="C4192" s="5" t="s">
        <v>59</v>
      </c>
      <c r="D4192" s="13" t="s">
        <v>5069</v>
      </c>
      <c r="E4192" s="127" t="str">
        <f t="shared" si="65"/>
        <v>Enfermedad toxica del higado</v>
      </c>
    </row>
    <row r="4193" spans="1:5" hidden="1" x14ac:dyDescent="0.25">
      <c r="A4193" s="5" t="s">
        <v>5068</v>
      </c>
      <c r="B4193" s="13" t="s">
        <v>15547</v>
      </c>
      <c r="C4193" s="5" t="s">
        <v>61</v>
      </c>
      <c r="D4193" s="13" t="s">
        <v>5070</v>
      </c>
      <c r="E4193" s="127" t="str">
        <f t="shared" si="65"/>
        <v>Enfermedad toxica del higado</v>
      </c>
    </row>
    <row r="4194" spans="1:5" hidden="1" x14ac:dyDescent="0.25">
      <c r="A4194" s="5" t="s">
        <v>5068</v>
      </c>
      <c r="B4194" s="13" t="s">
        <v>15547</v>
      </c>
      <c r="C4194" s="5" t="s">
        <v>78</v>
      </c>
      <c r="D4194" s="13" t="s">
        <v>5071</v>
      </c>
      <c r="E4194" s="127" t="str">
        <f t="shared" si="65"/>
        <v>Enfermedad toxica del higado</v>
      </c>
    </row>
    <row r="4195" spans="1:5" hidden="1" x14ac:dyDescent="0.25">
      <c r="A4195" s="5" t="s">
        <v>5068</v>
      </c>
      <c r="B4195" s="13" t="s">
        <v>15547</v>
      </c>
      <c r="C4195" s="5" t="s">
        <v>80</v>
      </c>
      <c r="D4195" s="13" t="s">
        <v>5072</v>
      </c>
      <c r="E4195" s="127" t="str">
        <f t="shared" si="65"/>
        <v>Enfermedad toxica del higado</v>
      </c>
    </row>
    <row r="4196" spans="1:5" hidden="1" x14ac:dyDescent="0.25">
      <c r="A4196" s="5" t="s">
        <v>5068</v>
      </c>
      <c r="B4196" s="13" t="s">
        <v>15547</v>
      </c>
      <c r="C4196" s="5" t="s">
        <v>82</v>
      </c>
      <c r="D4196" s="13" t="s">
        <v>5073</v>
      </c>
      <c r="E4196" s="127" t="str">
        <f t="shared" si="65"/>
        <v>Enfermedad toxica del higado</v>
      </c>
    </row>
    <row r="4197" spans="1:5" hidden="1" x14ac:dyDescent="0.25">
      <c r="A4197" s="5" t="s">
        <v>5068</v>
      </c>
      <c r="B4197" s="13" t="s">
        <v>15547</v>
      </c>
      <c r="C4197" s="5" t="s">
        <v>106</v>
      </c>
      <c r="D4197" s="13" t="s">
        <v>5074</v>
      </c>
      <c r="E4197" s="127" t="str">
        <f t="shared" si="65"/>
        <v>Enfermedad toxica del higado</v>
      </c>
    </row>
    <row r="4198" spans="1:5" hidden="1" x14ac:dyDescent="0.25">
      <c r="A4198" s="5" t="s">
        <v>5068</v>
      </c>
      <c r="B4198" s="13" t="s">
        <v>15547</v>
      </c>
      <c r="C4198" s="5" t="s">
        <v>108</v>
      </c>
      <c r="D4198" s="13" t="s">
        <v>5075</v>
      </c>
      <c r="E4198" s="127" t="str">
        <f t="shared" si="65"/>
        <v>Enfermedad toxica del higado</v>
      </c>
    </row>
    <row r="4199" spans="1:5" hidden="1" x14ac:dyDescent="0.25">
      <c r="A4199" s="5" t="s">
        <v>5068</v>
      </c>
      <c r="B4199" s="13" t="s">
        <v>15547</v>
      </c>
      <c r="C4199" s="5" t="s">
        <v>110</v>
      </c>
      <c r="D4199" s="13" t="s">
        <v>5076</v>
      </c>
      <c r="E4199" s="127" t="str">
        <f t="shared" si="65"/>
        <v>Enfermedad toxica del higado</v>
      </c>
    </row>
    <row r="4200" spans="1:5" hidden="1" x14ac:dyDescent="0.25">
      <c r="A4200" s="5" t="s">
        <v>5068</v>
      </c>
      <c r="B4200" s="13" t="s">
        <v>15547</v>
      </c>
      <c r="C4200" s="5" t="s">
        <v>90</v>
      </c>
      <c r="D4200" s="13" t="s">
        <v>5077</v>
      </c>
      <c r="E4200" s="127" t="str">
        <f t="shared" si="65"/>
        <v>Enfermedad toxica del higado</v>
      </c>
    </row>
    <row r="4201" spans="1:5" hidden="1" x14ac:dyDescent="0.25">
      <c r="A4201" s="5" t="s">
        <v>5068</v>
      </c>
      <c r="B4201" s="13" t="s">
        <v>15547</v>
      </c>
      <c r="C4201" s="5" t="s">
        <v>63</v>
      </c>
      <c r="D4201" s="13" t="s">
        <v>5078</v>
      </c>
      <c r="E4201" s="127" t="str">
        <f t="shared" si="65"/>
        <v>Enfermedad toxica del higado</v>
      </c>
    </row>
    <row r="4202" spans="1:5" hidden="1" x14ac:dyDescent="0.25">
      <c r="A4202" s="5" t="s">
        <v>5079</v>
      </c>
      <c r="B4202" s="13" t="s">
        <v>15548</v>
      </c>
      <c r="C4202" s="5" t="s">
        <v>59</v>
      </c>
      <c r="D4202" s="13" t="s">
        <v>5080</v>
      </c>
      <c r="E4202" s="127" t="str">
        <f t="shared" si="65"/>
        <v>Insuficiencia hepatica, no clasificada en otra parte</v>
      </c>
    </row>
    <row r="4203" spans="1:5" hidden="1" x14ac:dyDescent="0.25">
      <c r="A4203" s="5" t="s">
        <v>5079</v>
      </c>
      <c r="B4203" s="13" t="s">
        <v>15548</v>
      </c>
      <c r="C4203" s="5" t="s">
        <v>61</v>
      </c>
      <c r="D4203" s="13" t="s">
        <v>5081</v>
      </c>
      <c r="E4203" s="127" t="str">
        <f t="shared" si="65"/>
        <v>Insuficiencia hepatica, no clasificada en otra parte</v>
      </c>
    </row>
    <row r="4204" spans="1:5" hidden="1" x14ac:dyDescent="0.25">
      <c r="A4204" s="5" t="s">
        <v>5079</v>
      </c>
      <c r="B4204" s="13" t="s">
        <v>15548</v>
      </c>
      <c r="C4204" s="5" t="s">
        <v>63</v>
      </c>
      <c r="D4204" s="13" t="s">
        <v>5082</v>
      </c>
      <c r="E4204" s="127" t="str">
        <f t="shared" si="65"/>
        <v>Insuficiencia hepatica, no clasificada en otra parte</v>
      </c>
    </row>
    <row r="4205" spans="1:5" hidden="1" x14ac:dyDescent="0.25">
      <c r="A4205" s="5" t="s">
        <v>5083</v>
      </c>
      <c r="B4205" s="13" t="s">
        <v>15549</v>
      </c>
      <c r="C4205" s="5" t="s">
        <v>59</v>
      </c>
      <c r="D4205" s="13" t="s">
        <v>5084</v>
      </c>
      <c r="E4205" s="127" t="str">
        <f t="shared" si="65"/>
        <v>Hepatitis cronica, no clasificada en otra parte</v>
      </c>
    </row>
    <row r="4206" spans="1:5" hidden="1" x14ac:dyDescent="0.25">
      <c r="A4206" s="5" t="s">
        <v>5083</v>
      </c>
      <c r="B4206" s="13" t="s">
        <v>15549</v>
      </c>
      <c r="C4206" s="5" t="s">
        <v>61</v>
      </c>
      <c r="D4206" s="13" t="s">
        <v>5085</v>
      </c>
      <c r="E4206" s="127" t="str">
        <f t="shared" si="65"/>
        <v>Hepatitis cronica, no clasificada en otra parte</v>
      </c>
    </row>
    <row r="4207" spans="1:5" hidden="1" x14ac:dyDescent="0.25">
      <c r="A4207" s="5" t="s">
        <v>5083</v>
      </c>
      <c r="B4207" s="13" t="s">
        <v>15549</v>
      </c>
      <c r="C4207" s="5" t="s">
        <v>78</v>
      </c>
      <c r="D4207" s="13" t="s">
        <v>5086</v>
      </c>
      <c r="E4207" s="127" t="str">
        <f t="shared" si="65"/>
        <v>Hepatitis cronica, no clasificada en otra parte</v>
      </c>
    </row>
    <row r="4208" spans="1:5" hidden="1" x14ac:dyDescent="0.25">
      <c r="A4208" s="5" t="s">
        <v>5083</v>
      </c>
      <c r="B4208" s="13" t="s">
        <v>15549</v>
      </c>
      <c r="C4208" s="5" t="s">
        <v>90</v>
      </c>
      <c r="D4208" s="13" t="s">
        <v>5087</v>
      </c>
      <c r="E4208" s="127" t="str">
        <f t="shared" si="65"/>
        <v>Hepatitis cronica, no clasificada en otra parte</v>
      </c>
    </row>
    <row r="4209" spans="1:5" hidden="1" x14ac:dyDescent="0.25">
      <c r="A4209" s="5" t="s">
        <v>5083</v>
      </c>
      <c r="B4209" s="13" t="s">
        <v>15549</v>
      </c>
      <c r="C4209" s="5" t="s">
        <v>63</v>
      </c>
      <c r="D4209" s="13" t="s">
        <v>5088</v>
      </c>
      <c r="E4209" s="127" t="str">
        <f t="shared" si="65"/>
        <v>Hepatitis cronica, no clasificada en otra parte</v>
      </c>
    </row>
    <row r="4210" spans="1:5" hidden="1" x14ac:dyDescent="0.25">
      <c r="A4210" s="5" t="s">
        <v>5089</v>
      </c>
      <c r="B4210" s="13" t="s">
        <v>15550</v>
      </c>
      <c r="C4210" s="5" t="s">
        <v>59</v>
      </c>
      <c r="D4210" s="13" t="s">
        <v>5090</v>
      </c>
      <c r="E4210" s="127" t="str">
        <f t="shared" si="65"/>
        <v>Fibrosis y cirrosis del higado</v>
      </c>
    </row>
    <row r="4211" spans="1:5" hidden="1" x14ac:dyDescent="0.25">
      <c r="A4211" s="5" t="s">
        <v>5089</v>
      </c>
      <c r="B4211" s="13" t="s">
        <v>15550</v>
      </c>
      <c r="C4211" s="5" t="s">
        <v>61</v>
      </c>
      <c r="D4211" s="13" t="s">
        <v>5091</v>
      </c>
      <c r="E4211" s="127" t="str">
        <f t="shared" si="65"/>
        <v>Fibrosis y cirrosis del higado</v>
      </c>
    </row>
    <row r="4212" spans="1:5" hidden="1" x14ac:dyDescent="0.25">
      <c r="A4212" s="5" t="s">
        <v>5089</v>
      </c>
      <c r="B4212" s="13" t="s">
        <v>15550</v>
      </c>
      <c r="C4212" s="5" t="s">
        <v>78</v>
      </c>
      <c r="D4212" s="13" t="s">
        <v>5092</v>
      </c>
      <c r="E4212" s="127" t="str">
        <f t="shared" si="65"/>
        <v>Fibrosis y cirrosis del higado</v>
      </c>
    </row>
    <row r="4213" spans="1:5" hidden="1" x14ac:dyDescent="0.25">
      <c r="A4213" s="5" t="s">
        <v>5089</v>
      </c>
      <c r="B4213" s="13" t="s">
        <v>15550</v>
      </c>
      <c r="C4213" s="5" t="s">
        <v>80</v>
      </c>
      <c r="D4213" s="13" t="s">
        <v>5093</v>
      </c>
      <c r="E4213" s="127" t="str">
        <f t="shared" si="65"/>
        <v>Fibrosis y cirrosis del higado</v>
      </c>
    </row>
    <row r="4214" spans="1:5" hidden="1" x14ac:dyDescent="0.25">
      <c r="A4214" s="5" t="s">
        <v>5089</v>
      </c>
      <c r="B4214" s="13" t="s">
        <v>15550</v>
      </c>
      <c r="C4214" s="5" t="s">
        <v>82</v>
      </c>
      <c r="D4214" s="13" t="s">
        <v>5094</v>
      </c>
      <c r="E4214" s="127" t="str">
        <f t="shared" si="65"/>
        <v>Fibrosis y cirrosis del higado</v>
      </c>
    </row>
    <row r="4215" spans="1:5" hidden="1" x14ac:dyDescent="0.25">
      <c r="A4215" s="5" t="s">
        <v>5089</v>
      </c>
      <c r="B4215" s="13" t="s">
        <v>15550</v>
      </c>
      <c r="C4215" s="5" t="s">
        <v>106</v>
      </c>
      <c r="D4215" s="13" t="s">
        <v>5095</v>
      </c>
      <c r="E4215" s="127" t="str">
        <f t="shared" si="65"/>
        <v>Fibrosis y cirrosis del higado</v>
      </c>
    </row>
    <row r="4216" spans="1:5" hidden="1" x14ac:dyDescent="0.25">
      <c r="A4216" s="5" t="s">
        <v>5089</v>
      </c>
      <c r="B4216" s="13" t="s">
        <v>15550</v>
      </c>
      <c r="C4216" s="5" t="s">
        <v>108</v>
      </c>
      <c r="D4216" s="13" t="s">
        <v>5096</v>
      </c>
      <c r="E4216" s="127" t="str">
        <f t="shared" si="65"/>
        <v>Fibrosis y cirrosis del higado</v>
      </c>
    </row>
    <row r="4217" spans="1:5" hidden="1" x14ac:dyDescent="0.25">
      <c r="A4217" s="5" t="s">
        <v>5097</v>
      </c>
      <c r="B4217" s="13" t="s">
        <v>15551</v>
      </c>
      <c r="C4217" s="5" t="s">
        <v>59</v>
      </c>
      <c r="D4217" s="13" t="s">
        <v>5098</v>
      </c>
      <c r="E4217" s="127" t="str">
        <f t="shared" si="65"/>
        <v>Otras enfermedades inflamatorias del higado</v>
      </c>
    </row>
    <row r="4218" spans="1:5" hidden="1" x14ac:dyDescent="0.25">
      <c r="A4218" s="5" t="s">
        <v>5097</v>
      </c>
      <c r="B4218" s="13" t="s">
        <v>15551</v>
      </c>
      <c r="C4218" s="5" t="s">
        <v>61</v>
      </c>
      <c r="D4218" s="13" t="s">
        <v>5099</v>
      </c>
      <c r="E4218" s="127" t="str">
        <f t="shared" si="65"/>
        <v>Otras enfermedades inflamatorias del higado</v>
      </c>
    </row>
    <row r="4219" spans="1:5" hidden="1" x14ac:dyDescent="0.25">
      <c r="A4219" s="5" t="s">
        <v>5097</v>
      </c>
      <c r="B4219" s="13" t="s">
        <v>15551</v>
      </c>
      <c r="C4219" s="5" t="s">
        <v>78</v>
      </c>
      <c r="D4219" s="13" t="s">
        <v>5100</v>
      </c>
      <c r="E4219" s="127" t="str">
        <f t="shared" si="65"/>
        <v>Otras enfermedades inflamatorias del higado</v>
      </c>
    </row>
    <row r="4220" spans="1:5" hidden="1" x14ac:dyDescent="0.25">
      <c r="A4220" s="5" t="s">
        <v>5097</v>
      </c>
      <c r="B4220" s="13" t="s">
        <v>15551</v>
      </c>
      <c r="C4220" s="5" t="s">
        <v>80</v>
      </c>
      <c r="D4220" s="13" t="s">
        <v>5101</v>
      </c>
      <c r="E4220" s="127" t="str">
        <f t="shared" si="65"/>
        <v>Otras enfermedades inflamatorias del higado</v>
      </c>
    </row>
    <row r="4221" spans="1:5" hidden="1" x14ac:dyDescent="0.25">
      <c r="A4221" s="5" t="s">
        <v>5097</v>
      </c>
      <c r="B4221" s="13" t="s">
        <v>15551</v>
      </c>
      <c r="C4221" s="5" t="s">
        <v>82</v>
      </c>
      <c r="D4221" s="13" t="s">
        <v>5102</v>
      </c>
      <c r="E4221" s="127" t="str">
        <f t="shared" si="65"/>
        <v>Otras enfermedades inflamatorias del higado</v>
      </c>
    </row>
    <row r="4222" spans="1:5" hidden="1" x14ac:dyDescent="0.25">
      <c r="A4222" s="5" t="s">
        <v>5097</v>
      </c>
      <c r="B4222" s="13" t="s">
        <v>15551</v>
      </c>
      <c r="C4222" s="5" t="s">
        <v>90</v>
      </c>
      <c r="D4222" s="13" t="s">
        <v>5103</v>
      </c>
      <c r="E4222" s="127" t="str">
        <f t="shared" si="65"/>
        <v>Otras enfermedades inflamatorias del higado</v>
      </c>
    </row>
    <row r="4223" spans="1:5" hidden="1" x14ac:dyDescent="0.25">
      <c r="A4223" s="5" t="s">
        <v>5097</v>
      </c>
      <c r="B4223" s="13" t="s">
        <v>15551</v>
      </c>
      <c r="C4223" s="5" t="s">
        <v>63</v>
      </c>
      <c r="D4223" s="13" t="s">
        <v>5104</v>
      </c>
      <c r="E4223" s="127" t="str">
        <f t="shared" si="65"/>
        <v>Otras enfermedades inflamatorias del higado</v>
      </c>
    </row>
    <row r="4224" spans="1:5" hidden="1" x14ac:dyDescent="0.25">
      <c r="A4224" s="5" t="s">
        <v>5105</v>
      </c>
      <c r="B4224" s="13" t="s">
        <v>15552</v>
      </c>
      <c r="C4224" s="5" t="s">
        <v>59</v>
      </c>
      <c r="D4224" s="13" t="s">
        <v>5106</v>
      </c>
      <c r="E4224" s="127" t="str">
        <f t="shared" si="65"/>
        <v>Otras enfermedades del higado</v>
      </c>
    </row>
    <row r="4225" spans="1:5" hidden="1" x14ac:dyDescent="0.25">
      <c r="A4225" s="5" t="s">
        <v>5105</v>
      </c>
      <c r="B4225" s="13" t="s">
        <v>15552</v>
      </c>
      <c r="C4225" s="5" t="s">
        <v>61</v>
      </c>
      <c r="D4225" s="13" t="s">
        <v>5107</v>
      </c>
      <c r="E4225" s="127" t="str">
        <f t="shared" si="65"/>
        <v>Otras enfermedades del higado</v>
      </c>
    </row>
    <row r="4226" spans="1:5" hidden="1" x14ac:dyDescent="0.25">
      <c r="A4226" s="5" t="s">
        <v>5105</v>
      </c>
      <c r="B4226" s="13" t="s">
        <v>15552</v>
      </c>
      <c r="C4226" s="5" t="s">
        <v>78</v>
      </c>
      <c r="D4226" s="13" t="s">
        <v>5108</v>
      </c>
      <c r="E4226" s="127" t="str">
        <f t="shared" si="65"/>
        <v>Otras enfermedades del higado</v>
      </c>
    </row>
    <row r="4227" spans="1:5" hidden="1" x14ac:dyDescent="0.25">
      <c r="A4227" s="5" t="s">
        <v>5105</v>
      </c>
      <c r="B4227" s="13" t="s">
        <v>15552</v>
      </c>
      <c r="C4227" s="5" t="s">
        <v>80</v>
      </c>
      <c r="D4227" s="13" t="s">
        <v>5109</v>
      </c>
      <c r="E4227" s="127" t="str">
        <f t="shared" si="65"/>
        <v>Otras enfermedades del higado</v>
      </c>
    </row>
    <row r="4228" spans="1:5" hidden="1" x14ac:dyDescent="0.25">
      <c r="A4228" s="5" t="s">
        <v>5105</v>
      </c>
      <c r="B4228" s="13" t="s">
        <v>15552</v>
      </c>
      <c r="C4228" s="5" t="s">
        <v>82</v>
      </c>
      <c r="D4228" s="13" t="s">
        <v>5110</v>
      </c>
      <c r="E4228" s="127" t="str">
        <f t="shared" si="65"/>
        <v>Otras enfermedades del higado</v>
      </c>
    </row>
    <row r="4229" spans="1:5" hidden="1" x14ac:dyDescent="0.25">
      <c r="A4229" s="5" t="s">
        <v>5105</v>
      </c>
      <c r="B4229" s="13" t="s">
        <v>15552</v>
      </c>
      <c r="C4229" s="5" t="s">
        <v>106</v>
      </c>
      <c r="D4229" s="13" t="s">
        <v>5111</v>
      </c>
      <c r="E4229" s="127" t="str">
        <f t="shared" si="65"/>
        <v>Otras enfermedades del higado</v>
      </c>
    </row>
    <row r="4230" spans="1:5" hidden="1" x14ac:dyDescent="0.25">
      <c r="A4230" s="5" t="s">
        <v>5105</v>
      </c>
      <c r="B4230" s="13" t="s">
        <v>15552</v>
      </c>
      <c r="C4230" s="5" t="s">
        <v>108</v>
      </c>
      <c r="D4230" s="13" t="s">
        <v>5112</v>
      </c>
      <c r="E4230" s="127" t="str">
        <f t="shared" ref="E4230:E4293" si="66">REPLACE(LOWER(B4230),1,1,UPPER(LEFT(B4230)))</f>
        <v>Otras enfermedades del higado</v>
      </c>
    </row>
    <row r="4231" spans="1:5" hidden="1" x14ac:dyDescent="0.25">
      <c r="A4231" s="5" t="s">
        <v>5105</v>
      </c>
      <c r="B4231" s="13" t="s">
        <v>15552</v>
      </c>
      <c r="C4231" s="5" t="s">
        <v>110</v>
      </c>
      <c r="D4231" s="13" t="s">
        <v>5113</v>
      </c>
      <c r="E4231" s="127" t="str">
        <f t="shared" si="66"/>
        <v>Otras enfermedades del higado</v>
      </c>
    </row>
    <row r="4232" spans="1:5" hidden="1" x14ac:dyDescent="0.25">
      <c r="A4232" s="5" t="s">
        <v>5105</v>
      </c>
      <c r="B4232" s="13" t="s">
        <v>15552</v>
      </c>
      <c r="C4232" s="5" t="s">
        <v>90</v>
      </c>
      <c r="D4232" s="13" t="s">
        <v>5114</v>
      </c>
      <c r="E4232" s="127" t="str">
        <f t="shared" si="66"/>
        <v>Otras enfermedades del higado</v>
      </c>
    </row>
    <row r="4233" spans="1:5" hidden="1" x14ac:dyDescent="0.25">
      <c r="A4233" s="5" t="s">
        <v>5105</v>
      </c>
      <c r="B4233" s="13" t="s">
        <v>15552</v>
      </c>
      <c r="C4233" s="5" t="s">
        <v>63</v>
      </c>
      <c r="D4233" s="13" t="s">
        <v>5115</v>
      </c>
      <c r="E4233" s="127" t="str">
        <f t="shared" si="66"/>
        <v>Otras enfermedades del higado</v>
      </c>
    </row>
    <row r="4234" spans="1:5" hidden="1" x14ac:dyDescent="0.25">
      <c r="A4234" s="5" t="s">
        <v>5116</v>
      </c>
      <c r="B4234" s="13" t="s">
        <v>15553</v>
      </c>
      <c r="C4234" s="5" t="s">
        <v>59</v>
      </c>
      <c r="D4234" s="13" t="s">
        <v>5117</v>
      </c>
      <c r="E4234" s="127" t="str">
        <f t="shared" si="66"/>
        <v>Trastornos del higado en enfermedades clasificadas en otra parte</v>
      </c>
    </row>
    <row r="4235" spans="1:5" hidden="1" x14ac:dyDescent="0.25">
      <c r="A4235" s="5" t="s">
        <v>5116</v>
      </c>
      <c r="B4235" s="13" t="s">
        <v>15553</v>
      </c>
      <c r="C4235" s="5" t="s">
        <v>90</v>
      </c>
      <c r="D4235" s="13" t="s">
        <v>5118</v>
      </c>
      <c r="E4235" s="127" t="str">
        <f t="shared" si="66"/>
        <v>Trastornos del higado en enfermedades clasificadas en otra parte</v>
      </c>
    </row>
    <row r="4236" spans="1:5" hidden="1" x14ac:dyDescent="0.25">
      <c r="A4236" s="5" t="s">
        <v>5119</v>
      </c>
      <c r="B4236" s="13" t="s">
        <v>14794</v>
      </c>
      <c r="C4236" s="5" t="s">
        <v>59</v>
      </c>
      <c r="D4236" s="13" t="s">
        <v>5120</v>
      </c>
      <c r="E4236" s="127" t="str">
        <f t="shared" si="66"/>
        <v>Colelitiasis</v>
      </c>
    </row>
    <row r="4237" spans="1:5" hidden="1" x14ac:dyDescent="0.25">
      <c r="A4237" s="5" t="s">
        <v>5119</v>
      </c>
      <c r="B4237" s="13" t="s">
        <v>14794</v>
      </c>
      <c r="C4237" s="5" t="s">
        <v>61</v>
      </c>
      <c r="D4237" s="13" t="s">
        <v>5121</v>
      </c>
      <c r="E4237" s="127" t="str">
        <f t="shared" si="66"/>
        <v>Colelitiasis</v>
      </c>
    </row>
    <row r="4238" spans="1:5" hidden="1" x14ac:dyDescent="0.25">
      <c r="A4238" s="5" t="s">
        <v>5119</v>
      </c>
      <c r="B4238" s="13" t="s">
        <v>14794</v>
      </c>
      <c r="C4238" s="5" t="s">
        <v>78</v>
      </c>
      <c r="D4238" s="13" t="s">
        <v>5122</v>
      </c>
      <c r="E4238" s="127" t="str">
        <f t="shared" si="66"/>
        <v>Colelitiasis</v>
      </c>
    </row>
    <row r="4239" spans="1:5" hidden="1" x14ac:dyDescent="0.25">
      <c r="A4239" s="5" t="s">
        <v>5119</v>
      </c>
      <c r="B4239" s="13" t="s">
        <v>14794</v>
      </c>
      <c r="C4239" s="5" t="s">
        <v>80</v>
      </c>
      <c r="D4239" s="13" t="s">
        <v>5123</v>
      </c>
      <c r="E4239" s="127" t="str">
        <f t="shared" si="66"/>
        <v>Colelitiasis</v>
      </c>
    </row>
    <row r="4240" spans="1:5" hidden="1" x14ac:dyDescent="0.25">
      <c r="A4240" s="5" t="s">
        <v>5119</v>
      </c>
      <c r="B4240" s="13" t="s">
        <v>14794</v>
      </c>
      <c r="C4240" s="5" t="s">
        <v>82</v>
      </c>
      <c r="D4240" s="13" t="s">
        <v>5124</v>
      </c>
      <c r="E4240" s="127" t="str">
        <f t="shared" si="66"/>
        <v>Colelitiasis</v>
      </c>
    </row>
    <row r="4241" spans="1:5" hidden="1" x14ac:dyDescent="0.25">
      <c r="A4241" s="5" t="s">
        <v>5119</v>
      </c>
      <c r="B4241" s="13" t="s">
        <v>14794</v>
      </c>
      <c r="C4241" s="5" t="s">
        <v>106</v>
      </c>
      <c r="D4241" s="13" t="s">
        <v>5125</v>
      </c>
      <c r="E4241" s="127" t="str">
        <f t="shared" si="66"/>
        <v>Colelitiasis</v>
      </c>
    </row>
    <row r="4242" spans="1:5" hidden="1" x14ac:dyDescent="0.25">
      <c r="A4242" s="5" t="s">
        <v>5119</v>
      </c>
      <c r="B4242" s="13" t="s">
        <v>14794</v>
      </c>
      <c r="C4242" s="5" t="s">
        <v>90</v>
      </c>
      <c r="D4242" s="13" t="s">
        <v>5126</v>
      </c>
      <c r="E4242" s="127" t="str">
        <f t="shared" si="66"/>
        <v>Colelitiasis</v>
      </c>
    </row>
    <row r="4243" spans="1:5" hidden="1" x14ac:dyDescent="0.25">
      <c r="A4243" s="5" t="s">
        <v>5127</v>
      </c>
      <c r="B4243" s="13" t="s">
        <v>14795</v>
      </c>
      <c r="C4243" s="5" t="s">
        <v>59</v>
      </c>
      <c r="D4243" s="13" t="s">
        <v>5128</v>
      </c>
      <c r="E4243" s="127" t="str">
        <f t="shared" si="66"/>
        <v>Colecistitis</v>
      </c>
    </row>
    <row r="4244" spans="1:5" hidden="1" x14ac:dyDescent="0.25">
      <c r="A4244" s="5" t="s">
        <v>5127</v>
      </c>
      <c r="B4244" s="13" t="s">
        <v>14795</v>
      </c>
      <c r="C4244" s="5" t="s">
        <v>61</v>
      </c>
      <c r="D4244" s="13" t="s">
        <v>5129</v>
      </c>
      <c r="E4244" s="127" t="str">
        <f t="shared" si="66"/>
        <v>Colecistitis</v>
      </c>
    </row>
    <row r="4245" spans="1:5" hidden="1" x14ac:dyDescent="0.25">
      <c r="A4245" s="5" t="s">
        <v>5127</v>
      </c>
      <c r="B4245" s="13" t="s">
        <v>14795</v>
      </c>
      <c r="C4245" s="5" t="s">
        <v>90</v>
      </c>
      <c r="D4245" s="13" t="s">
        <v>5130</v>
      </c>
      <c r="E4245" s="127" t="str">
        <f t="shared" si="66"/>
        <v>Colecistitis</v>
      </c>
    </row>
    <row r="4246" spans="1:5" hidden="1" x14ac:dyDescent="0.25">
      <c r="A4246" s="5" t="s">
        <v>5127</v>
      </c>
      <c r="B4246" s="13" t="s">
        <v>14795</v>
      </c>
      <c r="C4246" s="5" t="s">
        <v>63</v>
      </c>
      <c r="D4246" s="13" t="s">
        <v>5131</v>
      </c>
      <c r="E4246" s="127" t="str">
        <f t="shared" si="66"/>
        <v>Colecistitis</v>
      </c>
    </row>
    <row r="4247" spans="1:5" hidden="1" x14ac:dyDescent="0.25">
      <c r="A4247" s="5" t="s">
        <v>5132</v>
      </c>
      <c r="B4247" s="13" t="s">
        <v>15554</v>
      </c>
      <c r="C4247" s="5" t="s">
        <v>59</v>
      </c>
      <c r="D4247" s="13" t="s">
        <v>5133</v>
      </c>
      <c r="E4247" s="127" t="str">
        <f t="shared" si="66"/>
        <v>Otras enfermedades de la vesicula biliar</v>
      </c>
    </row>
    <row r="4248" spans="1:5" hidden="1" x14ac:dyDescent="0.25">
      <c r="A4248" s="5" t="s">
        <v>5132</v>
      </c>
      <c r="B4248" s="13" t="s">
        <v>15554</v>
      </c>
      <c r="C4248" s="5" t="s">
        <v>61</v>
      </c>
      <c r="D4248" s="13" t="s">
        <v>5134</v>
      </c>
      <c r="E4248" s="127" t="str">
        <f t="shared" si="66"/>
        <v>Otras enfermedades de la vesicula biliar</v>
      </c>
    </row>
    <row r="4249" spans="1:5" hidden="1" x14ac:dyDescent="0.25">
      <c r="A4249" s="5" t="s">
        <v>5132</v>
      </c>
      <c r="B4249" s="13" t="s">
        <v>15554</v>
      </c>
      <c r="C4249" s="5" t="s">
        <v>78</v>
      </c>
      <c r="D4249" s="13" t="s">
        <v>5135</v>
      </c>
      <c r="E4249" s="127" t="str">
        <f t="shared" si="66"/>
        <v>Otras enfermedades de la vesicula biliar</v>
      </c>
    </row>
    <row r="4250" spans="1:5" hidden="1" x14ac:dyDescent="0.25">
      <c r="A4250" s="5" t="s">
        <v>5132</v>
      </c>
      <c r="B4250" s="13" t="s">
        <v>15554</v>
      </c>
      <c r="C4250" s="5" t="s">
        <v>80</v>
      </c>
      <c r="D4250" s="13" t="s">
        <v>5136</v>
      </c>
      <c r="E4250" s="127" t="str">
        <f t="shared" si="66"/>
        <v>Otras enfermedades de la vesicula biliar</v>
      </c>
    </row>
    <row r="4251" spans="1:5" hidden="1" x14ac:dyDescent="0.25">
      <c r="A4251" s="5" t="s">
        <v>5132</v>
      </c>
      <c r="B4251" s="13" t="s">
        <v>15554</v>
      </c>
      <c r="C4251" s="5" t="s">
        <v>82</v>
      </c>
      <c r="D4251" s="13" t="s">
        <v>5137</v>
      </c>
      <c r="E4251" s="127" t="str">
        <f t="shared" si="66"/>
        <v>Otras enfermedades de la vesicula biliar</v>
      </c>
    </row>
    <row r="4252" spans="1:5" hidden="1" x14ac:dyDescent="0.25">
      <c r="A4252" s="5" t="s">
        <v>5132</v>
      </c>
      <c r="B4252" s="13" t="s">
        <v>15554</v>
      </c>
      <c r="C4252" s="5" t="s">
        <v>90</v>
      </c>
      <c r="D4252" s="13" t="s">
        <v>5138</v>
      </c>
      <c r="E4252" s="127" t="str">
        <f t="shared" si="66"/>
        <v>Otras enfermedades de la vesicula biliar</v>
      </c>
    </row>
    <row r="4253" spans="1:5" hidden="1" x14ac:dyDescent="0.25">
      <c r="A4253" s="5" t="s">
        <v>5132</v>
      </c>
      <c r="B4253" s="13" t="s">
        <v>15554</v>
      </c>
      <c r="C4253" s="5" t="s">
        <v>63</v>
      </c>
      <c r="D4253" s="13" t="s">
        <v>5139</v>
      </c>
      <c r="E4253" s="127" t="str">
        <f t="shared" si="66"/>
        <v>Otras enfermedades de la vesicula biliar</v>
      </c>
    </row>
    <row r="4254" spans="1:5" hidden="1" x14ac:dyDescent="0.25">
      <c r="A4254" s="5" t="s">
        <v>5140</v>
      </c>
      <c r="B4254" s="13" t="s">
        <v>15555</v>
      </c>
      <c r="C4254" s="5" t="s">
        <v>59</v>
      </c>
      <c r="D4254" s="13" t="s">
        <v>5141</v>
      </c>
      <c r="E4254" s="127" t="str">
        <f t="shared" si="66"/>
        <v>Otras enfermedades de las vias biliares</v>
      </c>
    </row>
    <row r="4255" spans="1:5" hidden="1" x14ac:dyDescent="0.25">
      <c r="A4255" s="5" t="s">
        <v>5140</v>
      </c>
      <c r="B4255" s="13" t="s">
        <v>15555</v>
      </c>
      <c r="C4255" s="5" t="s">
        <v>61</v>
      </c>
      <c r="D4255" s="13" t="s">
        <v>5142</v>
      </c>
      <c r="E4255" s="127" t="str">
        <f t="shared" si="66"/>
        <v>Otras enfermedades de las vias biliares</v>
      </c>
    </row>
    <row r="4256" spans="1:5" hidden="1" x14ac:dyDescent="0.25">
      <c r="A4256" s="5" t="s">
        <v>5140</v>
      </c>
      <c r="B4256" s="13" t="s">
        <v>15555</v>
      </c>
      <c r="C4256" s="5" t="s">
        <v>78</v>
      </c>
      <c r="D4256" s="13" t="s">
        <v>5143</v>
      </c>
      <c r="E4256" s="127" t="str">
        <f t="shared" si="66"/>
        <v>Otras enfermedades de las vias biliares</v>
      </c>
    </row>
    <row r="4257" spans="1:5" hidden="1" x14ac:dyDescent="0.25">
      <c r="A4257" s="5" t="s">
        <v>5140</v>
      </c>
      <c r="B4257" s="13" t="s">
        <v>15555</v>
      </c>
      <c r="C4257" s="5" t="s">
        <v>80</v>
      </c>
      <c r="D4257" s="13" t="s">
        <v>5144</v>
      </c>
      <c r="E4257" s="127" t="str">
        <f t="shared" si="66"/>
        <v>Otras enfermedades de las vias biliares</v>
      </c>
    </row>
    <row r="4258" spans="1:5" hidden="1" x14ac:dyDescent="0.25">
      <c r="A4258" s="5" t="s">
        <v>5140</v>
      </c>
      <c r="B4258" s="13" t="s">
        <v>15555</v>
      </c>
      <c r="C4258" s="5" t="s">
        <v>82</v>
      </c>
      <c r="D4258" s="13" t="s">
        <v>5145</v>
      </c>
      <c r="E4258" s="127" t="str">
        <f t="shared" si="66"/>
        <v>Otras enfermedades de las vias biliares</v>
      </c>
    </row>
    <row r="4259" spans="1:5" hidden="1" x14ac:dyDescent="0.25">
      <c r="A4259" s="5" t="s">
        <v>5140</v>
      </c>
      <c r="B4259" s="13" t="s">
        <v>15555</v>
      </c>
      <c r="C4259" s="5" t="s">
        <v>106</v>
      </c>
      <c r="D4259" s="13" t="s">
        <v>5146</v>
      </c>
      <c r="E4259" s="127" t="str">
        <f t="shared" si="66"/>
        <v>Otras enfermedades de las vias biliares</v>
      </c>
    </row>
    <row r="4260" spans="1:5" hidden="1" x14ac:dyDescent="0.25">
      <c r="A4260" s="5" t="s">
        <v>5140</v>
      </c>
      <c r="B4260" s="13" t="s">
        <v>15555</v>
      </c>
      <c r="C4260" s="5" t="s">
        <v>90</v>
      </c>
      <c r="D4260" s="13" t="s">
        <v>5147</v>
      </c>
      <c r="E4260" s="127" t="str">
        <f t="shared" si="66"/>
        <v>Otras enfermedades de las vias biliares</v>
      </c>
    </row>
    <row r="4261" spans="1:5" hidden="1" x14ac:dyDescent="0.25">
      <c r="A4261" s="5" t="s">
        <v>5140</v>
      </c>
      <c r="B4261" s="13" t="s">
        <v>15555</v>
      </c>
      <c r="C4261" s="5" t="s">
        <v>63</v>
      </c>
      <c r="D4261" s="13" t="s">
        <v>5148</v>
      </c>
      <c r="E4261" s="127" t="str">
        <f t="shared" si="66"/>
        <v>Otras enfermedades de las vias biliares</v>
      </c>
    </row>
    <row r="4262" spans="1:5" hidden="1" x14ac:dyDescent="0.25">
      <c r="A4262" s="5" t="s">
        <v>5149</v>
      </c>
      <c r="B4262" s="13" t="s">
        <v>15556</v>
      </c>
      <c r="C4262" s="5" t="s">
        <v>149</v>
      </c>
      <c r="D4262" s="13" t="s">
        <v>5150</v>
      </c>
      <c r="E4262" s="127" t="str">
        <f t="shared" si="66"/>
        <v>Pancreatitis aguda</v>
      </c>
    </row>
    <row r="4263" spans="1:5" hidden="1" x14ac:dyDescent="0.25">
      <c r="A4263" s="5" t="s">
        <v>5151</v>
      </c>
      <c r="B4263" s="13" t="s">
        <v>15557</v>
      </c>
      <c r="C4263" s="5" t="s">
        <v>59</v>
      </c>
      <c r="D4263" s="13" t="s">
        <v>5152</v>
      </c>
      <c r="E4263" s="127" t="str">
        <f t="shared" si="66"/>
        <v>Otras enfermedades del pancreas</v>
      </c>
    </row>
    <row r="4264" spans="1:5" hidden="1" x14ac:dyDescent="0.25">
      <c r="A4264" s="5" t="s">
        <v>5151</v>
      </c>
      <c r="B4264" s="13" t="s">
        <v>15557</v>
      </c>
      <c r="C4264" s="5" t="s">
        <v>61</v>
      </c>
      <c r="D4264" s="13" t="s">
        <v>5153</v>
      </c>
      <c r="E4264" s="127" t="str">
        <f t="shared" si="66"/>
        <v>Otras enfermedades del pancreas</v>
      </c>
    </row>
    <row r="4265" spans="1:5" hidden="1" x14ac:dyDescent="0.25">
      <c r="A4265" s="5" t="s">
        <v>5151</v>
      </c>
      <c r="B4265" s="13" t="s">
        <v>15557</v>
      </c>
      <c r="C4265" s="5" t="s">
        <v>78</v>
      </c>
      <c r="D4265" s="13" t="s">
        <v>5154</v>
      </c>
      <c r="E4265" s="127" t="str">
        <f t="shared" si="66"/>
        <v>Otras enfermedades del pancreas</v>
      </c>
    </row>
    <row r="4266" spans="1:5" hidden="1" x14ac:dyDescent="0.25">
      <c r="A4266" s="5" t="s">
        <v>5151</v>
      </c>
      <c r="B4266" s="13" t="s">
        <v>15557</v>
      </c>
      <c r="C4266" s="5" t="s">
        <v>80</v>
      </c>
      <c r="D4266" s="13" t="s">
        <v>5155</v>
      </c>
      <c r="E4266" s="127" t="str">
        <f t="shared" si="66"/>
        <v>Otras enfermedades del pancreas</v>
      </c>
    </row>
    <row r="4267" spans="1:5" hidden="1" x14ac:dyDescent="0.25">
      <c r="A4267" s="5" t="s">
        <v>5151</v>
      </c>
      <c r="B4267" s="13" t="s">
        <v>15557</v>
      </c>
      <c r="C4267" s="5" t="s">
        <v>90</v>
      </c>
      <c r="D4267" s="13" t="s">
        <v>5156</v>
      </c>
      <c r="E4267" s="127" t="str">
        <f t="shared" si="66"/>
        <v>Otras enfermedades del pancreas</v>
      </c>
    </row>
    <row r="4268" spans="1:5" hidden="1" x14ac:dyDescent="0.25">
      <c r="A4268" s="5" t="s">
        <v>5151</v>
      </c>
      <c r="B4268" s="13" t="s">
        <v>15557</v>
      </c>
      <c r="C4268" s="5" t="s">
        <v>63</v>
      </c>
      <c r="D4268" s="13" t="s">
        <v>5157</v>
      </c>
      <c r="E4268" s="127" t="str">
        <f t="shared" si="66"/>
        <v>Otras enfermedades del pancreas</v>
      </c>
    </row>
    <row r="4269" spans="1:5" hidden="1" x14ac:dyDescent="0.25">
      <c r="A4269" s="5" t="s">
        <v>5158</v>
      </c>
      <c r="B4269" s="13" t="s">
        <v>15558</v>
      </c>
      <c r="C4269" s="5" t="s">
        <v>59</v>
      </c>
      <c r="D4269" s="13" t="s">
        <v>5159</v>
      </c>
      <c r="E4269" s="127" t="str">
        <f t="shared" si="66"/>
        <v>Trastornos de la vesicula biliar, de las vias biliares y del pancreas</v>
      </c>
    </row>
    <row r="4270" spans="1:5" hidden="1" x14ac:dyDescent="0.25">
      <c r="A4270" s="5" t="s">
        <v>5158</v>
      </c>
      <c r="B4270" s="13" t="s">
        <v>15558</v>
      </c>
      <c r="C4270" s="5" t="s">
        <v>61</v>
      </c>
      <c r="D4270" s="13" t="s">
        <v>5160</v>
      </c>
      <c r="E4270" s="127" t="str">
        <f t="shared" si="66"/>
        <v>Trastornos de la vesicula biliar, de las vias biliares y del pancreas</v>
      </c>
    </row>
    <row r="4271" spans="1:5" hidden="1" x14ac:dyDescent="0.25">
      <c r="A4271" s="5" t="s">
        <v>5161</v>
      </c>
      <c r="B4271" s="13" t="s">
        <v>15559</v>
      </c>
      <c r="C4271" s="5" t="s">
        <v>59</v>
      </c>
      <c r="D4271" s="13" t="s">
        <v>5162</v>
      </c>
      <c r="E4271" s="127" t="str">
        <f t="shared" si="66"/>
        <v>Malabsorcion intestinal</v>
      </c>
    </row>
    <row r="4272" spans="1:5" hidden="1" x14ac:dyDescent="0.25">
      <c r="A4272" s="5" t="s">
        <v>5161</v>
      </c>
      <c r="B4272" s="13" t="s">
        <v>15559</v>
      </c>
      <c r="C4272" s="5" t="s">
        <v>61</v>
      </c>
      <c r="D4272" s="13" t="s">
        <v>5163</v>
      </c>
      <c r="E4272" s="127" t="str">
        <f t="shared" si="66"/>
        <v>Malabsorcion intestinal</v>
      </c>
    </row>
    <row r="4273" spans="1:5" hidden="1" x14ac:dyDescent="0.25">
      <c r="A4273" s="5" t="s">
        <v>5161</v>
      </c>
      <c r="B4273" s="13" t="s">
        <v>15559</v>
      </c>
      <c r="C4273" s="5" t="s">
        <v>78</v>
      </c>
      <c r="D4273" s="13" t="s">
        <v>5164</v>
      </c>
      <c r="E4273" s="127" t="str">
        <f t="shared" si="66"/>
        <v>Malabsorcion intestinal</v>
      </c>
    </row>
    <row r="4274" spans="1:5" hidden="1" x14ac:dyDescent="0.25">
      <c r="A4274" s="5" t="s">
        <v>5161</v>
      </c>
      <c r="B4274" s="13" t="s">
        <v>15559</v>
      </c>
      <c r="C4274" s="5" t="s">
        <v>80</v>
      </c>
      <c r="D4274" s="13" t="s">
        <v>5165</v>
      </c>
      <c r="E4274" s="127" t="str">
        <f t="shared" si="66"/>
        <v>Malabsorcion intestinal</v>
      </c>
    </row>
    <row r="4275" spans="1:5" hidden="1" x14ac:dyDescent="0.25">
      <c r="A4275" s="5" t="s">
        <v>5161</v>
      </c>
      <c r="B4275" s="13" t="s">
        <v>15559</v>
      </c>
      <c r="C4275" s="5" t="s">
        <v>82</v>
      </c>
      <c r="D4275" s="13" t="s">
        <v>5166</v>
      </c>
      <c r="E4275" s="127" t="str">
        <f t="shared" si="66"/>
        <v>Malabsorcion intestinal</v>
      </c>
    </row>
    <row r="4276" spans="1:5" hidden="1" x14ac:dyDescent="0.25">
      <c r="A4276" s="5" t="s">
        <v>5161</v>
      </c>
      <c r="B4276" s="13" t="s">
        <v>15559</v>
      </c>
      <c r="C4276" s="5" t="s">
        <v>90</v>
      </c>
      <c r="D4276" s="13" t="s">
        <v>5167</v>
      </c>
      <c r="E4276" s="127" t="str">
        <f t="shared" si="66"/>
        <v>Malabsorcion intestinal</v>
      </c>
    </row>
    <row r="4277" spans="1:5" hidden="1" x14ac:dyDescent="0.25">
      <c r="A4277" s="5" t="s">
        <v>5161</v>
      </c>
      <c r="B4277" s="13" t="s">
        <v>15559</v>
      </c>
      <c r="C4277" s="5" t="s">
        <v>63</v>
      </c>
      <c r="D4277" s="13" t="s">
        <v>5168</v>
      </c>
      <c r="E4277" s="127" t="str">
        <f t="shared" si="66"/>
        <v>Malabsorcion intestinal</v>
      </c>
    </row>
    <row r="4278" spans="1:5" hidden="1" x14ac:dyDescent="0.25">
      <c r="A4278" s="5" t="s">
        <v>5169</v>
      </c>
      <c r="B4278" s="13" t="s">
        <v>15560</v>
      </c>
      <c r="C4278" s="5" t="s">
        <v>59</v>
      </c>
      <c r="D4278" s="13" t="s">
        <v>5170</v>
      </c>
      <c r="E4278" s="127" t="str">
        <f t="shared" si="66"/>
        <v>Trastornos del sistema digestivo consecutivos a procedimientos, no cla</v>
      </c>
    </row>
    <row r="4279" spans="1:5" hidden="1" x14ac:dyDescent="0.25">
      <c r="A4279" s="5" t="s">
        <v>5169</v>
      </c>
      <c r="B4279" s="13" t="s">
        <v>15560</v>
      </c>
      <c r="C4279" s="5" t="s">
        <v>61</v>
      </c>
      <c r="D4279" s="13" t="s">
        <v>5171</v>
      </c>
      <c r="E4279" s="127" t="str">
        <f t="shared" si="66"/>
        <v>Trastornos del sistema digestivo consecutivos a procedimientos, no cla</v>
      </c>
    </row>
    <row r="4280" spans="1:5" hidden="1" x14ac:dyDescent="0.25">
      <c r="A4280" s="5" t="s">
        <v>5169</v>
      </c>
      <c r="B4280" s="13" t="s">
        <v>15560</v>
      </c>
      <c r="C4280" s="5" t="s">
        <v>78</v>
      </c>
      <c r="D4280" s="13" t="s">
        <v>5172</v>
      </c>
      <c r="E4280" s="127" t="str">
        <f t="shared" si="66"/>
        <v>Trastornos del sistema digestivo consecutivos a procedimientos, no cla</v>
      </c>
    </row>
    <row r="4281" spans="1:5" hidden="1" x14ac:dyDescent="0.25">
      <c r="A4281" s="5" t="s">
        <v>5169</v>
      </c>
      <c r="B4281" s="13" t="s">
        <v>15560</v>
      </c>
      <c r="C4281" s="5" t="s">
        <v>80</v>
      </c>
      <c r="D4281" s="13" t="s">
        <v>5173</v>
      </c>
      <c r="E4281" s="127" t="str">
        <f t="shared" si="66"/>
        <v>Trastornos del sistema digestivo consecutivos a procedimientos, no cla</v>
      </c>
    </row>
    <row r="4282" spans="1:5" hidden="1" x14ac:dyDescent="0.25">
      <c r="A4282" s="5" t="s">
        <v>5169</v>
      </c>
      <c r="B4282" s="13" t="s">
        <v>15560</v>
      </c>
      <c r="C4282" s="5" t="s">
        <v>82</v>
      </c>
      <c r="D4282" s="13" t="s">
        <v>5174</v>
      </c>
      <c r="E4282" s="127" t="str">
        <f t="shared" si="66"/>
        <v>Trastornos del sistema digestivo consecutivos a procedimientos, no cla</v>
      </c>
    </row>
    <row r="4283" spans="1:5" hidden="1" x14ac:dyDescent="0.25">
      <c r="A4283" s="5" t="s">
        <v>5169</v>
      </c>
      <c r="B4283" s="13" t="s">
        <v>15560</v>
      </c>
      <c r="C4283" s="5" t="s">
        <v>106</v>
      </c>
      <c r="D4283" s="13" t="s">
        <v>5175</v>
      </c>
      <c r="E4283" s="127" t="str">
        <f t="shared" si="66"/>
        <v>Trastornos del sistema digestivo consecutivos a procedimientos, no cla</v>
      </c>
    </row>
    <row r="4284" spans="1:5" hidden="1" x14ac:dyDescent="0.25">
      <c r="A4284" s="5" t="s">
        <v>5169</v>
      </c>
      <c r="B4284" s="13" t="s">
        <v>15560</v>
      </c>
      <c r="C4284" s="5" t="s">
        <v>90</v>
      </c>
      <c r="D4284" s="13" t="s">
        <v>5176</v>
      </c>
      <c r="E4284" s="127" t="str">
        <f t="shared" si="66"/>
        <v>Trastornos del sistema digestivo consecutivos a procedimientos, no cla</v>
      </c>
    </row>
    <row r="4285" spans="1:5" hidden="1" x14ac:dyDescent="0.25">
      <c r="A4285" s="5" t="s">
        <v>5169</v>
      </c>
      <c r="B4285" s="13" t="s">
        <v>15560</v>
      </c>
      <c r="C4285" s="5" t="s">
        <v>63</v>
      </c>
      <c r="D4285" s="13" t="s">
        <v>5177</v>
      </c>
      <c r="E4285" s="127" t="str">
        <f t="shared" si="66"/>
        <v>Trastornos del sistema digestivo consecutivos a procedimientos, no cla</v>
      </c>
    </row>
    <row r="4286" spans="1:5" hidden="1" x14ac:dyDescent="0.25">
      <c r="A4286" s="5" t="s">
        <v>5178</v>
      </c>
      <c r="B4286" s="13" t="s">
        <v>15561</v>
      </c>
      <c r="C4286" s="5" t="s">
        <v>59</v>
      </c>
      <c r="D4286" s="13" t="s">
        <v>5179</v>
      </c>
      <c r="E4286" s="127" t="str">
        <f t="shared" si="66"/>
        <v>Otras enfermedades del sistema digestivo</v>
      </c>
    </row>
    <row r="4287" spans="1:5" hidden="1" x14ac:dyDescent="0.25">
      <c r="A4287" s="5" t="s">
        <v>5178</v>
      </c>
      <c r="B4287" s="13" t="s">
        <v>15561</v>
      </c>
      <c r="C4287" s="5" t="s">
        <v>61</v>
      </c>
      <c r="D4287" s="13" t="s">
        <v>5180</v>
      </c>
      <c r="E4287" s="127" t="str">
        <f t="shared" si="66"/>
        <v>Otras enfermedades del sistema digestivo</v>
      </c>
    </row>
    <row r="4288" spans="1:5" hidden="1" x14ac:dyDescent="0.25">
      <c r="A4288" s="5" t="s">
        <v>5178</v>
      </c>
      <c r="B4288" s="13" t="s">
        <v>15561</v>
      </c>
      <c r="C4288" s="5" t="s">
        <v>78</v>
      </c>
      <c r="D4288" s="13" t="s">
        <v>5181</v>
      </c>
      <c r="E4288" s="127" t="str">
        <f t="shared" si="66"/>
        <v>Otras enfermedades del sistema digestivo</v>
      </c>
    </row>
    <row r="4289" spans="1:5" hidden="1" x14ac:dyDescent="0.25">
      <c r="A4289" s="5" t="s">
        <v>5178</v>
      </c>
      <c r="B4289" s="13" t="s">
        <v>15561</v>
      </c>
      <c r="C4289" s="5" t="s">
        <v>90</v>
      </c>
      <c r="D4289" s="13" t="s">
        <v>5182</v>
      </c>
      <c r="E4289" s="127" t="str">
        <f t="shared" si="66"/>
        <v>Otras enfermedades del sistema digestivo</v>
      </c>
    </row>
    <row r="4290" spans="1:5" hidden="1" x14ac:dyDescent="0.25">
      <c r="A4290" s="5" t="s">
        <v>5178</v>
      </c>
      <c r="B4290" s="13" t="s">
        <v>15561</v>
      </c>
      <c r="C4290" s="5" t="s">
        <v>63</v>
      </c>
      <c r="D4290" s="13" t="s">
        <v>5183</v>
      </c>
      <c r="E4290" s="127" t="str">
        <f t="shared" si="66"/>
        <v>Otras enfermedades del sistema digestivo</v>
      </c>
    </row>
    <row r="4291" spans="1:5" hidden="1" x14ac:dyDescent="0.25">
      <c r="A4291" s="5" t="s">
        <v>5184</v>
      </c>
      <c r="B4291" s="13" t="s">
        <v>15562</v>
      </c>
      <c r="C4291" s="5" t="s">
        <v>59</v>
      </c>
      <c r="D4291" s="13" t="s">
        <v>5185</v>
      </c>
      <c r="E4291" s="127" t="str">
        <f t="shared" si="66"/>
        <v>Trastornos de otros organos digestivos en enfermedades clasificadas en</v>
      </c>
    </row>
    <row r="4292" spans="1:5" hidden="1" x14ac:dyDescent="0.25">
      <c r="A4292" s="5" t="s">
        <v>5184</v>
      </c>
      <c r="B4292" s="13" t="s">
        <v>15562</v>
      </c>
      <c r="C4292" s="5" t="s">
        <v>61</v>
      </c>
      <c r="D4292" s="13" t="s">
        <v>5186</v>
      </c>
      <c r="E4292" s="127" t="str">
        <f t="shared" si="66"/>
        <v>Trastornos de otros organos digestivos en enfermedades clasificadas en</v>
      </c>
    </row>
    <row r="4293" spans="1:5" hidden="1" x14ac:dyDescent="0.25">
      <c r="A4293" s="5" t="s">
        <v>5184</v>
      </c>
      <c r="B4293" s="13" t="s">
        <v>15562</v>
      </c>
      <c r="C4293" s="5" t="s">
        <v>90</v>
      </c>
      <c r="D4293" s="13" t="s">
        <v>5187</v>
      </c>
      <c r="E4293" s="127" t="str">
        <f t="shared" si="66"/>
        <v>Trastornos de otros organos digestivos en enfermedades clasificadas en</v>
      </c>
    </row>
    <row r="4294" spans="1:5" hidden="1" x14ac:dyDescent="0.25">
      <c r="A4294" s="5" t="s">
        <v>5188</v>
      </c>
      <c r="B4294" s="13" t="s">
        <v>15563</v>
      </c>
      <c r="C4294" s="5" t="s">
        <v>149</v>
      </c>
      <c r="D4294" s="13" t="s">
        <v>5189</v>
      </c>
      <c r="E4294" s="127" t="str">
        <f t="shared" ref="E4294:E4357" si="67">REPLACE(LOWER(B4294),1,1,UPPER(LEFT(B4294)))</f>
        <v>Sindrome estafilococico de la piel escaldada</v>
      </c>
    </row>
    <row r="4295" spans="1:5" hidden="1" x14ac:dyDescent="0.25">
      <c r="A4295" s="5" t="s">
        <v>5190</v>
      </c>
      <c r="B4295" s="13" t="s">
        <v>14796</v>
      </c>
      <c r="C4295" s="5" t="s">
        <v>59</v>
      </c>
      <c r="D4295" s="13" t="s">
        <v>5191</v>
      </c>
      <c r="E4295" s="127" t="str">
        <f t="shared" si="67"/>
        <v>Impétigo</v>
      </c>
    </row>
    <row r="4296" spans="1:5" hidden="1" x14ac:dyDescent="0.25">
      <c r="A4296" s="5" t="s">
        <v>5190</v>
      </c>
      <c r="B4296" s="13" t="s">
        <v>14796</v>
      </c>
      <c r="C4296" s="5" t="s">
        <v>61</v>
      </c>
      <c r="D4296" s="13" t="s">
        <v>5192</v>
      </c>
      <c r="E4296" s="127" t="str">
        <f t="shared" si="67"/>
        <v>Impétigo</v>
      </c>
    </row>
    <row r="4297" spans="1:5" hidden="1" x14ac:dyDescent="0.25">
      <c r="A4297" s="5" t="s">
        <v>5193</v>
      </c>
      <c r="B4297" s="13" t="s">
        <v>15564</v>
      </c>
      <c r="C4297" s="5" t="s">
        <v>59</v>
      </c>
      <c r="D4297" s="13" t="s">
        <v>5194</v>
      </c>
      <c r="E4297" s="127" t="str">
        <f t="shared" si="67"/>
        <v>Absceso cutaneo, furunculo y carbunco</v>
      </c>
    </row>
    <row r="4298" spans="1:5" hidden="1" x14ac:dyDescent="0.25">
      <c r="A4298" s="5" t="s">
        <v>5193</v>
      </c>
      <c r="B4298" s="13" t="s">
        <v>15564</v>
      </c>
      <c r="C4298" s="5" t="s">
        <v>61</v>
      </c>
      <c r="D4298" s="13" t="s">
        <v>5195</v>
      </c>
      <c r="E4298" s="127" t="str">
        <f t="shared" si="67"/>
        <v>Absceso cutaneo, furunculo y carbunco</v>
      </c>
    </row>
    <row r="4299" spans="1:5" hidden="1" x14ac:dyDescent="0.25">
      <c r="A4299" s="5" t="s">
        <v>5193</v>
      </c>
      <c r="B4299" s="13" t="s">
        <v>15564</v>
      </c>
      <c r="C4299" s="5" t="s">
        <v>78</v>
      </c>
      <c r="D4299" s="13" t="s">
        <v>5196</v>
      </c>
      <c r="E4299" s="127" t="str">
        <f t="shared" si="67"/>
        <v>Absceso cutaneo, furunculo y carbunco</v>
      </c>
    </row>
    <row r="4300" spans="1:5" hidden="1" x14ac:dyDescent="0.25">
      <c r="A4300" s="5" t="s">
        <v>5193</v>
      </c>
      <c r="B4300" s="13" t="s">
        <v>15564</v>
      </c>
      <c r="C4300" s="5" t="s">
        <v>80</v>
      </c>
      <c r="D4300" s="13" t="s">
        <v>5197</v>
      </c>
      <c r="E4300" s="127" t="str">
        <f t="shared" si="67"/>
        <v>Absceso cutaneo, furunculo y carbunco</v>
      </c>
    </row>
    <row r="4301" spans="1:5" hidden="1" x14ac:dyDescent="0.25">
      <c r="A4301" s="5" t="s">
        <v>5193</v>
      </c>
      <c r="B4301" s="13" t="s">
        <v>15564</v>
      </c>
      <c r="C4301" s="5" t="s">
        <v>82</v>
      </c>
      <c r="D4301" s="13" t="s">
        <v>5198</v>
      </c>
      <c r="E4301" s="127" t="str">
        <f t="shared" si="67"/>
        <v>Absceso cutaneo, furunculo y carbunco</v>
      </c>
    </row>
    <row r="4302" spans="1:5" hidden="1" x14ac:dyDescent="0.25">
      <c r="A4302" s="5" t="s">
        <v>5193</v>
      </c>
      <c r="B4302" s="13" t="s">
        <v>15564</v>
      </c>
      <c r="C4302" s="5" t="s">
        <v>90</v>
      </c>
      <c r="D4302" s="13" t="s">
        <v>5199</v>
      </c>
      <c r="E4302" s="127" t="str">
        <f t="shared" si="67"/>
        <v>Absceso cutaneo, furunculo y carbunco</v>
      </c>
    </row>
    <row r="4303" spans="1:5" hidden="1" x14ac:dyDescent="0.25">
      <c r="A4303" s="5" t="s">
        <v>5193</v>
      </c>
      <c r="B4303" s="13" t="s">
        <v>15564</v>
      </c>
      <c r="C4303" s="5" t="s">
        <v>63</v>
      </c>
      <c r="D4303" s="13" t="s">
        <v>5200</v>
      </c>
      <c r="E4303" s="127" t="str">
        <f t="shared" si="67"/>
        <v>Absceso cutaneo, furunculo y carbunco</v>
      </c>
    </row>
    <row r="4304" spans="1:5" hidden="1" x14ac:dyDescent="0.25">
      <c r="A4304" s="5" t="s">
        <v>5201</v>
      </c>
      <c r="B4304" s="13" t="s">
        <v>14797</v>
      </c>
      <c r="C4304" s="5" t="s">
        <v>59</v>
      </c>
      <c r="D4304" s="13" t="s">
        <v>5202</v>
      </c>
      <c r="E4304" s="127" t="str">
        <f t="shared" si="67"/>
        <v>Celulitis</v>
      </c>
    </row>
    <row r="4305" spans="1:5" hidden="1" x14ac:dyDescent="0.25">
      <c r="A4305" s="5" t="s">
        <v>5201</v>
      </c>
      <c r="B4305" s="13" t="s">
        <v>14797</v>
      </c>
      <c r="C4305" s="5" t="s">
        <v>61</v>
      </c>
      <c r="D4305" s="13" t="s">
        <v>5203</v>
      </c>
      <c r="E4305" s="127" t="str">
        <f t="shared" si="67"/>
        <v>Celulitis</v>
      </c>
    </row>
    <row r="4306" spans="1:5" hidden="1" x14ac:dyDescent="0.25">
      <c r="A4306" s="5" t="s">
        <v>5201</v>
      </c>
      <c r="B4306" s="13" t="s">
        <v>14797</v>
      </c>
      <c r="C4306" s="5" t="s">
        <v>78</v>
      </c>
      <c r="D4306" s="13" t="s">
        <v>5204</v>
      </c>
      <c r="E4306" s="127" t="str">
        <f t="shared" si="67"/>
        <v>Celulitis</v>
      </c>
    </row>
    <row r="4307" spans="1:5" hidden="1" x14ac:dyDescent="0.25">
      <c r="A4307" s="5" t="s">
        <v>5201</v>
      </c>
      <c r="B4307" s="13" t="s">
        <v>14797</v>
      </c>
      <c r="C4307" s="5" t="s">
        <v>80</v>
      </c>
      <c r="D4307" s="13" t="s">
        <v>5205</v>
      </c>
      <c r="E4307" s="127" t="str">
        <f t="shared" si="67"/>
        <v>Celulitis</v>
      </c>
    </row>
    <row r="4308" spans="1:5" hidden="1" x14ac:dyDescent="0.25">
      <c r="A4308" s="5" t="s">
        <v>5201</v>
      </c>
      <c r="B4308" s="13" t="s">
        <v>14797</v>
      </c>
      <c r="C4308" s="5" t="s">
        <v>90</v>
      </c>
      <c r="D4308" s="13" t="s">
        <v>5206</v>
      </c>
      <c r="E4308" s="127" t="str">
        <f t="shared" si="67"/>
        <v>Celulitis</v>
      </c>
    </row>
    <row r="4309" spans="1:5" hidden="1" x14ac:dyDescent="0.25">
      <c r="A4309" s="5" t="s">
        <v>5201</v>
      </c>
      <c r="B4309" s="13" t="s">
        <v>14797</v>
      </c>
      <c r="C4309" s="5" t="s">
        <v>63</v>
      </c>
      <c r="D4309" s="13" t="s">
        <v>5207</v>
      </c>
      <c r="E4309" s="127" t="str">
        <f t="shared" si="67"/>
        <v>Celulitis</v>
      </c>
    </row>
    <row r="4310" spans="1:5" hidden="1" x14ac:dyDescent="0.25">
      <c r="A4310" s="5" t="s">
        <v>5208</v>
      </c>
      <c r="B4310" s="13" t="s">
        <v>15565</v>
      </c>
      <c r="C4310" s="5" t="s">
        <v>59</v>
      </c>
      <c r="D4310" s="13" t="s">
        <v>5209</v>
      </c>
      <c r="E4310" s="127" t="str">
        <f t="shared" si="67"/>
        <v>Linfadenitis aguda</v>
      </c>
    </row>
    <row r="4311" spans="1:5" hidden="1" x14ac:dyDescent="0.25">
      <c r="A4311" s="5" t="s">
        <v>5208</v>
      </c>
      <c r="B4311" s="13" t="s">
        <v>15565</v>
      </c>
      <c r="C4311" s="5" t="s">
        <v>61</v>
      </c>
      <c r="D4311" s="13" t="s">
        <v>5210</v>
      </c>
      <c r="E4311" s="127" t="str">
        <f t="shared" si="67"/>
        <v>Linfadenitis aguda</v>
      </c>
    </row>
    <row r="4312" spans="1:5" hidden="1" x14ac:dyDescent="0.25">
      <c r="A4312" s="5" t="s">
        <v>5208</v>
      </c>
      <c r="B4312" s="13" t="s">
        <v>15565</v>
      </c>
      <c r="C4312" s="5" t="s">
        <v>78</v>
      </c>
      <c r="D4312" s="13" t="s">
        <v>5211</v>
      </c>
      <c r="E4312" s="127" t="str">
        <f t="shared" si="67"/>
        <v>Linfadenitis aguda</v>
      </c>
    </row>
    <row r="4313" spans="1:5" hidden="1" x14ac:dyDescent="0.25">
      <c r="A4313" s="5" t="s">
        <v>5208</v>
      </c>
      <c r="B4313" s="13" t="s">
        <v>15565</v>
      </c>
      <c r="C4313" s="5" t="s">
        <v>80</v>
      </c>
      <c r="D4313" s="13" t="s">
        <v>5212</v>
      </c>
      <c r="E4313" s="127" t="str">
        <f t="shared" si="67"/>
        <v>Linfadenitis aguda</v>
      </c>
    </row>
    <row r="4314" spans="1:5" hidden="1" x14ac:dyDescent="0.25">
      <c r="A4314" s="5" t="s">
        <v>5208</v>
      </c>
      <c r="B4314" s="13" t="s">
        <v>15565</v>
      </c>
      <c r="C4314" s="5" t="s">
        <v>90</v>
      </c>
      <c r="D4314" s="13" t="s">
        <v>5213</v>
      </c>
      <c r="E4314" s="127" t="str">
        <f t="shared" si="67"/>
        <v>Linfadenitis aguda</v>
      </c>
    </row>
    <row r="4315" spans="1:5" hidden="1" x14ac:dyDescent="0.25">
      <c r="A4315" s="5" t="s">
        <v>5208</v>
      </c>
      <c r="B4315" s="13" t="s">
        <v>15565</v>
      </c>
      <c r="C4315" s="5" t="s">
        <v>63</v>
      </c>
      <c r="D4315" s="13" t="s">
        <v>5214</v>
      </c>
      <c r="E4315" s="127" t="str">
        <f t="shared" si="67"/>
        <v>Linfadenitis aguda</v>
      </c>
    </row>
    <row r="4316" spans="1:5" hidden="1" x14ac:dyDescent="0.25">
      <c r="A4316" s="5" t="s">
        <v>5215</v>
      </c>
      <c r="B4316" s="13" t="s">
        <v>15566</v>
      </c>
      <c r="C4316" s="5" t="s">
        <v>59</v>
      </c>
      <c r="D4316" s="13" t="s">
        <v>5216</v>
      </c>
      <c r="E4316" s="127" t="str">
        <f t="shared" si="67"/>
        <v>Quiste pilonidal</v>
      </c>
    </row>
    <row r="4317" spans="1:5" hidden="1" x14ac:dyDescent="0.25">
      <c r="A4317" s="5" t="s">
        <v>5215</v>
      </c>
      <c r="B4317" s="13" t="s">
        <v>15566</v>
      </c>
      <c r="C4317" s="5" t="s">
        <v>63</v>
      </c>
      <c r="D4317" s="13" t="s">
        <v>5217</v>
      </c>
      <c r="E4317" s="127" t="str">
        <f t="shared" si="67"/>
        <v>Quiste pilonidal</v>
      </c>
    </row>
    <row r="4318" spans="1:5" hidden="1" x14ac:dyDescent="0.25">
      <c r="A4318" s="5" t="s">
        <v>5218</v>
      </c>
      <c r="B4318" s="13" t="s">
        <v>15567</v>
      </c>
      <c r="C4318" s="5" t="s">
        <v>59</v>
      </c>
      <c r="D4318" s="13" t="s">
        <v>5219</v>
      </c>
      <c r="E4318" s="127" t="str">
        <f t="shared" si="67"/>
        <v>Otras infecciones locales de la piel y del tejido subcutaneo</v>
      </c>
    </row>
    <row r="4319" spans="1:5" hidden="1" x14ac:dyDescent="0.25">
      <c r="A4319" s="5" t="s">
        <v>5218</v>
      </c>
      <c r="B4319" s="13" t="s">
        <v>15567</v>
      </c>
      <c r="C4319" s="5" t="s">
        <v>61</v>
      </c>
      <c r="D4319" s="13" t="s">
        <v>5220</v>
      </c>
      <c r="E4319" s="127" t="str">
        <f t="shared" si="67"/>
        <v>Otras infecciones locales de la piel y del tejido subcutaneo</v>
      </c>
    </row>
    <row r="4320" spans="1:5" hidden="1" x14ac:dyDescent="0.25">
      <c r="A4320" s="5" t="s">
        <v>5218</v>
      </c>
      <c r="B4320" s="13" t="s">
        <v>15567</v>
      </c>
      <c r="C4320" s="5" t="s">
        <v>90</v>
      </c>
      <c r="D4320" s="13" t="s">
        <v>5221</v>
      </c>
      <c r="E4320" s="127" t="str">
        <f t="shared" si="67"/>
        <v>Otras infecciones locales de la piel y del tejido subcutaneo</v>
      </c>
    </row>
    <row r="4321" spans="1:5" hidden="1" x14ac:dyDescent="0.25">
      <c r="A4321" s="5" t="s">
        <v>5218</v>
      </c>
      <c r="B4321" s="13" t="s">
        <v>15567</v>
      </c>
      <c r="C4321" s="5" t="s">
        <v>63</v>
      </c>
      <c r="D4321" s="13" t="s">
        <v>5222</v>
      </c>
      <c r="E4321" s="127" t="str">
        <f t="shared" si="67"/>
        <v>Otras infecciones locales de la piel y del tejido subcutaneo</v>
      </c>
    </row>
    <row r="4322" spans="1:5" hidden="1" x14ac:dyDescent="0.25">
      <c r="A4322" s="5" t="s">
        <v>5223</v>
      </c>
      <c r="B4322" s="13" t="s">
        <v>14798</v>
      </c>
      <c r="C4322" s="5" t="s">
        <v>59</v>
      </c>
      <c r="D4322" s="13" t="s">
        <v>5224</v>
      </c>
      <c r="E4322" s="127" t="str">
        <f t="shared" si="67"/>
        <v>Pénfigo</v>
      </c>
    </row>
    <row r="4323" spans="1:5" hidden="1" x14ac:dyDescent="0.25">
      <c r="A4323" s="5" t="s">
        <v>5223</v>
      </c>
      <c r="B4323" s="13" t="s">
        <v>14798</v>
      </c>
      <c r="C4323" s="5" t="s">
        <v>61</v>
      </c>
      <c r="D4323" s="13" t="s">
        <v>5225</v>
      </c>
      <c r="E4323" s="127" t="str">
        <f t="shared" si="67"/>
        <v>Pénfigo</v>
      </c>
    </row>
    <row r="4324" spans="1:5" hidden="1" x14ac:dyDescent="0.25">
      <c r="A4324" s="5" t="s">
        <v>5223</v>
      </c>
      <c r="B4324" s="13" t="s">
        <v>14798</v>
      </c>
      <c r="C4324" s="5" t="s">
        <v>78</v>
      </c>
      <c r="D4324" s="13" t="s">
        <v>5226</v>
      </c>
      <c r="E4324" s="127" t="str">
        <f t="shared" si="67"/>
        <v>Pénfigo</v>
      </c>
    </row>
    <row r="4325" spans="1:5" hidden="1" x14ac:dyDescent="0.25">
      <c r="A4325" s="5" t="s">
        <v>5223</v>
      </c>
      <c r="B4325" s="13" t="s">
        <v>14798</v>
      </c>
      <c r="C4325" s="5" t="s">
        <v>80</v>
      </c>
      <c r="D4325" s="13" t="s">
        <v>5227</v>
      </c>
      <c r="E4325" s="127" t="str">
        <f t="shared" si="67"/>
        <v>Pénfigo</v>
      </c>
    </row>
    <row r="4326" spans="1:5" hidden="1" x14ac:dyDescent="0.25">
      <c r="A4326" s="5" t="s">
        <v>5223</v>
      </c>
      <c r="B4326" s="13" t="s">
        <v>14798</v>
      </c>
      <c r="C4326" s="5" t="s">
        <v>82</v>
      </c>
      <c r="D4326" s="13" t="s">
        <v>5228</v>
      </c>
      <c r="E4326" s="127" t="str">
        <f t="shared" si="67"/>
        <v>Pénfigo</v>
      </c>
    </row>
    <row r="4327" spans="1:5" hidden="1" x14ac:dyDescent="0.25">
      <c r="A4327" s="5" t="s">
        <v>5223</v>
      </c>
      <c r="B4327" s="13" t="s">
        <v>14798</v>
      </c>
      <c r="C4327" s="5" t="s">
        <v>106</v>
      </c>
      <c r="D4327" s="13" t="s">
        <v>5229</v>
      </c>
      <c r="E4327" s="127" t="str">
        <f t="shared" si="67"/>
        <v>Pénfigo</v>
      </c>
    </row>
    <row r="4328" spans="1:5" hidden="1" x14ac:dyDescent="0.25">
      <c r="A4328" s="5" t="s">
        <v>5223</v>
      </c>
      <c r="B4328" s="13" t="s">
        <v>14798</v>
      </c>
      <c r="C4328" s="5" t="s">
        <v>90</v>
      </c>
      <c r="D4328" s="13" t="s">
        <v>5230</v>
      </c>
      <c r="E4328" s="127" t="str">
        <f t="shared" si="67"/>
        <v>Pénfigo</v>
      </c>
    </row>
    <row r="4329" spans="1:5" hidden="1" x14ac:dyDescent="0.25">
      <c r="A4329" s="5" t="s">
        <v>5223</v>
      </c>
      <c r="B4329" s="13" t="s">
        <v>14798</v>
      </c>
      <c r="C4329" s="5" t="s">
        <v>63</v>
      </c>
      <c r="D4329" s="13" t="s">
        <v>5231</v>
      </c>
      <c r="E4329" s="127" t="str">
        <f t="shared" si="67"/>
        <v>Pénfigo</v>
      </c>
    </row>
    <row r="4330" spans="1:5" hidden="1" x14ac:dyDescent="0.25">
      <c r="A4330" s="5" t="s">
        <v>5232</v>
      </c>
      <c r="B4330" s="13" t="s">
        <v>15568</v>
      </c>
      <c r="C4330" s="5" t="s">
        <v>59</v>
      </c>
      <c r="D4330" s="13" t="s">
        <v>5233</v>
      </c>
      <c r="E4330" s="127" t="str">
        <f t="shared" si="67"/>
        <v>Otros trastornos acantoliticos</v>
      </c>
    </row>
    <row r="4331" spans="1:5" hidden="1" x14ac:dyDescent="0.25">
      <c r="A4331" s="5" t="s">
        <v>5232</v>
      </c>
      <c r="B4331" s="13" t="s">
        <v>15568</v>
      </c>
      <c r="C4331" s="5" t="s">
        <v>61</v>
      </c>
      <c r="D4331" s="13" t="s">
        <v>5234</v>
      </c>
      <c r="E4331" s="127" t="str">
        <f t="shared" si="67"/>
        <v>Otros trastornos acantoliticos</v>
      </c>
    </row>
    <row r="4332" spans="1:5" hidden="1" x14ac:dyDescent="0.25">
      <c r="A4332" s="5" t="s">
        <v>5232</v>
      </c>
      <c r="B4332" s="13" t="s">
        <v>15568</v>
      </c>
      <c r="C4332" s="5" t="s">
        <v>90</v>
      </c>
      <c r="D4332" s="13" t="s">
        <v>5235</v>
      </c>
      <c r="E4332" s="127" t="str">
        <f t="shared" si="67"/>
        <v>Otros trastornos acantoliticos</v>
      </c>
    </row>
    <row r="4333" spans="1:5" hidden="1" x14ac:dyDescent="0.25">
      <c r="A4333" s="5" t="s">
        <v>5232</v>
      </c>
      <c r="B4333" s="13" t="s">
        <v>15568</v>
      </c>
      <c r="C4333" s="5" t="s">
        <v>63</v>
      </c>
      <c r="D4333" s="13" t="s">
        <v>5236</v>
      </c>
      <c r="E4333" s="127" t="str">
        <f t="shared" si="67"/>
        <v>Otros trastornos acantoliticos</v>
      </c>
    </row>
    <row r="4334" spans="1:5" hidden="1" x14ac:dyDescent="0.25">
      <c r="A4334" s="5" t="s">
        <v>5237</v>
      </c>
      <c r="B4334" s="13" t="s">
        <v>14799</v>
      </c>
      <c r="C4334" s="5" t="s">
        <v>59</v>
      </c>
      <c r="D4334" s="13" t="s">
        <v>5238</v>
      </c>
      <c r="E4334" s="127" t="str">
        <f t="shared" si="67"/>
        <v>Penfigoide</v>
      </c>
    </row>
    <row r="4335" spans="1:5" hidden="1" x14ac:dyDescent="0.25">
      <c r="A4335" s="5" t="s">
        <v>5237</v>
      </c>
      <c r="B4335" s="13" t="s">
        <v>14799</v>
      </c>
      <c r="C4335" s="5" t="s">
        <v>61</v>
      </c>
      <c r="D4335" s="13" t="s">
        <v>5239</v>
      </c>
      <c r="E4335" s="127" t="str">
        <f t="shared" si="67"/>
        <v>Penfigoide</v>
      </c>
    </row>
    <row r="4336" spans="1:5" hidden="1" x14ac:dyDescent="0.25">
      <c r="A4336" s="5" t="s">
        <v>5237</v>
      </c>
      <c r="B4336" s="13" t="s">
        <v>14799</v>
      </c>
      <c r="C4336" s="5" t="s">
        <v>78</v>
      </c>
      <c r="D4336" s="13" t="s">
        <v>5240</v>
      </c>
      <c r="E4336" s="127" t="str">
        <f t="shared" si="67"/>
        <v>Penfigoide</v>
      </c>
    </row>
    <row r="4337" spans="1:5" hidden="1" x14ac:dyDescent="0.25">
      <c r="A4337" s="5" t="s">
        <v>5237</v>
      </c>
      <c r="B4337" s="13" t="s">
        <v>14799</v>
      </c>
      <c r="C4337" s="5" t="s">
        <v>80</v>
      </c>
      <c r="D4337" s="13" t="s">
        <v>5241</v>
      </c>
      <c r="E4337" s="127" t="str">
        <f t="shared" si="67"/>
        <v>Penfigoide</v>
      </c>
    </row>
    <row r="4338" spans="1:5" hidden="1" x14ac:dyDescent="0.25">
      <c r="A4338" s="5" t="s">
        <v>5237</v>
      </c>
      <c r="B4338" s="13" t="s">
        <v>14799</v>
      </c>
      <c r="C4338" s="5" t="s">
        <v>90</v>
      </c>
      <c r="D4338" s="13" t="s">
        <v>5242</v>
      </c>
      <c r="E4338" s="127" t="str">
        <f t="shared" si="67"/>
        <v>Penfigoide</v>
      </c>
    </row>
    <row r="4339" spans="1:5" hidden="1" x14ac:dyDescent="0.25">
      <c r="A4339" s="5" t="s">
        <v>5237</v>
      </c>
      <c r="B4339" s="13" t="s">
        <v>14799</v>
      </c>
      <c r="C4339" s="5" t="s">
        <v>63</v>
      </c>
      <c r="D4339" s="13" t="s">
        <v>5243</v>
      </c>
      <c r="E4339" s="127" t="str">
        <f t="shared" si="67"/>
        <v>Penfigoide</v>
      </c>
    </row>
    <row r="4340" spans="1:5" hidden="1" x14ac:dyDescent="0.25">
      <c r="A4340" s="5" t="s">
        <v>5244</v>
      </c>
      <c r="B4340" s="13" t="s">
        <v>15569</v>
      </c>
      <c r="C4340" s="5" t="s">
        <v>59</v>
      </c>
      <c r="D4340" s="13" t="s">
        <v>5245</v>
      </c>
      <c r="E4340" s="127" t="str">
        <f t="shared" si="67"/>
        <v>Otros trastornos flictenulares</v>
      </c>
    </row>
    <row r="4341" spans="1:5" hidden="1" x14ac:dyDescent="0.25">
      <c r="A4341" s="5" t="s">
        <v>5244</v>
      </c>
      <c r="B4341" s="13" t="s">
        <v>15569</v>
      </c>
      <c r="C4341" s="5" t="s">
        <v>61</v>
      </c>
      <c r="D4341" s="13" t="s">
        <v>5246</v>
      </c>
      <c r="E4341" s="127" t="str">
        <f t="shared" si="67"/>
        <v>Otros trastornos flictenulares</v>
      </c>
    </row>
    <row r="4342" spans="1:5" hidden="1" x14ac:dyDescent="0.25">
      <c r="A4342" s="5" t="s">
        <v>5244</v>
      </c>
      <c r="B4342" s="13" t="s">
        <v>15569</v>
      </c>
      <c r="C4342" s="5" t="s">
        <v>90</v>
      </c>
      <c r="D4342" s="13" t="s">
        <v>5247</v>
      </c>
      <c r="E4342" s="127" t="str">
        <f t="shared" si="67"/>
        <v>Otros trastornos flictenulares</v>
      </c>
    </row>
    <row r="4343" spans="1:5" hidden="1" x14ac:dyDescent="0.25">
      <c r="A4343" s="5" t="s">
        <v>5244</v>
      </c>
      <c r="B4343" s="13" t="s">
        <v>15569</v>
      </c>
      <c r="C4343" s="5" t="s">
        <v>63</v>
      </c>
      <c r="D4343" s="13" t="s">
        <v>5248</v>
      </c>
      <c r="E4343" s="127" t="str">
        <f t="shared" si="67"/>
        <v>Otros trastornos flictenulares</v>
      </c>
    </row>
    <row r="4344" spans="1:5" hidden="1" x14ac:dyDescent="0.25">
      <c r="A4344" s="5" t="s">
        <v>5249</v>
      </c>
      <c r="B4344" s="13" t="s">
        <v>15570</v>
      </c>
      <c r="C4344" s="5" t="s">
        <v>149</v>
      </c>
      <c r="D4344" s="13" t="s">
        <v>5250</v>
      </c>
      <c r="E4344" s="127" t="str">
        <f t="shared" si="67"/>
        <v>Trastornos flictenulares en enfermedades clasificadas en otra parte</v>
      </c>
    </row>
    <row r="4345" spans="1:5" hidden="1" x14ac:dyDescent="0.25">
      <c r="A4345" s="5" t="s">
        <v>5251</v>
      </c>
      <c r="B4345" s="13" t="s">
        <v>15571</v>
      </c>
      <c r="C4345" s="5" t="s">
        <v>59</v>
      </c>
      <c r="D4345" s="13" t="s">
        <v>5252</v>
      </c>
      <c r="E4345" s="127" t="str">
        <f t="shared" si="67"/>
        <v>Dermatitis atopica</v>
      </c>
    </row>
    <row r="4346" spans="1:5" hidden="1" x14ac:dyDescent="0.25">
      <c r="A4346" s="5" t="s">
        <v>5251</v>
      </c>
      <c r="B4346" s="13" t="s">
        <v>15571</v>
      </c>
      <c r="C4346" s="5" t="s">
        <v>90</v>
      </c>
      <c r="D4346" s="13" t="s">
        <v>5253</v>
      </c>
      <c r="E4346" s="127" t="str">
        <f t="shared" si="67"/>
        <v>Dermatitis atopica</v>
      </c>
    </row>
    <row r="4347" spans="1:5" hidden="1" x14ac:dyDescent="0.25">
      <c r="A4347" s="5" t="s">
        <v>5251</v>
      </c>
      <c r="B4347" s="13" t="s">
        <v>15571</v>
      </c>
      <c r="C4347" s="5" t="s">
        <v>63</v>
      </c>
      <c r="D4347" s="13" t="s">
        <v>5254</v>
      </c>
      <c r="E4347" s="127" t="str">
        <f t="shared" si="67"/>
        <v>Dermatitis atopica</v>
      </c>
    </row>
    <row r="4348" spans="1:5" hidden="1" x14ac:dyDescent="0.25">
      <c r="A4348" s="5" t="s">
        <v>5255</v>
      </c>
      <c r="B4348" s="13" t="s">
        <v>15572</v>
      </c>
      <c r="C4348" s="5" t="s">
        <v>59</v>
      </c>
      <c r="D4348" s="13" t="s">
        <v>5256</v>
      </c>
      <c r="E4348" s="127" t="str">
        <f t="shared" si="67"/>
        <v>Dermatitis seborreica</v>
      </c>
    </row>
    <row r="4349" spans="1:5" hidden="1" x14ac:dyDescent="0.25">
      <c r="A4349" s="5" t="s">
        <v>5255</v>
      </c>
      <c r="B4349" s="13" t="s">
        <v>15572</v>
      </c>
      <c r="C4349" s="5" t="s">
        <v>61</v>
      </c>
      <c r="D4349" s="13" t="s">
        <v>5257</v>
      </c>
      <c r="E4349" s="127" t="str">
        <f t="shared" si="67"/>
        <v>Dermatitis seborreica</v>
      </c>
    </row>
    <row r="4350" spans="1:5" hidden="1" x14ac:dyDescent="0.25">
      <c r="A4350" s="5" t="s">
        <v>5255</v>
      </c>
      <c r="B4350" s="13" t="s">
        <v>15572</v>
      </c>
      <c r="C4350" s="5" t="s">
        <v>90</v>
      </c>
      <c r="D4350" s="13" t="s">
        <v>5258</v>
      </c>
      <c r="E4350" s="127" t="str">
        <f t="shared" si="67"/>
        <v>Dermatitis seborreica</v>
      </c>
    </row>
    <row r="4351" spans="1:5" hidden="1" x14ac:dyDescent="0.25">
      <c r="A4351" s="5" t="s">
        <v>5255</v>
      </c>
      <c r="B4351" s="13" t="s">
        <v>15572</v>
      </c>
      <c r="C4351" s="5" t="s">
        <v>63</v>
      </c>
      <c r="D4351" s="13" t="s">
        <v>5259</v>
      </c>
      <c r="E4351" s="127" t="str">
        <f t="shared" si="67"/>
        <v>Dermatitis seborreica</v>
      </c>
    </row>
    <row r="4352" spans="1:5" hidden="1" x14ac:dyDescent="0.25">
      <c r="A4352" s="5" t="s">
        <v>5260</v>
      </c>
      <c r="B4352" s="13" t="s">
        <v>15573</v>
      </c>
      <c r="C4352" s="5" t="s">
        <v>149</v>
      </c>
      <c r="D4352" s="13" t="s">
        <v>5261</v>
      </c>
      <c r="E4352" s="127" t="str">
        <f t="shared" si="67"/>
        <v>Dermatitis del pañal</v>
      </c>
    </row>
    <row r="4353" spans="1:5" hidden="1" x14ac:dyDescent="0.25">
      <c r="A4353" s="5" t="s">
        <v>5262</v>
      </c>
      <c r="B4353" s="13" t="s">
        <v>15574</v>
      </c>
      <c r="C4353" s="5" t="s">
        <v>59</v>
      </c>
      <c r="D4353" s="13" t="s">
        <v>5263</v>
      </c>
      <c r="E4353" s="127" t="str">
        <f t="shared" si="67"/>
        <v>Dermatitis alérgica de contacto</v>
      </c>
    </row>
    <row r="4354" spans="1:5" hidden="1" x14ac:dyDescent="0.25">
      <c r="A4354" s="5" t="s">
        <v>5262</v>
      </c>
      <c r="B4354" s="13" t="s">
        <v>15574</v>
      </c>
      <c r="C4354" s="5" t="s">
        <v>61</v>
      </c>
      <c r="D4354" s="13" t="s">
        <v>5264</v>
      </c>
      <c r="E4354" s="127" t="str">
        <f t="shared" si="67"/>
        <v>Dermatitis alérgica de contacto</v>
      </c>
    </row>
    <row r="4355" spans="1:5" hidden="1" x14ac:dyDescent="0.25">
      <c r="A4355" s="5" t="s">
        <v>5262</v>
      </c>
      <c r="B4355" s="13" t="s">
        <v>15574</v>
      </c>
      <c r="C4355" s="5" t="s">
        <v>78</v>
      </c>
      <c r="D4355" s="13" t="s">
        <v>5265</v>
      </c>
      <c r="E4355" s="127" t="str">
        <f t="shared" si="67"/>
        <v>Dermatitis alérgica de contacto</v>
      </c>
    </row>
    <row r="4356" spans="1:5" hidden="1" x14ac:dyDescent="0.25">
      <c r="A4356" s="5" t="s">
        <v>5262</v>
      </c>
      <c r="B4356" s="13" t="s">
        <v>15574</v>
      </c>
      <c r="C4356" s="5" t="s">
        <v>80</v>
      </c>
      <c r="D4356" s="13" t="s">
        <v>5266</v>
      </c>
      <c r="E4356" s="127" t="str">
        <f t="shared" si="67"/>
        <v>Dermatitis alérgica de contacto</v>
      </c>
    </row>
    <row r="4357" spans="1:5" hidden="1" x14ac:dyDescent="0.25">
      <c r="A4357" s="5" t="s">
        <v>5262</v>
      </c>
      <c r="B4357" s="13" t="s">
        <v>15574</v>
      </c>
      <c r="C4357" s="5" t="s">
        <v>82</v>
      </c>
      <c r="D4357" s="13" t="s">
        <v>5267</v>
      </c>
      <c r="E4357" s="127" t="str">
        <f t="shared" si="67"/>
        <v>Dermatitis alérgica de contacto</v>
      </c>
    </row>
    <row r="4358" spans="1:5" hidden="1" x14ac:dyDescent="0.25">
      <c r="A4358" s="5" t="s">
        <v>5262</v>
      </c>
      <c r="B4358" s="13" t="s">
        <v>15574</v>
      </c>
      <c r="C4358" s="5" t="s">
        <v>106</v>
      </c>
      <c r="D4358" s="13" t="s">
        <v>5268</v>
      </c>
      <c r="E4358" s="127" t="str">
        <f t="shared" ref="E4358:E4421" si="68">REPLACE(LOWER(B4358),1,1,UPPER(LEFT(B4358)))</f>
        <v>Dermatitis alérgica de contacto</v>
      </c>
    </row>
    <row r="4359" spans="1:5" hidden="1" x14ac:dyDescent="0.25">
      <c r="A4359" s="5" t="s">
        <v>5262</v>
      </c>
      <c r="B4359" s="13" t="s">
        <v>15574</v>
      </c>
      <c r="C4359" s="5" t="s">
        <v>108</v>
      </c>
      <c r="D4359" s="13" t="s">
        <v>5269</v>
      </c>
      <c r="E4359" s="127" t="str">
        <f t="shared" si="68"/>
        <v>Dermatitis alérgica de contacto</v>
      </c>
    </row>
    <row r="4360" spans="1:5" hidden="1" x14ac:dyDescent="0.25">
      <c r="A4360" s="5" t="s">
        <v>5262</v>
      </c>
      <c r="B4360" s="13" t="s">
        <v>15574</v>
      </c>
      <c r="C4360" s="5" t="s">
        <v>110</v>
      </c>
      <c r="D4360" s="13" t="s">
        <v>5270</v>
      </c>
      <c r="E4360" s="127" t="str">
        <f t="shared" si="68"/>
        <v>Dermatitis alérgica de contacto</v>
      </c>
    </row>
    <row r="4361" spans="1:5" hidden="1" x14ac:dyDescent="0.25">
      <c r="A4361" s="5" t="s">
        <v>5262</v>
      </c>
      <c r="B4361" s="13" t="s">
        <v>15574</v>
      </c>
      <c r="C4361" s="5" t="s">
        <v>90</v>
      </c>
      <c r="D4361" s="13" t="s">
        <v>5271</v>
      </c>
      <c r="E4361" s="127" t="str">
        <f t="shared" si="68"/>
        <v>Dermatitis alérgica de contacto</v>
      </c>
    </row>
    <row r="4362" spans="1:5" hidden="1" x14ac:dyDescent="0.25">
      <c r="A4362" s="5" t="s">
        <v>5262</v>
      </c>
      <c r="B4362" s="13" t="s">
        <v>15574</v>
      </c>
      <c r="C4362" s="5" t="s">
        <v>63</v>
      </c>
      <c r="D4362" s="13" t="s">
        <v>5272</v>
      </c>
      <c r="E4362" s="127" t="str">
        <f t="shared" si="68"/>
        <v>Dermatitis alérgica de contacto</v>
      </c>
    </row>
    <row r="4363" spans="1:5" hidden="1" x14ac:dyDescent="0.25">
      <c r="A4363" s="5" t="s">
        <v>5273</v>
      </c>
      <c r="B4363" s="13" t="s">
        <v>15575</v>
      </c>
      <c r="C4363" s="5" t="s">
        <v>59</v>
      </c>
      <c r="D4363" s="13" t="s">
        <v>5274</v>
      </c>
      <c r="E4363" s="127" t="str">
        <f t="shared" si="68"/>
        <v>Dermatitis de contacto por irritantes</v>
      </c>
    </row>
    <row r="4364" spans="1:5" hidden="1" x14ac:dyDescent="0.25">
      <c r="A4364" s="5" t="s">
        <v>5273</v>
      </c>
      <c r="B4364" s="13" t="s">
        <v>15575</v>
      </c>
      <c r="C4364" s="5" t="s">
        <v>61</v>
      </c>
      <c r="D4364" s="13" t="s">
        <v>5275</v>
      </c>
      <c r="E4364" s="127" t="str">
        <f t="shared" si="68"/>
        <v>Dermatitis de contacto por irritantes</v>
      </c>
    </row>
    <row r="4365" spans="1:5" hidden="1" x14ac:dyDescent="0.25">
      <c r="A4365" s="5" t="s">
        <v>5273</v>
      </c>
      <c r="B4365" s="13" t="s">
        <v>15575</v>
      </c>
      <c r="C4365" s="5" t="s">
        <v>78</v>
      </c>
      <c r="D4365" s="13" t="s">
        <v>5276</v>
      </c>
      <c r="E4365" s="127" t="str">
        <f t="shared" si="68"/>
        <v>Dermatitis de contacto por irritantes</v>
      </c>
    </row>
    <row r="4366" spans="1:5" hidden="1" x14ac:dyDescent="0.25">
      <c r="A4366" s="5" t="s">
        <v>5273</v>
      </c>
      <c r="B4366" s="13" t="s">
        <v>15575</v>
      </c>
      <c r="C4366" s="5" t="s">
        <v>80</v>
      </c>
      <c r="D4366" s="13" t="s">
        <v>5277</v>
      </c>
      <c r="E4366" s="127" t="str">
        <f t="shared" si="68"/>
        <v>Dermatitis de contacto por irritantes</v>
      </c>
    </row>
    <row r="4367" spans="1:5" hidden="1" x14ac:dyDescent="0.25">
      <c r="A4367" s="5" t="s">
        <v>5273</v>
      </c>
      <c r="B4367" s="13" t="s">
        <v>15575</v>
      </c>
      <c r="C4367" s="5" t="s">
        <v>82</v>
      </c>
      <c r="D4367" s="13" t="s">
        <v>5278</v>
      </c>
      <c r="E4367" s="127" t="str">
        <f t="shared" si="68"/>
        <v>Dermatitis de contacto por irritantes</v>
      </c>
    </row>
    <row r="4368" spans="1:5" hidden="1" x14ac:dyDescent="0.25">
      <c r="A4368" s="5" t="s">
        <v>5273</v>
      </c>
      <c r="B4368" s="13" t="s">
        <v>15575</v>
      </c>
      <c r="C4368" s="5" t="s">
        <v>106</v>
      </c>
      <c r="D4368" s="13" t="s">
        <v>5279</v>
      </c>
      <c r="E4368" s="127" t="str">
        <f t="shared" si="68"/>
        <v>Dermatitis de contacto por irritantes</v>
      </c>
    </row>
    <row r="4369" spans="1:5" hidden="1" x14ac:dyDescent="0.25">
      <c r="A4369" s="5" t="s">
        <v>5273</v>
      </c>
      <c r="B4369" s="13" t="s">
        <v>15575</v>
      </c>
      <c r="C4369" s="5" t="s">
        <v>108</v>
      </c>
      <c r="D4369" s="13" t="s">
        <v>5280</v>
      </c>
      <c r="E4369" s="127" t="str">
        <f t="shared" si="68"/>
        <v>Dermatitis de contacto por irritantes</v>
      </c>
    </row>
    <row r="4370" spans="1:5" hidden="1" x14ac:dyDescent="0.25">
      <c r="A4370" s="5" t="s">
        <v>5273</v>
      </c>
      <c r="B4370" s="13" t="s">
        <v>15575</v>
      </c>
      <c r="C4370" s="5" t="s">
        <v>110</v>
      </c>
      <c r="D4370" s="13" t="s">
        <v>5281</v>
      </c>
      <c r="E4370" s="127" t="str">
        <f t="shared" si="68"/>
        <v>Dermatitis de contacto por irritantes</v>
      </c>
    </row>
    <row r="4371" spans="1:5" hidden="1" x14ac:dyDescent="0.25">
      <c r="A4371" s="5" t="s">
        <v>5273</v>
      </c>
      <c r="B4371" s="13" t="s">
        <v>15575</v>
      </c>
      <c r="C4371" s="5" t="s">
        <v>90</v>
      </c>
      <c r="D4371" s="13" t="s">
        <v>5282</v>
      </c>
      <c r="E4371" s="127" t="str">
        <f t="shared" si="68"/>
        <v>Dermatitis de contacto por irritantes</v>
      </c>
    </row>
    <row r="4372" spans="1:5" hidden="1" x14ac:dyDescent="0.25">
      <c r="A4372" s="5" t="s">
        <v>5273</v>
      </c>
      <c r="B4372" s="13" t="s">
        <v>15575</v>
      </c>
      <c r="C4372" s="5" t="s">
        <v>63</v>
      </c>
      <c r="D4372" s="13" t="s">
        <v>5283</v>
      </c>
      <c r="E4372" s="127" t="str">
        <f t="shared" si="68"/>
        <v>Dermatitis de contacto por irritantes</v>
      </c>
    </row>
    <row r="4373" spans="1:5" hidden="1" x14ac:dyDescent="0.25">
      <c r="A4373" s="5" t="s">
        <v>5284</v>
      </c>
      <c r="B4373" s="13" t="s">
        <v>15576</v>
      </c>
      <c r="C4373" s="5" t="s">
        <v>59</v>
      </c>
      <c r="D4373" s="13" t="s">
        <v>5285</v>
      </c>
      <c r="E4373" s="127" t="str">
        <f t="shared" si="68"/>
        <v>Dermatitis de contacto, forma no especificada</v>
      </c>
    </row>
    <row r="4374" spans="1:5" hidden="1" x14ac:dyDescent="0.25">
      <c r="A4374" s="5" t="s">
        <v>5284</v>
      </c>
      <c r="B4374" s="13" t="s">
        <v>15576</v>
      </c>
      <c r="C4374" s="5" t="s">
        <v>61</v>
      </c>
      <c r="D4374" s="13" t="s">
        <v>5286</v>
      </c>
      <c r="E4374" s="127" t="str">
        <f t="shared" si="68"/>
        <v>Dermatitis de contacto, forma no especificada</v>
      </c>
    </row>
    <row r="4375" spans="1:5" hidden="1" x14ac:dyDescent="0.25">
      <c r="A4375" s="5" t="s">
        <v>5284</v>
      </c>
      <c r="B4375" s="13" t="s">
        <v>15576</v>
      </c>
      <c r="C4375" s="5" t="s">
        <v>78</v>
      </c>
      <c r="D4375" s="13" t="s">
        <v>5287</v>
      </c>
      <c r="E4375" s="127" t="str">
        <f t="shared" si="68"/>
        <v>Dermatitis de contacto, forma no especificada</v>
      </c>
    </row>
    <row r="4376" spans="1:5" hidden="1" x14ac:dyDescent="0.25">
      <c r="A4376" s="5" t="s">
        <v>5284</v>
      </c>
      <c r="B4376" s="13" t="s">
        <v>15576</v>
      </c>
      <c r="C4376" s="5" t="s">
        <v>80</v>
      </c>
      <c r="D4376" s="13" t="s">
        <v>5288</v>
      </c>
      <c r="E4376" s="127" t="str">
        <f t="shared" si="68"/>
        <v>Dermatitis de contacto, forma no especificada</v>
      </c>
    </row>
    <row r="4377" spans="1:5" hidden="1" x14ac:dyDescent="0.25">
      <c r="A4377" s="5" t="s">
        <v>5284</v>
      </c>
      <c r="B4377" s="13" t="s">
        <v>15576</v>
      </c>
      <c r="C4377" s="5" t="s">
        <v>82</v>
      </c>
      <c r="D4377" s="13" t="s">
        <v>5289</v>
      </c>
      <c r="E4377" s="127" t="str">
        <f t="shared" si="68"/>
        <v>Dermatitis de contacto, forma no especificada</v>
      </c>
    </row>
    <row r="4378" spans="1:5" hidden="1" x14ac:dyDescent="0.25">
      <c r="A4378" s="5" t="s">
        <v>5284</v>
      </c>
      <c r="B4378" s="13" t="s">
        <v>15576</v>
      </c>
      <c r="C4378" s="5" t="s">
        <v>106</v>
      </c>
      <c r="D4378" s="13" t="s">
        <v>5290</v>
      </c>
      <c r="E4378" s="127" t="str">
        <f t="shared" si="68"/>
        <v>Dermatitis de contacto, forma no especificada</v>
      </c>
    </row>
    <row r="4379" spans="1:5" hidden="1" x14ac:dyDescent="0.25">
      <c r="A4379" s="5" t="s">
        <v>5284</v>
      </c>
      <c r="B4379" s="13" t="s">
        <v>15576</v>
      </c>
      <c r="C4379" s="5" t="s">
        <v>90</v>
      </c>
      <c r="D4379" s="13" t="s">
        <v>5291</v>
      </c>
      <c r="E4379" s="127" t="str">
        <f t="shared" si="68"/>
        <v>Dermatitis de contacto, forma no especificada</v>
      </c>
    </row>
    <row r="4380" spans="1:5" hidden="1" x14ac:dyDescent="0.25">
      <c r="A4380" s="5" t="s">
        <v>5284</v>
      </c>
      <c r="B4380" s="13" t="s">
        <v>15576</v>
      </c>
      <c r="C4380" s="5" t="s">
        <v>63</v>
      </c>
      <c r="D4380" s="13" t="s">
        <v>5292</v>
      </c>
      <c r="E4380" s="127" t="str">
        <f t="shared" si="68"/>
        <v>Dermatitis de contacto, forma no especificada</v>
      </c>
    </row>
    <row r="4381" spans="1:5" hidden="1" x14ac:dyDescent="0.25">
      <c r="A4381" s="5" t="s">
        <v>5293</v>
      </c>
      <c r="B4381" s="13" t="s">
        <v>15577</v>
      </c>
      <c r="C4381" s="5" t="s">
        <v>149</v>
      </c>
      <c r="D4381" s="13" t="s">
        <v>5294</v>
      </c>
      <c r="E4381" s="127" t="str">
        <f t="shared" si="68"/>
        <v>Dermatitis exfoliativa</v>
      </c>
    </row>
    <row r="4382" spans="1:5" hidden="1" x14ac:dyDescent="0.25">
      <c r="A4382" s="5" t="s">
        <v>5295</v>
      </c>
      <c r="B4382" s="13" t="s">
        <v>15578</v>
      </c>
      <c r="C4382" s="5" t="s">
        <v>59</v>
      </c>
      <c r="D4382" s="13" t="s">
        <v>5296</v>
      </c>
      <c r="E4382" s="127" t="str">
        <f t="shared" si="68"/>
        <v>Dermatitis debida a sustancias ingeridas</v>
      </c>
    </row>
    <row r="4383" spans="1:5" hidden="1" x14ac:dyDescent="0.25">
      <c r="A4383" s="5" t="s">
        <v>5295</v>
      </c>
      <c r="B4383" s="13" t="s">
        <v>15578</v>
      </c>
      <c r="C4383" s="5" t="s">
        <v>61</v>
      </c>
      <c r="D4383" s="13" t="s">
        <v>5297</v>
      </c>
      <c r="E4383" s="127" t="str">
        <f t="shared" si="68"/>
        <v>Dermatitis debida a sustancias ingeridas</v>
      </c>
    </row>
    <row r="4384" spans="1:5" hidden="1" x14ac:dyDescent="0.25">
      <c r="A4384" s="5" t="s">
        <v>5295</v>
      </c>
      <c r="B4384" s="13" t="s">
        <v>15578</v>
      </c>
      <c r="C4384" s="5" t="s">
        <v>78</v>
      </c>
      <c r="D4384" s="13" t="s">
        <v>5298</v>
      </c>
      <c r="E4384" s="127" t="str">
        <f t="shared" si="68"/>
        <v>Dermatitis debida a sustancias ingeridas</v>
      </c>
    </row>
    <row r="4385" spans="1:5" hidden="1" x14ac:dyDescent="0.25">
      <c r="A4385" s="5" t="s">
        <v>5295</v>
      </c>
      <c r="B4385" s="13" t="s">
        <v>15578</v>
      </c>
      <c r="C4385" s="5" t="s">
        <v>90</v>
      </c>
      <c r="D4385" s="13" t="s">
        <v>5299</v>
      </c>
      <c r="E4385" s="127" t="str">
        <f t="shared" si="68"/>
        <v>Dermatitis debida a sustancias ingeridas</v>
      </c>
    </row>
    <row r="4386" spans="1:5" hidden="1" x14ac:dyDescent="0.25">
      <c r="A4386" s="5" t="s">
        <v>5295</v>
      </c>
      <c r="B4386" s="13" t="s">
        <v>15578</v>
      </c>
      <c r="C4386" s="5" t="s">
        <v>63</v>
      </c>
      <c r="D4386" s="13" t="s">
        <v>5300</v>
      </c>
      <c r="E4386" s="127" t="str">
        <f t="shared" si="68"/>
        <v>Dermatitis debida a sustancias ingeridas</v>
      </c>
    </row>
    <row r="4387" spans="1:5" hidden="1" x14ac:dyDescent="0.25">
      <c r="A4387" s="5" t="s">
        <v>5301</v>
      </c>
      <c r="B4387" s="13" t="s">
        <v>15579</v>
      </c>
      <c r="C4387" s="5" t="s">
        <v>59</v>
      </c>
      <c r="D4387" s="13" t="s">
        <v>5302</v>
      </c>
      <c r="E4387" s="127" t="str">
        <f t="shared" si="68"/>
        <v>Liquen simple cronico y prurigo</v>
      </c>
    </row>
    <row r="4388" spans="1:5" hidden="1" x14ac:dyDescent="0.25">
      <c r="A4388" s="5" t="s">
        <v>5301</v>
      </c>
      <c r="B4388" s="13" t="s">
        <v>15579</v>
      </c>
      <c r="C4388" s="5" t="s">
        <v>61</v>
      </c>
      <c r="D4388" s="13" t="s">
        <v>5303</v>
      </c>
      <c r="E4388" s="127" t="str">
        <f t="shared" si="68"/>
        <v>Liquen simple cronico y prurigo</v>
      </c>
    </row>
    <row r="4389" spans="1:5" hidden="1" x14ac:dyDescent="0.25">
      <c r="A4389" s="5" t="s">
        <v>5301</v>
      </c>
      <c r="B4389" s="13" t="s">
        <v>15579</v>
      </c>
      <c r="C4389" s="5" t="s">
        <v>78</v>
      </c>
      <c r="D4389" s="13" t="s">
        <v>5304</v>
      </c>
      <c r="E4389" s="127" t="str">
        <f t="shared" si="68"/>
        <v>Liquen simple cronico y prurigo</v>
      </c>
    </row>
    <row r="4390" spans="1:5" hidden="1" x14ac:dyDescent="0.25">
      <c r="A4390" s="5" t="s">
        <v>5305</v>
      </c>
      <c r="B4390" s="13" t="s">
        <v>14800</v>
      </c>
      <c r="C4390" s="5" t="s">
        <v>59</v>
      </c>
      <c r="D4390" s="13" t="s">
        <v>5306</v>
      </c>
      <c r="E4390" s="127" t="str">
        <f t="shared" si="68"/>
        <v>Prurito</v>
      </c>
    </row>
    <row r="4391" spans="1:5" hidden="1" x14ac:dyDescent="0.25">
      <c r="A4391" s="5" t="s">
        <v>5305</v>
      </c>
      <c r="B4391" s="13" t="s">
        <v>14800</v>
      </c>
      <c r="C4391" s="5" t="s">
        <v>61</v>
      </c>
      <c r="D4391" s="13" t="s">
        <v>5307</v>
      </c>
      <c r="E4391" s="127" t="str">
        <f t="shared" si="68"/>
        <v>Prurito</v>
      </c>
    </row>
    <row r="4392" spans="1:5" hidden="1" x14ac:dyDescent="0.25">
      <c r="A4392" s="5" t="s">
        <v>5305</v>
      </c>
      <c r="B4392" s="13" t="s">
        <v>14800</v>
      </c>
      <c r="C4392" s="5" t="s">
        <v>78</v>
      </c>
      <c r="D4392" s="13" t="s">
        <v>5308</v>
      </c>
      <c r="E4392" s="127" t="str">
        <f t="shared" si="68"/>
        <v>Prurito</v>
      </c>
    </row>
    <row r="4393" spans="1:5" hidden="1" x14ac:dyDescent="0.25">
      <c r="A4393" s="5" t="s">
        <v>5305</v>
      </c>
      <c r="B4393" s="13" t="s">
        <v>14800</v>
      </c>
      <c r="C4393" s="5" t="s">
        <v>80</v>
      </c>
      <c r="D4393" s="13" t="s">
        <v>5309</v>
      </c>
      <c r="E4393" s="127" t="str">
        <f t="shared" si="68"/>
        <v>Prurito</v>
      </c>
    </row>
    <row r="4394" spans="1:5" hidden="1" x14ac:dyDescent="0.25">
      <c r="A4394" s="5" t="s">
        <v>5305</v>
      </c>
      <c r="B4394" s="13" t="s">
        <v>14800</v>
      </c>
      <c r="C4394" s="5" t="s">
        <v>90</v>
      </c>
      <c r="D4394" s="13" t="s">
        <v>5310</v>
      </c>
      <c r="E4394" s="127" t="str">
        <f t="shared" si="68"/>
        <v>Prurito</v>
      </c>
    </row>
    <row r="4395" spans="1:5" hidden="1" x14ac:dyDescent="0.25">
      <c r="A4395" s="5" t="s">
        <v>5305</v>
      </c>
      <c r="B4395" s="13" t="s">
        <v>14800</v>
      </c>
      <c r="C4395" s="5" t="s">
        <v>63</v>
      </c>
      <c r="D4395" s="13" t="s">
        <v>5311</v>
      </c>
      <c r="E4395" s="127" t="str">
        <f t="shared" si="68"/>
        <v>Prurito</v>
      </c>
    </row>
    <row r="4396" spans="1:5" hidden="1" x14ac:dyDescent="0.25">
      <c r="A4396" s="5" t="s">
        <v>5312</v>
      </c>
      <c r="B4396" s="13" t="s">
        <v>15580</v>
      </c>
      <c r="C4396" s="5" t="s">
        <v>59</v>
      </c>
      <c r="D4396" s="13" t="s">
        <v>5313</v>
      </c>
      <c r="E4396" s="127" t="str">
        <f t="shared" si="68"/>
        <v>Otras dermatitis</v>
      </c>
    </row>
    <row r="4397" spans="1:5" hidden="1" x14ac:dyDescent="0.25">
      <c r="A4397" s="5" t="s">
        <v>5312</v>
      </c>
      <c r="B4397" s="13" t="s">
        <v>15580</v>
      </c>
      <c r="C4397" s="5" t="s">
        <v>61</v>
      </c>
      <c r="D4397" s="13" t="s">
        <v>5314</v>
      </c>
      <c r="E4397" s="127" t="str">
        <f t="shared" si="68"/>
        <v>Otras dermatitis</v>
      </c>
    </row>
    <row r="4398" spans="1:5" hidden="1" x14ac:dyDescent="0.25">
      <c r="A4398" s="5" t="s">
        <v>5312</v>
      </c>
      <c r="B4398" s="13" t="s">
        <v>15580</v>
      </c>
      <c r="C4398" s="5" t="s">
        <v>78</v>
      </c>
      <c r="D4398" s="13" t="s">
        <v>5315</v>
      </c>
      <c r="E4398" s="127" t="str">
        <f t="shared" si="68"/>
        <v>Otras dermatitis</v>
      </c>
    </row>
    <row r="4399" spans="1:5" hidden="1" x14ac:dyDescent="0.25">
      <c r="A4399" s="5" t="s">
        <v>5312</v>
      </c>
      <c r="B4399" s="13" t="s">
        <v>15580</v>
      </c>
      <c r="C4399" s="5" t="s">
        <v>80</v>
      </c>
      <c r="D4399" s="13" t="s">
        <v>5316</v>
      </c>
      <c r="E4399" s="127" t="str">
        <f t="shared" si="68"/>
        <v>Otras dermatitis</v>
      </c>
    </row>
    <row r="4400" spans="1:5" hidden="1" x14ac:dyDescent="0.25">
      <c r="A4400" s="5" t="s">
        <v>5312</v>
      </c>
      <c r="B4400" s="13" t="s">
        <v>15580</v>
      </c>
      <c r="C4400" s="5" t="s">
        <v>82</v>
      </c>
      <c r="D4400" s="13" t="s">
        <v>5317</v>
      </c>
      <c r="E4400" s="127" t="str">
        <f t="shared" si="68"/>
        <v>Otras dermatitis</v>
      </c>
    </row>
    <row r="4401" spans="1:5" hidden="1" x14ac:dyDescent="0.25">
      <c r="A4401" s="5" t="s">
        <v>5312</v>
      </c>
      <c r="B4401" s="13" t="s">
        <v>15580</v>
      </c>
      <c r="C4401" s="5" t="s">
        <v>106</v>
      </c>
      <c r="D4401" s="13" t="s">
        <v>5318</v>
      </c>
      <c r="E4401" s="127" t="str">
        <f t="shared" si="68"/>
        <v>Otras dermatitis</v>
      </c>
    </row>
    <row r="4402" spans="1:5" hidden="1" x14ac:dyDescent="0.25">
      <c r="A4402" s="5" t="s">
        <v>5312</v>
      </c>
      <c r="B4402" s="13" t="s">
        <v>15580</v>
      </c>
      <c r="C4402" s="5" t="s">
        <v>90</v>
      </c>
      <c r="D4402" s="13" t="s">
        <v>5319</v>
      </c>
      <c r="E4402" s="127" t="str">
        <f t="shared" si="68"/>
        <v>Otras dermatitis</v>
      </c>
    </row>
    <row r="4403" spans="1:5" hidden="1" x14ac:dyDescent="0.25">
      <c r="A4403" s="5" t="s">
        <v>5312</v>
      </c>
      <c r="B4403" s="13" t="s">
        <v>15580</v>
      </c>
      <c r="C4403" s="5" t="s">
        <v>63</v>
      </c>
      <c r="D4403" s="13" t="s">
        <v>5320</v>
      </c>
      <c r="E4403" s="127" t="str">
        <f t="shared" si="68"/>
        <v>Otras dermatitis</v>
      </c>
    </row>
    <row r="4404" spans="1:5" hidden="1" x14ac:dyDescent="0.25">
      <c r="A4404" s="5" t="s">
        <v>5321</v>
      </c>
      <c r="B4404" s="13" t="s">
        <v>14801</v>
      </c>
      <c r="C4404" s="5" t="s">
        <v>59</v>
      </c>
      <c r="D4404" s="13" t="s">
        <v>5322</v>
      </c>
      <c r="E4404" s="127" t="str">
        <f t="shared" si="68"/>
        <v>Psoriasis</v>
      </c>
    </row>
    <row r="4405" spans="1:5" hidden="1" x14ac:dyDescent="0.25">
      <c r="A4405" s="5" t="s">
        <v>5321</v>
      </c>
      <c r="B4405" s="13" t="s">
        <v>14801</v>
      </c>
      <c r="C4405" s="5" t="s">
        <v>61</v>
      </c>
      <c r="D4405" s="13" t="s">
        <v>5323</v>
      </c>
      <c r="E4405" s="127" t="str">
        <f t="shared" si="68"/>
        <v>Psoriasis</v>
      </c>
    </row>
    <row r="4406" spans="1:5" hidden="1" x14ac:dyDescent="0.25">
      <c r="A4406" s="5" t="s">
        <v>5321</v>
      </c>
      <c r="B4406" s="13" t="s">
        <v>14801</v>
      </c>
      <c r="C4406" s="5" t="s">
        <v>78</v>
      </c>
      <c r="D4406" s="13" t="s">
        <v>5324</v>
      </c>
      <c r="E4406" s="127" t="str">
        <f t="shared" si="68"/>
        <v>Psoriasis</v>
      </c>
    </row>
    <row r="4407" spans="1:5" hidden="1" x14ac:dyDescent="0.25">
      <c r="A4407" s="5" t="s">
        <v>5321</v>
      </c>
      <c r="B4407" s="13" t="s">
        <v>14801</v>
      </c>
      <c r="C4407" s="5" t="s">
        <v>80</v>
      </c>
      <c r="D4407" s="13" t="s">
        <v>5325</v>
      </c>
      <c r="E4407" s="127" t="str">
        <f t="shared" si="68"/>
        <v>Psoriasis</v>
      </c>
    </row>
    <row r="4408" spans="1:5" hidden="1" x14ac:dyDescent="0.25">
      <c r="A4408" s="5" t="s">
        <v>5321</v>
      </c>
      <c r="B4408" s="13" t="s">
        <v>14801</v>
      </c>
      <c r="C4408" s="5" t="s">
        <v>82</v>
      </c>
      <c r="D4408" s="13" t="s">
        <v>5326</v>
      </c>
      <c r="E4408" s="127" t="str">
        <f t="shared" si="68"/>
        <v>Psoriasis</v>
      </c>
    </row>
    <row r="4409" spans="1:5" hidden="1" x14ac:dyDescent="0.25">
      <c r="A4409" s="5" t="s">
        <v>5321</v>
      </c>
      <c r="B4409" s="13" t="s">
        <v>14801</v>
      </c>
      <c r="C4409" s="5" t="s">
        <v>106</v>
      </c>
      <c r="D4409" s="13" t="s">
        <v>5327</v>
      </c>
      <c r="E4409" s="127" t="str">
        <f t="shared" si="68"/>
        <v>Psoriasis</v>
      </c>
    </row>
    <row r="4410" spans="1:5" hidden="1" x14ac:dyDescent="0.25">
      <c r="A4410" s="5" t="s">
        <v>5321</v>
      </c>
      <c r="B4410" s="13" t="s">
        <v>14801</v>
      </c>
      <c r="C4410" s="5" t="s">
        <v>90</v>
      </c>
      <c r="D4410" s="13" t="s">
        <v>5328</v>
      </c>
      <c r="E4410" s="127" t="str">
        <f t="shared" si="68"/>
        <v>Psoriasis</v>
      </c>
    </row>
    <row r="4411" spans="1:5" hidden="1" x14ac:dyDescent="0.25">
      <c r="A4411" s="5" t="s">
        <v>5321</v>
      </c>
      <c r="B4411" s="13" t="s">
        <v>14801</v>
      </c>
      <c r="C4411" s="5" t="s">
        <v>63</v>
      </c>
      <c r="D4411" s="13" t="s">
        <v>5329</v>
      </c>
      <c r="E4411" s="127" t="str">
        <f t="shared" si="68"/>
        <v>Psoriasis</v>
      </c>
    </row>
    <row r="4412" spans="1:5" hidden="1" x14ac:dyDescent="0.25">
      <c r="A4412" s="5" t="s">
        <v>5330</v>
      </c>
      <c r="B4412" s="13" t="s">
        <v>14802</v>
      </c>
      <c r="C4412" s="5" t="s">
        <v>59</v>
      </c>
      <c r="D4412" s="13" t="s">
        <v>5331</v>
      </c>
      <c r="E4412" s="127" t="str">
        <f t="shared" si="68"/>
        <v>Parapsoriasis</v>
      </c>
    </row>
    <row r="4413" spans="1:5" hidden="1" x14ac:dyDescent="0.25">
      <c r="A4413" s="5" t="s">
        <v>5330</v>
      </c>
      <c r="B4413" s="13" t="s">
        <v>14802</v>
      </c>
      <c r="C4413" s="5" t="s">
        <v>61</v>
      </c>
      <c r="D4413" s="13" t="s">
        <v>5332</v>
      </c>
      <c r="E4413" s="127" t="str">
        <f t="shared" si="68"/>
        <v>Parapsoriasis</v>
      </c>
    </row>
    <row r="4414" spans="1:5" hidden="1" x14ac:dyDescent="0.25">
      <c r="A4414" s="5" t="s">
        <v>5330</v>
      </c>
      <c r="B4414" s="13" t="s">
        <v>14802</v>
      </c>
      <c r="C4414" s="5" t="s">
        <v>78</v>
      </c>
      <c r="D4414" s="13" t="s">
        <v>5333</v>
      </c>
      <c r="E4414" s="127" t="str">
        <f t="shared" si="68"/>
        <v>Parapsoriasis</v>
      </c>
    </row>
    <row r="4415" spans="1:5" hidden="1" x14ac:dyDescent="0.25">
      <c r="A4415" s="5" t="s">
        <v>5330</v>
      </c>
      <c r="B4415" s="13" t="s">
        <v>14802</v>
      </c>
      <c r="C4415" s="5" t="s">
        <v>80</v>
      </c>
      <c r="D4415" s="13" t="s">
        <v>5334</v>
      </c>
      <c r="E4415" s="127" t="str">
        <f t="shared" si="68"/>
        <v>Parapsoriasis</v>
      </c>
    </row>
    <row r="4416" spans="1:5" hidden="1" x14ac:dyDescent="0.25">
      <c r="A4416" s="5" t="s">
        <v>5330</v>
      </c>
      <c r="B4416" s="13" t="s">
        <v>14802</v>
      </c>
      <c r="C4416" s="5" t="s">
        <v>82</v>
      </c>
      <c r="D4416" s="13" t="s">
        <v>5335</v>
      </c>
      <c r="E4416" s="127" t="str">
        <f t="shared" si="68"/>
        <v>Parapsoriasis</v>
      </c>
    </row>
    <row r="4417" spans="1:5" hidden="1" x14ac:dyDescent="0.25">
      <c r="A4417" s="5" t="s">
        <v>5330</v>
      </c>
      <c r="B4417" s="13" t="s">
        <v>14802</v>
      </c>
      <c r="C4417" s="5" t="s">
        <v>106</v>
      </c>
      <c r="D4417" s="13" t="s">
        <v>5336</v>
      </c>
      <c r="E4417" s="127" t="str">
        <f t="shared" si="68"/>
        <v>Parapsoriasis</v>
      </c>
    </row>
    <row r="4418" spans="1:5" hidden="1" x14ac:dyDescent="0.25">
      <c r="A4418" s="5" t="s">
        <v>5330</v>
      </c>
      <c r="B4418" s="13" t="s">
        <v>14802</v>
      </c>
      <c r="C4418" s="5" t="s">
        <v>90</v>
      </c>
      <c r="D4418" s="13" t="s">
        <v>5337</v>
      </c>
      <c r="E4418" s="127" t="str">
        <f t="shared" si="68"/>
        <v>Parapsoriasis</v>
      </c>
    </row>
    <row r="4419" spans="1:5" hidden="1" x14ac:dyDescent="0.25">
      <c r="A4419" s="5" t="s">
        <v>5330</v>
      </c>
      <c r="B4419" s="13" t="s">
        <v>14802</v>
      </c>
      <c r="C4419" s="5" t="s">
        <v>63</v>
      </c>
      <c r="D4419" s="13" t="s">
        <v>5338</v>
      </c>
      <c r="E4419" s="127" t="str">
        <f t="shared" si="68"/>
        <v>Parapsoriasis</v>
      </c>
    </row>
    <row r="4420" spans="1:5" hidden="1" x14ac:dyDescent="0.25">
      <c r="A4420" s="5" t="s">
        <v>5339</v>
      </c>
      <c r="B4420" s="13" t="s">
        <v>15581</v>
      </c>
      <c r="C4420" s="5" t="s">
        <v>149</v>
      </c>
      <c r="D4420" s="13" t="s">
        <v>5340</v>
      </c>
      <c r="E4420" s="127" t="str">
        <f t="shared" si="68"/>
        <v>Pitiriasis rosada</v>
      </c>
    </row>
    <row r="4421" spans="1:5" hidden="1" x14ac:dyDescent="0.25">
      <c r="A4421" s="5" t="s">
        <v>5341</v>
      </c>
      <c r="B4421" s="13" t="s">
        <v>15582</v>
      </c>
      <c r="C4421" s="5" t="s">
        <v>59</v>
      </c>
      <c r="D4421" s="13" t="s">
        <v>5342</v>
      </c>
      <c r="E4421" s="127" t="str">
        <f t="shared" si="68"/>
        <v>Liquen plano</v>
      </c>
    </row>
    <row r="4422" spans="1:5" hidden="1" x14ac:dyDescent="0.25">
      <c r="A4422" s="5" t="s">
        <v>5341</v>
      </c>
      <c r="B4422" s="13" t="s">
        <v>15582</v>
      </c>
      <c r="C4422" s="5" t="s">
        <v>61</v>
      </c>
      <c r="D4422" s="13" t="s">
        <v>5343</v>
      </c>
      <c r="E4422" s="127" t="str">
        <f t="shared" ref="E4422:E4485" si="69">REPLACE(LOWER(B4422),1,1,UPPER(LEFT(B4422)))</f>
        <v>Liquen plano</v>
      </c>
    </row>
    <row r="4423" spans="1:5" hidden="1" x14ac:dyDescent="0.25">
      <c r="A4423" s="5" t="s">
        <v>5341</v>
      </c>
      <c r="B4423" s="13" t="s">
        <v>15582</v>
      </c>
      <c r="C4423" s="5" t="s">
        <v>78</v>
      </c>
      <c r="D4423" s="13" t="s">
        <v>5344</v>
      </c>
      <c r="E4423" s="127" t="str">
        <f t="shared" si="69"/>
        <v>Liquen plano</v>
      </c>
    </row>
    <row r="4424" spans="1:5" hidden="1" x14ac:dyDescent="0.25">
      <c r="A4424" s="5" t="s">
        <v>5341</v>
      </c>
      <c r="B4424" s="13" t="s">
        <v>15582</v>
      </c>
      <c r="C4424" s="5" t="s">
        <v>80</v>
      </c>
      <c r="D4424" s="13" t="s">
        <v>5345</v>
      </c>
      <c r="E4424" s="127" t="str">
        <f t="shared" si="69"/>
        <v>Liquen plano</v>
      </c>
    </row>
    <row r="4425" spans="1:5" hidden="1" x14ac:dyDescent="0.25">
      <c r="A4425" s="5" t="s">
        <v>5341</v>
      </c>
      <c r="B4425" s="13" t="s">
        <v>15582</v>
      </c>
      <c r="C4425" s="5" t="s">
        <v>90</v>
      </c>
      <c r="D4425" s="13" t="s">
        <v>5346</v>
      </c>
      <c r="E4425" s="127" t="str">
        <f t="shared" si="69"/>
        <v>Liquen plano</v>
      </c>
    </row>
    <row r="4426" spans="1:5" hidden="1" x14ac:dyDescent="0.25">
      <c r="A4426" s="5" t="s">
        <v>5341</v>
      </c>
      <c r="B4426" s="13" t="s">
        <v>15582</v>
      </c>
      <c r="C4426" s="5" t="s">
        <v>63</v>
      </c>
      <c r="D4426" s="13" t="s">
        <v>5347</v>
      </c>
      <c r="E4426" s="127" t="str">
        <f t="shared" si="69"/>
        <v>Liquen plano</v>
      </c>
    </row>
    <row r="4427" spans="1:5" hidden="1" x14ac:dyDescent="0.25">
      <c r="A4427" s="5" t="s">
        <v>5348</v>
      </c>
      <c r="B4427" s="13" t="s">
        <v>15583</v>
      </c>
      <c r="C4427" s="5" t="s">
        <v>59</v>
      </c>
      <c r="D4427" s="13" t="s">
        <v>5349</v>
      </c>
      <c r="E4427" s="127" t="str">
        <f t="shared" si="69"/>
        <v>Otros trastornos papuloescamosos</v>
      </c>
    </row>
    <row r="4428" spans="1:5" hidden="1" x14ac:dyDescent="0.25">
      <c r="A4428" s="5" t="s">
        <v>5348</v>
      </c>
      <c r="B4428" s="13" t="s">
        <v>15583</v>
      </c>
      <c r="C4428" s="5" t="s">
        <v>61</v>
      </c>
      <c r="D4428" s="13" t="s">
        <v>5350</v>
      </c>
      <c r="E4428" s="127" t="str">
        <f t="shared" si="69"/>
        <v>Otros trastornos papuloescamosos</v>
      </c>
    </row>
    <row r="4429" spans="1:5" hidden="1" x14ac:dyDescent="0.25">
      <c r="A4429" s="5" t="s">
        <v>5348</v>
      </c>
      <c r="B4429" s="13" t="s">
        <v>15583</v>
      </c>
      <c r="C4429" s="5" t="s">
        <v>78</v>
      </c>
      <c r="D4429" s="13" t="s">
        <v>5351</v>
      </c>
      <c r="E4429" s="127" t="str">
        <f t="shared" si="69"/>
        <v>Otros trastornos papuloescamosos</v>
      </c>
    </row>
    <row r="4430" spans="1:5" hidden="1" x14ac:dyDescent="0.25">
      <c r="A4430" s="5" t="s">
        <v>5348</v>
      </c>
      <c r="B4430" s="13" t="s">
        <v>15583</v>
      </c>
      <c r="C4430" s="5" t="s">
        <v>80</v>
      </c>
      <c r="D4430" s="13" t="s">
        <v>5352</v>
      </c>
      <c r="E4430" s="127" t="str">
        <f t="shared" si="69"/>
        <v>Otros trastornos papuloescamosos</v>
      </c>
    </row>
    <row r="4431" spans="1:5" hidden="1" x14ac:dyDescent="0.25">
      <c r="A4431" s="5" t="s">
        <v>5348</v>
      </c>
      <c r="B4431" s="13" t="s">
        <v>15583</v>
      </c>
      <c r="C4431" s="5" t="s">
        <v>82</v>
      </c>
      <c r="D4431" s="13" t="s">
        <v>5353</v>
      </c>
      <c r="E4431" s="127" t="str">
        <f t="shared" si="69"/>
        <v>Otros trastornos papuloescamosos</v>
      </c>
    </row>
    <row r="4432" spans="1:5" hidden="1" x14ac:dyDescent="0.25">
      <c r="A4432" s="5" t="s">
        <v>5348</v>
      </c>
      <c r="B4432" s="13" t="s">
        <v>15583</v>
      </c>
      <c r="C4432" s="5" t="s">
        <v>90</v>
      </c>
      <c r="D4432" s="13" t="s">
        <v>5354</v>
      </c>
      <c r="E4432" s="127" t="str">
        <f t="shared" si="69"/>
        <v>Otros trastornos papuloescamosos</v>
      </c>
    </row>
    <row r="4433" spans="1:5" hidden="1" x14ac:dyDescent="0.25">
      <c r="A4433" s="5" t="s">
        <v>5348</v>
      </c>
      <c r="B4433" s="13" t="s">
        <v>15583</v>
      </c>
      <c r="C4433" s="5" t="s">
        <v>63</v>
      </c>
      <c r="D4433" s="13" t="s">
        <v>5355</v>
      </c>
      <c r="E4433" s="127" t="str">
        <f t="shared" si="69"/>
        <v>Otros trastornos papuloescamosos</v>
      </c>
    </row>
    <row r="4434" spans="1:5" hidden="1" x14ac:dyDescent="0.25">
      <c r="A4434" s="5" t="s">
        <v>5356</v>
      </c>
      <c r="B4434" s="13" t="s">
        <v>15584</v>
      </c>
      <c r="C4434" s="5" t="s">
        <v>149</v>
      </c>
      <c r="D4434" s="13" t="s">
        <v>5357</v>
      </c>
      <c r="E4434" s="127" t="str">
        <f t="shared" si="69"/>
        <v>Trastornos papuloescamosos en enfermedades clasificadas en otra parte</v>
      </c>
    </row>
    <row r="4435" spans="1:5" hidden="1" x14ac:dyDescent="0.25">
      <c r="A4435" s="5" t="s">
        <v>5358</v>
      </c>
      <c r="B4435" s="13" t="s">
        <v>14803</v>
      </c>
      <c r="C4435" s="5" t="s">
        <v>59</v>
      </c>
      <c r="D4435" s="13" t="s">
        <v>5359</v>
      </c>
      <c r="E4435" s="127" t="str">
        <f t="shared" si="69"/>
        <v>Urticaria</v>
      </c>
    </row>
    <row r="4436" spans="1:5" hidden="1" x14ac:dyDescent="0.25">
      <c r="A4436" s="5" t="s">
        <v>5358</v>
      </c>
      <c r="B4436" s="13" t="s">
        <v>14803</v>
      </c>
      <c r="C4436" s="5" t="s">
        <v>61</v>
      </c>
      <c r="D4436" s="13" t="s">
        <v>5360</v>
      </c>
      <c r="E4436" s="127" t="str">
        <f t="shared" si="69"/>
        <v>Urticaria</v>
      </c>
    </row>
    <row r="4437" spans="1:5" hidden="1" x14ac:dyDescent="0.25">
      <c r="A4437" s="5" t="s">
        <v>5358</v>
      </c>
      <c r="B4437" s="13" t="s">
        <v>14803</v>
      </c>
      <c r="C4437" s="5" t="s">
        <v>78</v>
      </c>
      <c r="D4437" s="13" t="s">
        <v>5361</v>
      </c>
      <c r="E4437" s="127" t="str">
        <f t="shared" si="69"/>
        <v>Urticaria</v>
      </c>
    </row>
    <row r="4438" spans="1:5" hidden="1" x14ac:dyDescent="0.25">
      <c r="A4438" s="5" t="s">
        <v>5358</v>
      </c>
      <c r="B4438" s="13" t="s">
        <v>14803</v>
      </c>
      <c r="C4438" s="5" t="s">
        <v>80</v>
      </c>
      <c r="D4438" s="13" t="s">
        <v>5362</v>
      </c>
      <c r="E4438" s="127" t="str">
        <f t="shared" si="69"/>
        <v>Urticaria</v>
      </c>
    </row>
    <row r="4439" spans="1:5" hidden="1" x14ac:dyDescent="0.25">
      <c r="A4439" s="5" t="s">
        <v>5358</v>
      </c>
      <c r="B4439" s="13" t="s">
        <v>14803</v>
      </c>
      <c r="C4439" s="5" t="s">
        <v>82</v>
      </c>
      <c r="D4439" s="13" t="s">
        <v>5363</v>
      </c>
      <c r="E4439" s="127" t="str">
        <f t="shared" si="69"/>
        <v>Urticaria</v>
      </c>
    </row>
    <row r="4440" spans="1:5" hidden="1" x14ac:dyDescent="0.25">
      <c r="A4440" s="5" t="s">
        <v>5358</v>
      </c>
      <c r="B4440" s="13" t="s">
        <v>14803</v>
      </c>
      <c r="C4440" s="5" t="s">
        <v>106</v>
      </c>
      <c r="D4440" s="13" t="s">
        <v>5364</v>
      </c>
      <c r="E4440" s="127" t="str">
        <f t="shared" si="69"/>
        <v>Urticaria</v>
      </c>
    </row>
    <row r="4441" spans="1:5" hidden="1" x14ac:dyDescent="0.25">
      <c r="A4441" s="5" t="s">
        <v>5358</v>
      </c>
      <c r="B4441" s="13" t="s">
        <v>14803</v>
      </c>
      <c r="C4441" s="5" t="s">
        <v>108</v>
      </c>
      <c r="D4441" s="13" t="s">
        <v>5365</v>
      </c>
      <c r="E4441" s="127" t="str">
        <f t="shared" si="69"/>
        <v>Urticaria</v>
      </c>
    </row>
    <row r="4442" spans="1:5" hidden="1" x14ac:dyDescent="0.25">
      <c r="A4442" s="5" t="s">
        <v>5358</v>
      </c>
      <c r="B4442" s="13" t="s">
        <v>14803</v>
      </c>
      <c r="C4442" s="5" t="s">
        <v>90</v>
      </c>
      <c r="D4442" s="13" t="s">
        <v>5366</v>
      </c>
      <c r="E4442" s="127" t="str">
        <f t="shared" si="69"/>
        <v>Urticaria</v>
      </c>
    </row>
    <row r="4443" spans="1:5" hidden="1" x14ac:dyDescent="0.25">
      <c r="A4443" s="5" t="s">
        <v>5358</v>
      </c>
      <c r="B4443" s="13" t="s">
        <v>14803</v>
      </c>
      <c r="C4443" s="5" t="s">
        <v>63</v>
      </c>
      <c r="D4443" s="13" t="s">
        <v>5367</v>
      </c>
      <c r="E4443" s="127" t="str">
        <f t="shared" si="69"/>
        <v>Urticaria</v>
      </c>
    </row>
    <row r="4444" spans="1:5" hidden="1" x14ac:dyDescent="0.25">
      <c r="A4444" s="5" t="s">
        <v>5368</v>
      </c>
      <c r="B4444" s="13" t="s">
        <v>15585</v>
      </c>
      <c r="C4444" s="5" t="s">
        <v>59</v>
      </c>
      <c r="D4444" s="13" t="s">
        <v>5369</v>
      </c>
      <c r="E4444" s="127" t="str">
        <f t="shared" si="69"/>
        <v>Eritema multiforme</v>
      </c>
    </row>
    <row r="4445" spans="1:5" hidden="1" x14ac:dyDescent="0.25">
      <c r="A4445" s="5" t="s">
        <v>5368</v>
      </c>
      <c r="B4445" s="13" t="s">
        <v>15585</v>
      </c>
      <c r="C4445" s="5" t="s">
        <v>61</v>
      </c>
      <c r="D4445" s="13" t="s">
        <v>5370</v>
      </c>
      <c r="E4445" s="127" t="str">
        <f t="shared" si="69"/>
        <v>Eritema multiforme</v>
      </c>
    </row>
    <row r="4446" spans="1:5" hidden="1" x14ac:dyDescent="0.25">
      <c r="A4446" s="5" t="s">
        <v>5368</v>
      </c>
      <c r="B4446" s="13" t="s">
        <v>15585</v>
      </c>
      <c r="C4446" s="5" t="s">
        <v>78</v>
      </c>
      <c r="D4446" s="13" t="s">
        <v>5371</v>
      </c>
      <c r="E4446" s="127" t="str">
        <f t="shared" si="69"/>
        <v>Eritema multiforme</v>
      </c>
    </row>
    <row r="4447" spans="1:5" hidden="1" x14ac:dyDescent="0.25">
      <c r="A4447" s="5" t="s">
        <v>5368</v>
      </c>
      <c r="B4447" s="13" t="s">
        <v>15585</v>
      </c>
      <c r="C4447" s="5" t="s">
        <v>90</v>
      </c>
      <c r="D4447" s="13" t="s">
        <v>5372</v>
      </c>
      <c r="E4447" s="127" t="str">
        <f t="shared" si="69"/>
        <v>Eritema multiforme</v>
      </c>
    </row>
    <row r="4448" spans="1:5" hidden="1" x14ac:dyDescent="0.25">
      <c r="A4448" s="5" t="s">
        <v>5368</v>
      </c>
      <c r="B4448" s="13" t="s">
        <v>15585</v>
      </c>
      <c r="C4448" s="5" t="s">
        <v>63</v>
      </c>
      <c r="D4448" s="13" t="s">
        <v>5373</v>
      </c>
      <c r="E4448" s="127" t="str">
        <f t="shared" si="69"/>
        <v>Eritema multiforme</v>
      </c>
    </row>
    <row r="4449" spans="1:5" hidden="1" x14ac:dyDescent="0.25">
      <c r="A4449" s="5" t="s">
        <v>5374</v>
      </c>
      <c r="B4449" s="13" t="s">
        <v>15586</v>
      </c>
      <c r="C4449" s="5" t="s">
        <v>149</v>
      </c>
      <c r="D4449" s="13" t="s">
        <v>5375</v>
      </c>
      <c r="E4449" s="127" t="str">
        <f t="shared" si="69"/>
        <v>Eritema nudoso</v>
      </c>
    </row>
    <row r="4450" spans="1:5" hidden="1" x14ac:dyDescent="0.25">
      <c r="A4450" s="5" t="s">
        <v>5376</v>
      </c>
      <c r="B4450" s="13" t="s">
        <v>15587</v>
      </c>
      <c r="C4450" s="5" t="s">
        <v>59</v>
      </c>
      <c r="D4450" s="13" t="s">
        <v>5377</v>
      </c>
      <c r="E4450" s="127" t="str">
        <f t="shared" si="69"/>
        <v>Otras afecciones eritematosas</v>
      </c>
    </row>
    <row r="4451" spans="1:5" hidden="1" x14ac:dyDescent="0.25">
      <c r="A4451" s="5" t="s">
        <v>5376</v>
      </c>
      <c r="B4451" s="13" t="s">
        <v>15587</v>
      </c>
      <c r="C4451" s="5" t="s">
        <v>61</v>
      </c>
      <c r="D4451" s="13" t="s">
        <v>5378</v>
      </c>
      <c r="E4451" s="127" t="str">
        <f t="shared" si="69"/>
        <v>Otras afecciones eritematosas</v>
      </c>
    </row>
    <row r="4452" spans="1:5" hidden="1" x14ac:dyDescent="0.25">
      <c r="A4452" s="5" t="s">
        <v>5376</v>
      </c>
      <c r="B4452" s="13" t="s">
        <v>15587</v>
      </c>
      <c r="C4452" s="5" t="s">
        <v>78</v>
      </c>
      <c r="D4452" s="13" t="s">
        <v>5379</v>
      </c>
      <c r="E4452" s="127" t="str">
        <f t="shared" si="69"/>
        <v>Otras afecciones eritematosas</v>
      </c>
    </row>
    <row r="4453" spans="1:5" hidden="1" x14ac:dyDescent="0.25">
      <c r="A4453" s="5" t="s">
        <v>5376</v>
      </c>
      <c r="B4453" s="13" t="s">
        <v>15587</v>
      </c>
      <c r="C4453" s="5" t="s">
        <v>80</v>
      </c>
      <c r="D4453" s="13" t="s">
        <v>5380</v>
      </c>
      <c r="E4453" s="127" t="str">
        <f t="shared" si="69"/>
        <v>Otras afecciones eritematosas</v>
      </c>
    </row>
    <row r="4454" spans="1:5" hidden="1" x14ac:dyDescent="0.25">
      <c r="A4454" s="5" t="s">
        <v>5376</v>
      </c>
      <c r="B4454" s="13" t="s">
        <v>15587</v>
      </c>
      <c r="C4454" s="5" t="s">
        <v>90</v>
      </c>
      <c r="D4454" s="13" t="s">
        <v>5381</v>
      </c>
      <c r="E4454" s="127" t="str">
        <f t="shared" si="69"/>
        <v>Otras afecciones eritematosas</v>
      </c>
    </row>
    <row r="4455" spans="1:5" hidden="1" x14ac:dyDescent="0.25">
      <c r="A4455" s="5" t="s">
        <v>5376</v>
      </c>
      <c r="B4455" s="13" t="s">
        <v>15587</v>
      </c>
      <c r="C4455" s="5" t="s">
        <v>63</v>
      </c>
      <c r="D4455" s="13" t="s">
        <v>5382</v>
      </c>
      <c r="E4455" s="127" t="str">
        <f t="shared" si="69"/>
        <v>Otras afecciones eritematosas</v>
      </c>
    </row>
    <row r="4456" spans="1:5" hidden="1" x14ac:dyDescent="0.25">
      <c r="A4456" s="5" t="s">
        <v>5383</v>
      </c>
      <c r="B4456" s="13" t="s">
        <v>15588</v>
      </c>
      <c r="C4456" s="5" t="s">
        <v>59</v>
      </c>
      <c r="D4456" s="13" t="s">
        <v>5384</v>
      </c>
      <c r="E4456" s="127" t="str">
        <f t="shared" si="69"/>
        <v>Eritema en enfermedades clasificadas en otra parte</v>
      </c>
    </row>
    <row r="4457" spans="1:5" hidden="1" x14ac:dyDescent="0.25">
      <c r="A4457" s="5" t="s">
        <v>5383</v>
      </c>
      <c r="B4457" s="13" t="s">
        <v>15588</v>
      </c>
      <c r="C4457" s="5" t="s">
        <v>90</v>
      </c>
      <c r="D4457" s="13" t="s">
        <v>5385</v>
      </c>
      <c r="E4457" s="127" t="str">
        <f t="shared" si="69"/>
        <v>Eritema en enfermedades clasificadas en otra parte</v>
      </c>
    </row>
    <row r="4458" spans="1:5" hidden="1" x14ac:dyDescent="0.25">
      <c r="A4458" s="5" t="s">
        <v>5386</v>
      </c>
      <c r="B4458" s="13" t="s">
        <v>15589</v>
      </c>
      <c r="C4458" s="5" t="s">
        <v>59</v>
      </c>
      <c r="D4458" s="13" t="s">
        <v>5387</v>
      </c>
      <c r="E4458" s="127" t="str">
        <f t="shared" si="69"/>
        <v>Quemadura solar</v>
      </c>
    </row>
    <row r="4459" spans="1:5" hidden="1" x14ac:dyDescent="0.25">
      <c r="A4459" s="5" t="s">
        <v>5386</v>
      </c>
      <c r="B4459" s="13" t="s">
        <v>15589</v>
      </c>
      <c r="C4459" s="5" t="s">
        <v>61</v>
      </c>
      <c r="D4459" s="13" t="s">
        <v>5388</v>
      </c>
      <c r="E4459" s="127" t="str">
        <f t="shared" si="69"/>
        <v>Quemadura solar</v>
      </c>
    </row>
    <row r="4460" spans="1:5" hidden="1" x14ac:dyDescent="0.25">
      <c r="A4460" s="5" t="s">
        <v>5386</v>
      </c>
      <c r="B4460" s="13" t="s">
        <v>15589</v>
      </c>
      <c r="C4460" s="5" t="s">
        <v>78</v>
      </c>
      <c r="D4460" s="13" t="s">
        <v>5389</v>
      </c>
      <c r="E4460" s="127" t="str">
        <f t="shared" si="69"/>
        <v>Quemadura solar</v>
      </c>
    </row>
    <row r="4461" spans="1:5" hidden="1" x14ac:dyDescent="0.25">
      <c r="A4461" s="5" t="s">
        <v>5386</v>
      </c>
      <c r="B4461" s="13" t="s">
        <v>15589</v>
      </c>
      <c r="C4461" s="5" t="s">
        <v>90</v>
      </c>
      <c r="D4461" s="13" t="s">
        <v>5390</v>
      </c>
      <c r="E4461" s="127" t="str">
        <f t="shared" si="69"/>
        <v>Quemadura solar</v>
      </c>
    </row>
    <row r="4462" spans="1:5" hidden="1" x14ac:dyDescent="0.25">
      <c r="A4462" s="5" t="s">
        <v>5386</v>
      </c>
      <c r="B4462" s="13" t="s">
        <v>15589</v>
      </c>
      <c r="C4462" s="5" t="s">
        <v>63</v>
      </c>
      <c r="D4462" s="13" t="s">
        <v>5391</v>
      </c>
      <c r="E4462" s="127" t="str">
        <f t="shared" si="69"/>
        <v>Quemadura solar</v>
      </c>
    </row>
    <row r="4463" spans="1:5" hidden="1" x14ac:dyDescent="0.25">
      <c r="A4463" s="5" t="s">
        <v>5392</v>
      </c>
      <c r="B4463" s="13" t="s">
        <v>15590</v>
      </c>
      <c r="C4463" s="5" t="s">
        <v>59</v>
      </c>
      <c r="D4463" s="13" t="s">
        <v>5393</v>
      </c>
      <c r="E4463" s="127" t="str">
        <f t="shared" si="69"/>
        <v>Otros cambios agudos de la piel debidos a radiacion ultravioleta</v>
      </c>
    </row>
    <row r="4464" spans="1:5" hidden="1" x14ac:dyDescent="0.25">
      <c r="A4464" s="5" t="s">
        <v>5392</v>
      </c>
      <c r="B4464" s="13" t="s">
        <v>15590</v>
      </c>
      <c r="C4464" s="5" t="s">
        <v>61</v>
      </c>
      <c r="D4464" s="13" t="s">
        <v>5394</v>
      </c>
      <c r="E4464" s="127" t="str">
        <f t="shared" si="69"/>
        <v>Otros cambios agudos de la piel debidos a radiacion ultravioleta</v>
      </c>
    </row>
    <row r="4465" spans="1:5" hidden="1" x14ac:dyDescent="0.25">
      <c r="A4465" s="5" t="s">
        <v>5392</v>
      </c>
      <c r="B4465" s="13" t="s">
        <v>15590</v>
      </c>
      <c r="C4465" s="5" t="s">
        <v>78</v>
      </c>
      <c r="D4465" s="13" t="s">
        <v>5395</v>
      </c>
      <c r="E4465" s="127" t="str">
        <f t="shared" si="69"/>
        <v>Otros cambios agudos de la piel debidos a radiacion ultravioleta</v>
      </c>
    </row>
    <row r="4466" spans="1:5" hidden="1" x14ac:dyDescent="0.25">
      <c r="A4466" s="5" t="s">
        <v>5392</v>
      </c>
      <c r="B4466" s="13" t="s">
        <v>15590</v>
      </c>
      <c r="C4466" s="5" t="s">
        <v>80</v>
      </c>
      <c r="D4466" s="13" t="s">
        <v>5396</v>
      </c>
      <c r="E4466" s="127" t="str">
        <f t="shared" si="69"/>
        <v>Otros cambios agudos de la piel debidos a radiacion ultravioleta</v>
      </c>
    </row>
    <row r="4467" spans="1:5" hidden="1" x14ac:dyDescent="0.25">
      <c r="A4467" s="5" t="s">
        <v>5392</v>
      </c>
      <c r="B4467" s="13" t="s">
        <v>15590</v>
      </c>
      <c r="C4467" s="5" t="s">
        <v>82</v>
      </c>
      <c r="D4467" s="13" t="s">
        <v>5397</v>
      </c>
      <c r="E4467" s="127" t="str">
        <f t="shared" si="69"/>
        <v>Otros cambios agudos de la piel debidos a radiacion ultravioleta</v>
      </c>
    </row>
    <row r="4468" spans="1:5" hidden="1" x14ac:dyDescent="0.25">
      <c r="A4468" s="5" t="s">
        <v>5392</v>
      </c>
      <c r="B4468" s="13" t="s">
        <v>15590</v>
      </c>
      <c r="C4468" s="5" t="s">
        <v>90</v>
      </c>
      <c r="D4468" s="13" t="s">
        <v>5398</v>
      </c>
      <c r="E4468" s="127" t="str">
        <f t="shared" si="69"/>
        <v>Otros cambios agudos de la piel debidos a radiacion ultravioleta</v>
      </c>
    </row>
    <row r="4469" spans="1:5" hidden="1" x14ac:dyDescent="0.25">
      <c r="A4469" s="5" t="s">
        <v>5392</v>
      </c>
      <c r="B4469" s="13" t="s">
        <v>15590</v>
      </c>
      <c r="C4469" s="5" t="s">
        <v>63</v>
      </c>
      <c r="D4469" s="13" t="s">
        <v>5399</v>
      </c>
      <c r="E4469" s="127" t="str">
        <f t="shared" si="69"/>
        <v>Otros cambios agudos de la piel debidos a radiacion ultravioleta</v>
      </c>
    </row>
    <row r="4470" spans="1:5" hidden="1" x14ac:dyDescent="0.25">
      <c r="A4470" s="5" t="s">
        <v>5400</v>
      </c>
      <c r="B4470" s="13" t="s">
        <v>15591</v>
      </c>
      <c r="C4470" s="5" t="s">
        <v>59</v>
      </c>
      <c r="D4470" s="13" t="s">
        <v>5401</v>
      </c>
      <c r="E4470" s="127" t="str">
        <f t="shared" si="69"/>
        <v>Cambios de la piel debidos a exposicion cronica a radiacion no ionizan</v>
      </c>
    </row>
    <row r="4471" spans="1:5" hidden="1" x14ac:dyDescent="0.25">
      <c r="A4471" s="5" t="s">
        <v>5400</v>
      </c>
      <c r="B4471" s="13" t="s">
        <v>15591</v>
      </c>
      <c r="C4471" s="5" t="s">
        <v>61</v>
      </c>
      <c r="D4471" s="13" t="s">
        <v>5402</v>
      </c>
      <c r="E4471" s="127" t="str">
        <f t="shared" si="69"/>
        <v>Cambios de la piel debidos a exposicion cronica a radiacion no ionizan</v>
      </c>
    </row>
    <row r="4472" spans="1:5" hidden="1" x14ac:dyDescent="0.25">
      <c r="A4472" s="5" t="s">
        <v>5400</v>
      </c>
      <c r="B4472" s="13" t="s">
        <v>15591</v>
      </c>
      <c r="C4472" s="5" t="s">
        <v>78</v>
      </c>
      <c r="D4472" s="13" t="s">
        <v>5403</v>
      </c>
      <c r="E4472" s="127" t="str">
        <f t="shared" si="69"/>
        <v>Cambios de la piel debidos a exposicion cronica a radiacion no ionizan</v>
      </c>
    </row>
    <row r="4473" spans="1:5" hidden="1" x14ac:dyDescent="0.25">
      <c r="A4473" s="5" t="s">
        <v>5400</v>
      </c>
      <c r="B4473" s="13" t="s">
        <v>15591</v>
      </c>
      <c r="C4473" s="5" t="s">
        <v>80</v>
      </c>
      <c r="D4473" s="13" t="s">
        <v>5404</v>
      </c>
      <c r="E4473" s="127" t="str">
        <f t="shared" si="69"/>
        <v>Cambios de la piel debidos a exposicion cronica a radiacion no ionizan</v>
      </c>
    </row>
    <row r="4474" spans="1:5" hidden="1" x14ac:dyDescent="0.25">
      <c r="A4474" s="5" t="s">
        <v>5400</v>
      </c>
      <c r="B4474" s="13" t="s">
        <v>15591</v>
      </c>
      <c r="C4474" s="5" t="s">
        <v>82</v>
      </c>
      <c r="D4474" s="13" t="s">
        <v>5405</v>
      </c>
      <c r="E4474" s="127" t="str">
        <f t="shared" si="69"/>
        <v>Cambios de la piel debidos a exposicion cronica a radiacion no ionizan</v>
      </c>
    </row>
    <row r="4475" spans="1:5" hidden="1" x14ac:dyDescent="0.25">
      <c r="A4475" s="5" t="s">
        <v>5400</v>
      </c>
      <c r="B4475" s="13" t="s">
        <v>15591</v>
      </c>
      <c r="C4475" s="5" t="s">
        <v>106</v>
      </c>
      <c r="D4475" s="13" t="s">
        <v>5406</v>
      </c>
      <c r="E4475" s="127" t="str">
        <f t="shared" si="69"/>
        <v>Cambios de la piel debidos a exposicion cronica a radiacion no ionizan</v>
      </c>
    </row>
    <row r="4476" spans="1:5" hidden="1" x14ac:dyDescent="0.25">
      <c r="A4476" s="5" t="s">
        <v>5400</v>
      </c>
      <c r="B4476" s="13" t="s">
        <v>15591</v>
      </c>
      <c r="C4476" s="5" t="s">
        <v>90</v>
      </c>
      <c r="D4476" s="13" t="s">
        <v>5407</v>
      </c>
      <c r="E4476" s="127" t="str">
        <f t="shared" si="69"/>
        <v>Cambios de la piel debidos a exposicion cronica a radiacion no ionizan</v>
      </c>
    </row>
    <row r="4477" spans="1:5" hidden="1" x14ac:dyDescent="0.25">
      <c r="A4477" s="5" t="s">
        <v>5400</v>
      </c>
      <c r="B4477" s="13" t="s">
        <v>15591</v>
      </c>
      <c r="C4477" s="5" t="s">
        <v>63</v>
      </c>
      <c r="D4477" s="13" t="s">
        <v>5408</v>
      </c>
      <c r="E4477" s="127" t="str">
        <f t="shared" si="69"/>
        <v>Cambios de la piel debidos a exposicion cronica a radiacion no ionizan</v>
      </c>
    </row>
    <row r="4478" spans="1:5" hidden="1" x14ac:dyDescent="0.25">
      <c r="A4478" s="5" t="s">
        <v>5409</v>
      </c>
      <c r="B4478" s="13" t="s">
        <v>14804</v>
      </c>
      <c r="C4478" s="5" t="s">
        <v>59</v>
      </c>
      <c r="D4478" s="13" t="s">
        <v>5410</v>
      </c>
      <c r="E4478" s="127" t="str">
        <f t="shared" si="69"/>
        <v>Radiodermatitis</v>
      </c>
    </row>
    <row r="4479" spans="1:5" hidden="1" x14ac:dyDescent="0.25">
      <c r="A4479" s="5" t="s">
        <v>5409</v>
      </c>
      <c r="B4479" s="13" t="s">
        <v>14804</v>
      </c>
      <c r="C4479" s="5" t="s">
        <v>61</v>
      </c>
      <c r="D4479" s="13" t="s">
        <v>5411</v>
      </c>
      <c r="E4479" s="127" t="str">
        <f t="shared" si="69"/>
        <v>Radiodermatitis</v>
      </c>
    </row>
    <row r="4480" spans="1:5" hidden="1" x14ac:dyDescent="0.25">
      <c r="A4480" s="5" t="s">
        <v>5409</v>
      </c>
      <c r="B4480" s="13" t="s">
        <v>14804</v>
      </c>
      <c r="C4480" s="5" t="s">
        <v>63</v>
      </c>
      <c r="D4480" s="13" t="s">
        <v>5412</v>
      </c>
      <c r="E4480" s="127" t="str">
        <f t="shared" si="69"/>
        <v>Radiodermatitis</v>
      </c>
    </row>
    <row r="4481" spans="1:5" hidden="1" x14ac:dyDescent="0.25">
      <c r="A4481" s="5" t="s">
        <v>5413</v>
      </c>
      <c r="B4481" s="13" t="s">
        <v>15592</v>
      </c>
      <c r="C4481" s="5" t="s">
        <v>59</v>
      </c>
      <c r="D4481" s="13" t="s">
        <v>5414</v>
      </c>
      <c r="E4481" s="127" t="str">
        <f t="shared" si="69"/>
        <v>Otros trastornos de la piel y del tejido subcutaneo relacionados con r</v>
      </c>
    </row>
    <row r="4482" spans="1:5" hidden="1" x14ac:dyDescent="0.25">
      <c r="A4482" s="5" t="s">
        <v>5413</v>
      </c>
      <c r="B4482" s="13" t="s">
        <v>15592</v>
      </c>
      <c r="C4482" s="5" t="s">
        <v>90</v>
      </c>
      <c r="D4482" s="13" t="s">
        <v>5415</v>
      </c>
      <c r="E4482" s="127" t="str">
        <f t="shared" si="69"/>
        <v>Otros trastornos de la piel y del tejido subcutaneo relacionados con r</v>
      </c>
    </row>
    <row r="4483" spans="1:5" hidden="1" x14ac:dyDescent="0.25">
      <c r="A4483" s="5" t="s">
        <v>5413</v>
      </c>
      <c r="B4483" s="13" t="s">
        <v>15592</v>
      </c>
      <c r="C4483" s="5" t="s">
        <v>63</v>
      </c>
      <c r="D4483" s="13" t="s">
        <v>5416</v>
      </c>
      <c r="E4483" s="127" t="str">
        <f t="shared" si="69"/>
        <v>Otros trastornos de la piel y del tejido subcutaneo relacionados con r</v>
      </c>
    </row>
    <row r="4484" spans="1:5" hidden="1" x14ac:dyDescent="0.25">
      <c r="A4484" s="5" t="s">
        <v>5417</v>
      </c>
      <c r="B4484" s="13" t="s">
        <v>15593</v>
      </c>
      <c r="C4484" s="5" t="s">
        <v>59</v>
      </c>
      <c r="D4484" s="13" t="s">
        <v>5418</v>
      </c>
      <c r="E4484" s="127" t="str">
        <f t="shared" si="69"/>
        <v>Trastornos de las uñas</v>
      </c>
    </row>
    <row r="4485" spans="1:5" hidden="1" x14ac:dyDescent="0.25">
      <c r="A4485" s="5" t="s">
        <v>5417</v>
      </c>
      <c r="B4485" s="13" t="s">
        <v>15593</v>
      </c>
      <c r="C4485" s="5" t="s">
        <v>61</v>
      </c>
      <c r="D4485" s="13" t="s">
        <v>5419</v>
      </c>
      <c r="E4485" s="127" t="str">
        <f t="shared" si="69"/>
        <v>Trastornos de las uñas</v>
      </c>
    </row>
    <row r="4486" spans="1:5" hidden="1" x14ac:dyDescent="0.25">
      <c r="A4486" s="5" t="s">
        <v>5417</v>
      </c>
      <c r="B4486" s="13" t="s">
        <v>15593</v>
      </c>
      <c r="C4486" s="5" t="s">
        <v>78</v>
      </c>
      <c r="D4486" s="13" t="s">
        <v>5420</v>
      </c>
      <c r="E4486" s="127" t="str">
        <f t="shared" ref="E4486:E4549" si="70">REPLACE(LOWER(B4486),1,1,UPPER(LEFT(B4486)))</f>
        <v>Trastornos de las uñas</v>
      </c>
    </row>
    <row r="4487" spans="1:5" hidden="1" x14ac:dyDescent="0.25">
      <c r="A4487" s="5" t="s">
        <v>5417</v>
      </c>
      <c r="B4487" s="13" t="s">
        <v>15593</v>
      </c>
      <c r="C4487" s="5" t="s">
        <v>80</v>
      </c>
      <c r="D4487" s="13" t="s">
        <v>5421</v>
      </c>
      <c r="E4487" s="127" t="str">
        <f t="shared" si="70"/>
        <v>Trastornos de las uñas</v>
      </c>
    </row>
    <row r="4488" spans="1:5" hidden="1" x14ac:dyDescent="0.25">
      <c r="A4488" s="5" t="s">
        <v>5417</v>
      </c>
      <c r="B4488" s="13" t="s">
        <v>15593</v>
      </c>
      <c r="C4488" s="5" t="s">
        <v>82</v>
      </c>
      <c r="D4488" s="13" t="s">
        <v>5422</v>
      </c>
      <c r="E4488" s="127" t="str">
        <f t="shared" si="70"/>
        <v>Trastornos de las uñas</v>
      </c>
    </row>
    <row r="4489" spans="1:5" hidden="1" x14ac:dyDescent="0.25">
      <c r="A4489" s="5" t="s">
        <v>5417</v>
      </c>
      <c r="B4489" s="13" t="s">
        <v>15593</v>
      </c>
      <c r="C4489" s="5" t="s">
        <v>106</v>
      </c>
      <c r="D4489" s="13" t="s">
        <v>5423</v>
      </c>
      <c r="E4489" s="127" t="str">
        <f t="shared" si="70"/>
        <v>Trastornos de las uñas</v>
      </c>
    </row>
    <row r="4490" spans="1:5" hidden="1" x14ac:dyDescent="0.25">
      <c r="A4490" s="5" t="s">
        <v>5417</v>
      </c>
      <c r="B4490" s="13" t="s">
        <v>15593</v>
      </c>
      <c r="C4490" s="5" t="s">
        <v>90</v>
      </c>
      <c r="D4490" s="13" t="s">
        <v>5424</v>
      </c>
      <c r="E4490" s="127" t="str">
        <f t="shared" si="70"/>
        <v>Trastornos de las uñas</v>
      </c>
    </row>
    <row r="4491" spans="1:5" hidden="1" x14ac:dyDescent="0.25">
      <c r="A4491" s="5" t="s">
        <v>5417</v>
      </c>
      <c r="B4491" s="13" t="s">
        <v>15593</v>
      </c>
      <c r="C4491" s="5" t="s">
        <v>63</v>
      </c>
      <c r="D4491" s="13" t="s">
        <v>5425</v>
      </c>
      <c r="E4491" s="127" t="str">
        <f t="shared" si="70"/>
        <v>Trastornos de las uñas</v>
      </c>
    </row>
    <row r="4492" spans="1:5" hidden="1" x14ac:dyDescent="0.25">
      <c r="A4492" s="5" t="s">
        <v>5426</v>
      </c>
      <c r="B4492" s="13" t="s">
        <v>15594</v>
      </c>
      <c r="C4492" s="5" t="s">
        <v>59</v>
      </c>
      <c r="D4492" s="13" t="s">
        <v>5427</v>
      </c>
      <c r="E4492" s="127" t="str">
        <f t="shared" si="70"/>
        <v>Trastornos de las uñas en enfermedades clasificadas en otra parte</v>
      </c>
    </row>
    <row r="4493" spans="1:5" hidden="1" x14ac:dyDescent="0.25">
      <c r="A4493" s="5" t="s">
        <v>5426</v>
      </c>
      <c r="B4493" s="13" t="s">
        <v>15594</v>
      </c>
      <c r="C4493" s="5" t="s">
        <v>90</v>
      </c>
      <c r="D4493" s="13" t="s">
        <v>5428</v>
      </c>
      <c r="E4493" s="127" t="str">
        <f t="shared" si="70"/>
        <v>Trastornos de las uñas en enfermedades clasificadas en otra parte</v>
      </c>
    </row>
    <row r="4494" spans="1:5" hidden="1" x14ac:dyDescent="0.25">
      <c r="A4494" s="5" t="s">
        <v>5429</v>
      </c>
      <c r="B4494" s="13" t="s">
        <v>15595</v>
      </c>
      <c r="C4494" s="5" t="s">
        <v>59</v>
      </c>
      <c r="D4494" s="13" t="s">
        <v>5430</v>
      </c>
      <c r="E4494" s="127" t="str">
        <f t="shared" si="70"/>
        <v>Alopecia areata</v>
      </c>
    </row>
    <row r="4495" spans="1:5" hidden="1" x14ac:dyDescent="0.25">
      <c r="A4495" s="5" t="s">
        <v>5429</v>
      </c>
      <c r="B4495" s="13" t="s">
        <v>15595</v>
      </c>
      <c r="C4495" s="5" t="s">
        <v>61</v>
      </c>
      <c r="D4495" s="13" t="s">
        <v>5431</v>
      </c>
      <c r="E4495" s="127" t="str">
        <f t="shared" si="70"/>
        <v>Alopecia areata</v>
      </c>
    </row>
    <row r="4496" spans="1:5" hidden="1" x14ac:dyDescent="0.25">
      <c r="A4496" s="5" t="s">
        <v>5429</v>
      </c>
      <c r="B4496" s="13" t="s">
        <v>15595</v>
      </c>
      <c r="C4496" s="5" t="s">
        <v>78</v>
      </c>
      <c r="D4496" s="13" t="s">
        <v>5432</v>
      </c>
      <c r="E4496" s="127" t="str">
        <f t="shared" si="70"/>
        <v>Alopecia areata</v>
      </c>
    </row>
    <row r="4497" spans="1:5" hidden="1" x14ac:dyDescent="0.25">
      <c r="A4497" s="5" t="s">
        <v>5429</v>
      </c>
      <c r="B4497" s="13" t="s">
        <v>15595</v>
      </c>
      <c r="C4497" s="5" t="s">
        <v>90</v>
      </c>
      <c r="D4497" s="13" t="s">
        <v>5433</v>
      </c>
      <c r="E4497" s="127" t="str">
        <f t="shared" si="70"/>
        <v>Alopecia areata</v>
      </c>
    </row>
    <row r="4498" spans="1:5" hidden="1" x14ac:dyDescent="0.25">
      <c r="A4498" s="5" t="s">
        <v>5429</v>
      </c>
      <c r="B4498" s="13" t="s">
        <v>15595</v>
      </c>
      <c r="C4498" s="5" t="s">
        <v>63</v>
      </c>
      <c r="D4498" s="13" t="s">
        <v>5434</v>
      </c>
      <c r="E4498" s="127" t="str">
        <f t="shared" si="70"/>
        <v>Alopecia areata</v>
      </c>
    </row>
    <row r="4499" spans="1:5" hidden="1" x14ac:dyDescent="0.25">
      <c r="A4499" s="5" t="s">
        <v>5435</v>
      </c>
      <c r="B4499" s="13" t="s">
        <v>15596</v>
      </c>
      <c r="C4499" s="5" t="s">
        <v>59</v>
      </c>
      <c r="D4499" s="13" t="s">
        <v>5436</v>
      </c>
      <c r="E4499" s="127" t="str">
        <f t="shared" si="70"/>
        <v>Alopecia androgena</v>
      </c>
    </row>
    <row r="4500" spans="1:5" hidden="1" x14ac:dyDescent="0.25">
      <c r="A4500" s="5" t="s">
        <v>5435</v>
      </c>
      <c r="B4500" s="13" t="s">
        <v>15596</v>
      </c>
      <c r="C4500" s="5" t="s">
        <v>90</v>
      </c>
      <c r="D4500" s="13" t="s">
        <v>5437</v>
      </c>
      <c r="E4500" s="127" t="str">
        <f t="shared" si="70"/>
        <v>Alopecia androgena</v>
      </c>
    </row>
    <row r="4501" spans="1:5" hidden="1" x14ac:dyDescent="0.25">
      <c r="A4501" s="5" t="s">
        <v>5435</v>
      </c>
      <c r="B4501" s="13" t="s">
        <v>15596</v>
      </c>
      <c r="C4501" s="5" t="s">
        <v>63</v>
      </c>
      <c r="D4501" s="13" t="s">
        <v>5438</v>
      </c>
      <c r="E4501" s="127" t="str">
        <f t="shared" si="70"/>
        <v>Alopecia androgena</v>
      </c>
    </row>
    <row r="4502" spans="1:5" hidden="1" x14ac:dyDescent="0.25">
      <c r="A4502" s="5" t="s">
        <v>5439</v>
      </c>
      <c r="B4502" s="13" t="s">
        <v>15597</v>
      </c>
      <c r="C4502" s="5" t="s">
        <v>59</v>
      </c>
      <c r="D4502" s="13" t="s">
        <v>5440</v>
      </c>
      <c r="E4502" s="127" t="str">
        <f t="shared" si="70"/>
        <v>Otra pérdida no cicatricial del pelo</v>
      </c>
    </row>
    <row r="4503" spans="1:5" hidden="1" x14ac:dyDescent="0.25">
      <c r="A4503" s="5" t="s">
        <v>5439</v>
      </c>
      <c r="B4503" s="13" t="s">
        <v>15597</v>
      </c>
      <c r="C4503" s="5" t="s">
        <v>61</v>
      </c>
      <c r="D4503" s="13" t="s">
        <v>5441</v>
      </c>
      <c r="E4503" s="127" t="str">
        <f t="shared" si="70"/>
        <v>Otra pérdida no cicatricial del pelo</v>
      </c>
    </row>
    <row r="4504" spans="1:5" hidden="1" x14ac:dyDescent="0.25">
      <c r="A4504" s="5" t="s">
        <v>5439</v>
      </c>
      <c r="B4504" s="13" t="s">
        <v>15597</v>
      </c>
      <c r="C4504" s="5" t="s">
        <v>78</v>
      </c>
      <c r="D4504" s="13" t="s">
        <v>5442</v>
      </c>
      <c r="E4504" s="127" t="str">
        <f t="shared" si="70"/>
        <v>Otra pérdida no cicatricial del pelo</v>
      </c>
    </row>
    <row r="4505" spans="1:5" hidden="1" x14ac:dyDescent="0.25">
      <c r="A4505" s="5" t="s">
        <v>5439</v>
      </c>
      <c r="B4505" s="13" t="s">
        <v>15597</v>
      </c>
      <c r="C4505" s="5" t="s">
        <v>90</v>
      </c>
      <c r="D4505" s="13" t="s">
        <v>5443</v>
      </c>
      <c r="E4505" s="127" t="str">
        <f t="shared" si="70"/>
        <v>Otra pérdida no cicatricial del pelo</v>
      </c>
    </row>
    <row r="4506" spans="1:5" hidden="1" x14ac:dyDescent="0.25">
      <c r="A4506" s="5" t="s">
        <v>5439</v>
      </c>
      <c r="B4506" s="13" t="s">
        <v>15597</v>
      </c>
      <c r="C4506" s="5" t="s">
        <v>63</v>
      </c>
      <c r="D4506" s="13" t="s">
        <v>5444</v>
      </c>
      <c r="E4506" s="127" t="str">
        <f t="shared" si="70"/>
        <v>Otra pérdida no cicatricial del pelo</v>
      </c>
    </row>
    <row r="4507" spans="1:5" hidden="1" x14ac:dyDescent="0.25">
      <c r="A4507" s="5" t="s">
        <v>5445</v>
      </c>
      <c r="B4507" s="13" t="s">
        <v>15598</v>
      </c>
      <c r="C4507" s="5" t="s">
        <v>59</v>
      </c>
      <c r="D4507" s="13" t="s">
        <v>5446</v>
      </c>
      <c r="E4507" s="127" t="str">
        <f t="shared" si="70"/>
        <v>Alopecia cicatricial [pérdida cicatricial del pelo]</v>
      </c>
    </row>
    <row r="4508" spans="1:5" hidden="1" x14ac:dyDescent="0.25">
      <c r="A4508" s="5" t="s">
        <v>5445</v>
      </c>
      <c r="B4508" s="13" t="s">
        <v>15598</v>
      </c>
      <c r="C4508" s="5" t="s">
        <v>61</v>
      </c>
      <c r="D4508" s="13" t="s">
        <v>5447</v>
      </c>
      <c r="E4508" s="127" t="str">
        <f t="shared" si="70"/>
        <v>Alopecia cicatricial [pérdida cicatricial del pelo]</v>
      </c>
    </row>
    <row r="4509" spans="1:5" hidden="1" x14ac:dyDescent="0.25">
      <c r="A4509" s="5" t="s">
        <v>5445</v>
      </c>
      <c r="B4509" s="13" t="s">
        <v>15598</v>
      </c>
      <c r="C4509" s="5" t="s">
        <v>78</v>
      </c>
      <c r="D4509" s="13" t="s">
        <v>5448</v>
      </c>
      <c r="E4509" s="127" t="str">
        <f t="shared" si="70"/>
        <v>Alopecia cicatricial [pérdida cicatricial del pelo]</v>
      </c>
    </row>
    <row r="4510" spans="1:5" hidden="1" x14ac:dyDescent="0.25">
      <c r="A4510" s="5" t="s">
        <v>5445</v>
      </c>
      <c r="B4510" s="13" t="s">
        <v>15598</v>
      </c>
      <c r="C4510" s="5" t="s">
        <v>80</v>
      </c>
      <c r="D4510" s="13" t="s">
        <v>5449</v>
      </c>
      <c r="E4510" s="127" t="str">
        <f t="shared" si="70"/>
        <v>Alopecia cicatricial [pérdida cicatricial del pelo]</v>
      </c>
    </row>
    <row r="4511" spans="1:5" hidden="1" x14ac:dyDescent="0.25">
      <c r="A4511" s="5" t="s">
        <v>5445</v>
      </c>
      <c r="B4511" s="13" t="s">
        <v>15598</v>
      </c>
      <c r="C4511" s="5" t="s">
        <v>82</v>
      </c>
      <c r="D4511" s="13" t="s">
        <v>5450</v>
      </c>
      <c r="E4511" s="127" t="str">
        <f t="shared" si="70"/>
        <v>Alopecia cicatricial [pérdida cicatricial del pelo]</v>
      </c>
    </row>
    <row r="4512" spans="1:5" hidden="1" x14ac:dyDescent="0.25">
      <c r="A4512" s="5" t="s">
        <v>5445</v>
      </c>
      <c r="B4512" s="13" t="s">
        <v>15598</v>
      </c>
      <c r="C4512" s="5" t="s">
        <v>90</v>
      </c>
      <c r="D4512" s="13" t="s">
        <v>5451</v>
      </c>
      <c r="E4512" s="127" t="str">
        <f t="shared" si="70"/>
        <v>Alopecia cicatricial [pérdida cicatricial del pelo]</v>
      </c>
    </row>
    <row r="4513" spans="1:5" hidden="1" x14ac:dyDescent="0.25">
      <c r="A4513" s="5" t="s">
        <v>5445</v>
      </c>
      <c r="B4513" s="13" t="s">
        <v>15598</v>
      </c>
      <c r="C4513" s="5" t="s">
        <v>63</v>
      </c>
      <c r="D4513" s="13" t="s">
        <v>5452</v>
      </c>
      <c r="E4513" s="127" t="str">
        <f t="shared" si="70"/>
        <v>Alopecia cicatricial [pérdida cicatricial del pelo]</v>
      </c>
    </row>
    <row r="4514" spans="1:5" hidden="1" x14ac:dyDescent="0.25">
      <c r="A4514" s="5" t="s">
        <v>5453</v>
      </c>
      <c r="B4514" s="13" t="s">
        <v>15599</v>
      </c>
      <c r="C4514" s="5" t="s">
        <v>59</v>
      </c>
      <c r="D4514" s="13" t="s">
        <v>5454</v>
      </c>
      <c r="E4514" s="127" t="str">
        <f t="shared" si="70"/>
        <v>Anormalidades del tallo y del color del pelo</v>
      </c>
    </row>
    <row r="4515" spans="1:5" hidden="1" x14ac:dyDescent="0.25">
      <c r="A4515" s="5" t="s">
        <v>5453</v>
      </c>
      <c r="B4515" s="13" t="s">
        <v>15599</v>
      </c>
      <c r="C4515" s="5" t="s">
        <v>61</v>
      </c>
      <c r="D4515" s="13" t="s">
        <v>5455</v>
      </c>
      <c r="E4515" s="127" t="str">
        <f t="shared" si="70"/>
        <v>Anormalidades del tallo y del color del pelo</v>
      </c>
    </row>
    <row r="4516" spans="1:5" hidden="1" x14ac:dyDescent="0.25">
      <c r="A4516" s="5" t="s">
        <v>5453</v>
      </c>
      <c r="B4516" s="13" t="s">
        <v>15599</v>
      </c>
      <c r="C4516" s="5" t="s">
        <v>90</v>
      </c>
      <c r="D4516" s="13" t="s">
        <v>5456</v>
      </c>
      <c r="E4516" s="127" t="str">
        <f t="shared" si="70"/>
        <v>Anormalidades del tallo y del color del pelo</v>
      </c>
    </row>
    <row r="4517" spans="1:5" hidden="1" x14ac:dyDescent="0.25">
      <c r="A4517" s="5" t="s">
        <v>5453</v>
      </c>
      <c r="B4517" s="13" t="s">
        <v>15599</v>
      </c>
      <c r="C4517" s="5" t="s">
        <v>63</v>
      </c>
      <c r="D4517" s="13" t="s">
        <v>5457</v>
      </c>
      <c r="E4517" s="127" t="str">
        <f t="shared" si="70"/>
        <v>Anormalidades del tallo y del color del pelo</v>
      </c>
    </row>
    <row r="4518" spans="1:5" hidden="1" x14ac:dyDescent="0.25">
      <c r="A4518" s="5" t="s">
        <v>5458</v>
      </c>
      <c r="B4518" s="13" t="s">
        <v>14805</v>
      </c>
      <c r="C4518" s="5" t="s">
        <v>59</v>
      </c>
      <c r="D4518" s="13" t="s">
        <v>5459</v>
      </c>
      <c r="E4518" s="127" t="str">
        <f t="shared" si="70"/>
        <v>Hipertricosis</v>
      </c>
    </row>
    <row r="4519" spans="1:5" hidden="1" x14ac:dyDescent="0.25">
      <c r="A4519" s="5" t="s">
        <v>5458</v>
      </c>
      <c r="B4519" s="13" t="s">
        <v>14805</v>
      </c>
      <c r="C4519" s="5" t="s">
        <v>61</v>
      </c>
      <c r="D4519" s="13" t="s">
        <v>5460</v>
      </c>
      <c r="E4519" s="127" t="str">
        <f t="shared" si="70"/>
        <v>Hipertricosis</v>
      </c>
    </row>
    <row r="4520" spans="1:5" hidden="1" x14ac:dyDescent="0.25">
      <c r="A4520" s="5" t="s">
        <v>5458</v>
      </c>
      <c r="B4520" s="13" t="s">
        <v>14805</v>
      </c>
      <c r="C4520" s="5" t="s">
        <v>78</v>
      </c>
      <c r="D4520" s="13" t="s">
        <v>5461</v>
      </c>
      <c r="E4520" s="127" t="str">
        <f t="shared" si="70"/>
        <v>Hipertricosis</v>
      </c>
    </row>
    <row r="4521" spans="1:5" hidden="1" x14ac:dyDescent="0.25">
      <c r="A4521" s="5" t="s">
        <v>5458</v>
      </c>
      <c r="B4521" s="13" t="s">
        <v>14805</v>
      </c>
      <c r="C4521" s="5" t="s">
        <v>80</v>
      </c>
      <c r="D4521" s="13" t="s">
        <v>5462</v>
      </c>
      <c r="E4521" s="127" t="str">
        <f t="shared" si="70"/>
        <v>Hipertricosis</v>
      </c>
    </row>
    <row r="4522" spans="1:5" hidden="1" x14ac:dyDescent="0.25">
      <c r="A4522" s="5" t="s">
        <v>5458</v>
      </c>
      <c r="B4522" s="13" t="s">
        <v>14805</v>
      </c>
      <c r="C4522" s="5" t="s">
        <v>90</v>
      </c>
      <c r="D4522" s="13" t="s">
        <v>5463</v>
      </c>
      <c r="E4522" s="127" t="str">
        <f t="shared" si="70"/>
        <v>Hipertricosis</v>
      </c>
    </row>
    <row r="4523" spans="1:5" hidden="1" x14ac:dyDescent="0.25">
      <c r="A4523" s="5" t="s">
        <v>5458</v>
      </c>
      <c r="B4523" s="13" t="s">
        <v>14805</v>
      </c>
      <c r="C4523" s="5" t="s">
        <v>63</v>
      </c>
      <c r="D4523" s="13" t="s">
        <v>5464</v>
      </c>
      <c r="E4523" s="127" t="str">
        <f t="shared" si="70"/>
        <v>Hipertricosis</v>
      </c>
    </row>
    <row r="4524" spans="1:5" hidden="1" x14ac:dyDescent="0.25">
      <c r="A4524" s="5" t="s">
        <v>5465</v>
      </c>
      <c r="B4524" s="13" t="s">
        <v>14806</v>
      </c>
      <c r="C4524" s="5" t="s">
        <v>59</v>
      </c>
      <c r="D4524" s="13" t="s">
        <v>5466</v>
      </c>
      <c r="E4524" s="127" t="str">
        <f t="shared" si="70"/>
        <v>Acné</v>
      </c>
    </row>
    <row r="4525" spans="1:5" hidden="1" x14ac:dyDescent="0.25">
      <c r="A4525" s="5" t="s">
        <v>5465</v>
      </c>
      <c r="B4525" s="13" t="s">
        <v>14806</v>
      </c>
      <c r="C4525" s="5" t="s">
        <v>61</v>
      </c>
      <c r="D4525" s="13" t="s">
        <v>5467</v>
      </c>
      <c r="E4525" s="127" t="str">
        <f t="shared" si="70"/>
        <v>Acné</v>
      </c>
    </row>
    <row r="4526" spans="1:5" hidden="1" x14ac:dyDescent="0.25">
      <c r="A4526" s="5" t="s">
        <v>5465</v>
      </c>
      <c r="B4526" s="13" t="s">
        <v>14806</v>
      </c>
      <c r="C4526" s="5" t="s">
        <v>78</v>
      </c>
      <c r="D4526" s="13" t="s">
        <v>5468</v>
      </c>
      <c r="E4526" s="127" t="str">
        <f t="shared" si="70"/>
        <v>Acné</v>
      </c>
    </row>
    <row r="4527" spans="1:5" hidden="1" x14ac:dyDescent="0.25">
      <c r="A4527" s="5" t="s">
        <v>5465</v>
      </c>
      <c r="B4527" s="13" t="s">
        <v>14806</v>
      </c>
      <c r="C4527" s="5" t="s">
        <v>80</v>
      </c>
      <c r="D4527" s="13" t="s">
        <v>5469</v>
      </c>
      <c r="E4527" s="127" t="str">
        <f t="shared" si="70"/>
        <v>Acné</v>
      </c>
    </row>
    <row r="4528" spans="1:5" hidden="1" x14ac:dyDescent="0.25">
      <c r="A4528" s="5" t="s">
        <v>5465</v>
      </c>
      <c r="B4528" s="13" t="s">
        <v>14806</v>
      </c>
      <c r="C4528" s="5" t="s">
        <v>82</v>
      </c>
      <c r="D4528" s="13" t="s">
        <v>5470</v>
      </c>
      <c r="E4528" s="127" t="str">
        <f t="shared" si="70"/>
        <v>Acné</v>
      </c>
    </row>
    <row r="4529" spans="1:5" hidden="1" x14ac:dyDescent="0.25">
      <c r="A4529" s="5" t="s">
        <v>5465</v>
      </c>
      <c r="B4529" s="13" t="s">
        <v>14806</v>
      </c>
      <c r="C4529" s="5" t="s">
        <v>106</v>
      </c>
      <c r="D4529" s="13" t="s">
        <v>5471</v>
      </c>
      <c r="E4529" s="127" t="str">
        <f t="shared" si="70"/>
        <v>Acné</v>
      </c>
    </row>
    <row r="4530" spans="1:5" hidden="1" x14ac:dyDescent="0.25">
      <c r="A4530" s="5" t="s">
        <v>5465</v>
      </c>
      <c r="B4530" s="13" t="s">
        <v>14806</v>
      </c>
      <c r="C4530" s="5" t="s">
        <v>90</v>
      </c>
      <c r="D4530" s="13" t="s">
        <v>5472</v>
      </c>
      <c r="E4530" s="127" t="str">
        <f t="shared" si="70"/>
        <v>Acné</v>
      </c>
    </row>
    <row r="4531" spans="1:5" hidden="1" x14ac:dyDescent="0.25">
      <c r="A4531" s="5" t="s">
        <v>5465</v>
      </c>
      <c r="B4531" s="13" t="s">
        <v>14806</v>
      </c>
      <c r="C4531" s="5" t="s">
        <v>63</v>
      </c>
      <c r="D4531" s="13" t="s">
        <v>5473</v>
      </c>
      <c r="E4531" s="127" t="str">
        <f t="shared" si="70"/>
        <v>Acné</v>
      </c>
    </row>
    <row r="4532" spans="1:5" hidden="1" x14ac:dyDescent="0.25">
      <c r="A4532" s="5" t="s">
        <v>5474</v>
      </c>
      <c r="B4532" s="13" t="s">
        <v>14807</v>
      </c>
      <c r="C4532" s="5" t="s">
        <v>59</v>
      </c>
      <c r="D4532" s="13" t="s">
        <v>5475</v>
      </c>
      <c r="E4532" s="127" t="str">
        <f t="shared" si="70"/>
        <v>Rosacea</v>
      </c>
    </row>
    <row r="4533" spans="1:5" hidden="1" x14ac:dyDescent="0.25">
      <c r="A4533" s="5" t="s">
        <v>5474</v>
      </c>
      <c r="B4533" s="13" t="s">
        <v>14807</v>
      </c>
      <c r="C4533" s="5" t="s">
        <v>61</v>
      </c>
      <c r="D4533" s="13" t="s">
        <v>5476</v>
      </c>
      <c r="E4533" s="127" t="str">
        <f t="shared" si="70"/>
        <v>Rosacea</v>
      </c>
    </row>
    <row r="4534" spans="1:5" hidden="1" x14ac:dyDescent="0.25">
      <c r="A4534" s="5" t="s">
        <v>5474</v>
      </c>
      <c r="B4534" s="13" t="s">
        <v>14807</v>
      </c>
      <c r="C4534" s="5" t="s">
        <v>90</v>
      </c>
      <c r="D4534" s="13" t="s">
        <v>5477</v>
      </c>
      <c r="E4534" s="127" t="str">
        <f t="shared" si="70"/>
        <v>Rosacea</v>
      </c>
    </row>
    <row r="4535" spans="1:5" hidden="1" x14ac:dyDescent="0.25">
      <c r="A4535" s="5" t="s">
        <v>5474</v>
      </c>
      <c r="B4535" s="13" t="s">
        <v>14807</v>
      </c>
      <c r="C4535" s="5" t="s">
        <v>63</v>
      </c>
      <c r="D4535" s="13" t="s">
        <v>5478</v>
      </c>
      <c r="E4535" s="127" t="str">
        <f t="shared" si="70"/>
        <v>Rosacea</v>
      </c>
    </row>
    <row r="4536" spans="1:5" hidden="1" x14ac:dyDescent="0.25">
      <c r="A4536" s="5" t="s">
        <v>5479</v>
      </c>
      <c r="B4536" s="13" t="s">
        <v>15600</v>
      </c>
      <c r="C4536" s="5" t="s">
        <v>59</v>
      </c>
      <c r="D4536" s="13" t="s">
        <v>5480</v>
      </c>
      <c r="E4536" s="127" t="str">
        <f t="shared" si="70"/>
        <v>Quiste folicular de la piel y del tejido subcutaneo</v>
      </c>
    </row>
    <row r="4537" spans="1:5" hidden="1" x14ac:dyDescent="0.25">
      <c r="A4537" s="5" t="s">
        <v>5479</v>
      </c>
      <c r="B4537" s="13" t="s">
        <v>15600</v>
      </c>
      <c r="C4537" s="5" t="s">
        <v>61</v>
      </c>
      <c r="D4537" s="13" t="s">
        <v>5481</v>
      </c>
      <c r="E4537" s="127" t="str">
        <f t="shared" si="70"/>
        <v>Quiste folicular de la piel y del tejido subcutaneo</v>
      </c>
    </row>
    <row r="4538" spans="1:5" hidden="1" x14ac:dyDescent="0.25">
      <c r="A4538" s="5" t="s">
        <v>5479</v>
      </c>
      <c r="B4538" s="13" t="s">
        <v>15600</v>
      </c>
      <c r="C4538" s="5" t="s">
        <v>78</v>
      </c>
      <c r="D4538" s="13" t="s">
        <v>5482</v>
      </c>
      <c r="E4538" s="127" t="str">
        <f t="shared" si="70"/>
        <v>Quiste folicular de la piel y del tejido subcutaneo</v>
      </c>
    </row>
    <row r="4539" spans="1:5" hidden="1" x14ac:dyDescent="0.25">
      <c r="A4539" s="5" t="s">
        <v>5479</v>
      </c>
      <c r="B4539" s="13" t="s">
        <v>15600</v>
      </c>
      <c r="C4539" s="5" t="s">
        <v>90</v>
      </c>
      <c r="D4539" s="13" t="s">
        <v>5483</v>
      </c>
      <c r="E4539" s="127" t="str">
        <f t="shared" si="70"/>
        <v>Quiste folicular de la piel y del tejido subcutaneo</v>
      </c>
    </row>
    <row r="4540" spans="1:5" hidden="1" x14ac:dyDescent="0.25">
      <c r="A4540" s="5" t="s">
        <v>5479</v>
      </c>
      <c r="B4540" s="13" t="s">
        <v>15600</v>
      </c>
      <c r="C4540" s="5" t="s">
        <v>63</v>
      </c>
      <c r="D4540" s="13" t="s">
        <v>5484</v>
      </c>
      <c r="E4540" s="127" t="str">
        <f t="shared" si="70"/>
        <v>Quiste folicular de la piel y del tejido subcutaneo</v>
      </c>
    </row>
    <row r="4541" spans="1:5" hidden="1" x14ac:dyDescent="0.25">
      <c r="A4541" s="5" t="s">
        <v>5485</v>
      </c>
      <c r="B4541" s="13" t="s">
        <v>15601</v>
      </c>
      <c r="C4541" s="5" t="s">
        <v>59</v>
      </c>
      <c r="D4541" s="13" t="s">
        <v>5486</v>
      </c>
      <c r="E4541" s="127" t="str">
        <f t="shared" si="70"/>
        <v>Otros trastornos foliculares</v>
      </c>
    </row>
    <row r="4542" spans="1:5" hidden="1" x14ac:dyDescent="0.25">
      <c r="A4542" s="5" t="s">
        <v>5485</v>
      </c>
      <c r="B4542" s="13" t="s">
        <v>15601</v>
      </c>
      <c r="C4542" s="5" t="s">
        <v>61</v>
      </c>
      <c r="D4542" s="13" t="s">
        <v>5487</v>
      </c>
      <c r="E4542" s="127" t="str">
        <f t="shared" si="70"/>
        <v>Otros trastornos foliculares</v>
      </c>
    </row>
    <row r="4543" spans="1:5" hidden="1" x14ac:dyDescent="0.25">
      <c r="A4543" s="5" t="s">
        <v>5485</v>
      </c>
      <c r="B4543" s="13" t="s">
        <v>15601</v>
      </c>
      <c r="C4543" s="5" t="s">
        <v>78</v>
      </c>
      <c r="D4543" s="13" t="s">
        <v>5488</v>
      </c>
      <c r="E4543" s="127" t="str">
        <f t="shared" si="70"/>
        <v>Otros trastornos foliculares</v>
      </c>
    </row>
    <row r="4544" spans="1:5" hidden="1" x14ac:dyDescent="0.25">
      <c r="A4544" s="5" t="s">
        <v>5485</v>
      </c>
      <c r="B4544" s="13" t="s">
        <v>15601</v>
      </c>
      <c r="C4544" s="5" t="s">
        <v>90</v>
      </c>
      <c r="D4544" s="13" t="s">
        <v>5489</v>
      </c>
      <c r="E4544" s="127" t="str">
        <f t="shared" si="70"/>
        <v>Otros trastornos foliculares</v>
      </c>
    </row>
    <row r="4545" spans="1:5" hidden="1" x14ac:dyDescent="0.25">
      <c r="A4545" s="5" t="s">
        <v>5485</v>
      </c>
      <c r="B4545" s="13" t="s">
        <v>15601</v>
      </c>
      <c r="C4545" s="5" t="s">
        <v>63</v>
      </c>
      <c r="D4545" s="13" t="s">
        <v>5490</v>
      </c>
      <c r="E4545" s="127" t="str">
        <f t="shared" si="70"/>
        <v>Otros trastornos foliculares</v>
      </c>
    </row>
    <row r="4546" spans="1:5" hidden="1" x14ac:dyDescent="0.25">
      <c r="A4546" s="5" t="s">
        <v>5491</v>
      </c>
      <c r="B4546" s="13" t="s">
        <v>15602</v>
      </c>
      <c r="C4546" s="5" t="s">
        <v>59</v>
      </c>
      <c r="D4546" s="13" t="s">
        <v>5492</v>
      </c>
      <c r="E4546" s="127" t="str">
        <f t="shared" si="70"/>
        <v>Trastornos sudoriparos ecrinos</v>
      </c>
    </row>
    <row r="4547" spans="1:5" hidden="1" x14ac:dyDescent="0.25">
      <c r="A4547" s="5" t="s">
        <v>5491</v>
      </c>
      <c r="B4547" s="13" t="s">
        <v>15602</v>
      </c>
      <c r="C4547" s="5" t="s">
        <v>61</v>
      </c>
      <c r="D4547" s="13" t="s">
        <v>5493</v>
      </c>
      <c r="E4547" s="127" t="str">
        <f t="shared" si="70"/>
        <v>Trastornos sudoriparos ecrinos</v>
      </c>
    </row>
    <row r="4548" spans="1:5" hidden="1" x14ac:dyDescent="0.25">
      <c r="A4548" s="5" t="s">
        <v>5491</v>
      </c>
      <c r="B4548" s="13" t="s">
        <v>15602</v>
      </c>
      <c r="C4548" s="5" t="s">
        <v>78</v>
      </c>
      <c r="D4548" s="13" t="s">
        <v>5494</v>
      </c>
      <c r="E4548" s="127" t="str">
        <f t="shared" si="70"/>
        <v>Trastornos sudoriparos ecrinos</v>
      </c>
    </row>
    <row r="4549" spans="1:5" hidden="1" x14ac:dyDescent="0.25">
      <c r="A4549" s="5" t="s">
        <v>5491</v>
      </c>
      <c r="B4549" s="13" t="s">
        <v>15602</v>
      </c>
      <c r="C4549" s="5" t="s">
        <v>80</v>
      </c>
      <c r="D4549" s="13" t="s">
        <v>5495</v>
      </c>
      <c r="E4549" s="127" t="str">
        <f t="shared" si="70"/>
        <v>Trastornos sudoriparos ecrinos</v>
      </c>
    </row>
    <row r="4550" spans="1:5" hidden="1" x14ac:dyDescent="0.25">
      <c r="A4550" s="5" t="s">
        <v>5491</v>
      </c>
      <c r="B4550" s="13" t="s">
        <v>15602</v>
      </c>
      <c r="C4550" s="5" t="s">
        <v>82</v>
      </c>
      <c r="D4550" s="13" t="s">
        <v>5496</v>
      </c>
      <c r="E4550" s="127" t="str">
        <f t="shared" ref="E4550:E4613" si="71">REPLACE(LOWER(B4550),1,1,UPPER(LEFT(B4550)))</f>
        <v>Trastornos sudoriparos ecrinos</v>
      </c>
    </row>
    <row r="4551" spans="1:5" hidden="1" x14ac:dyDescent="0.25">
      <c r="A4551" s="5" t="s">
        <v>5491</v>
      </c>
      <c r="B4551" s="13" t="s">
        <v>15602</v>
      </c>
      <c r="C4551" s="5" t="s">
        <v>90</v>
      </c>
      <c r="D4551" s="13" t="s">
        <v>5497</v>
      </c>
      <c r="E4551" s="127" t="str">
        <f t="shared" si="71"/>
        <v>Trastornos sudoriparos ecrinos</v>
      </c>
    </row>
    <row r="4552" spans="1:5" hidden="1" x14ac:dyDescent="0.25">
      <c r="A4552" s="5" t="s">
        <v>5491</v>
      </c>
      <c r="B4552" s="13" t="s">
        <v>15602</v>
      </c>
      <c r="C4552" s="5" t="s">
        <v>63</v>
      </c>
      <c r="D4552" s="13" t="s">
        <v>5498</v>
      </c>
      <c r="E4552" s="127" t="str">
        <f t="shared" si="71"/>
        <v>Trastornos sudoriparos ecrinos</v>
      </c>
    </row>
    <row r="4553" spans="1:5" hidden="1" x14ac:dyDescent="0.25">
      <c r="A4553" s="5" t="s">
        <v>5499</v>
      </c>
      <c r="B4553" s="13" t="s">
        <v>15603</v>
      </c>
      <c r="C4553" s="5" t="s">
        <v>59</v>
      </c>
      <c r="D4553" s="13" t="s">
        <v>5500</v>
      </c>
      <c r="E4553" s="127" t="str">
        <f t="shared" si="71"/>
        <v>Trastornos sudoriparos apocrinos</v>
      </c>
    </row>
    <row r="4554" spans="1:5" hidden="1" x14ac:dyDescent="0.25">
      <c r="A4554" s="5" t="s">
        <v>5499</v>
      </c>
      <c r="B4554" s="13" t="s">
        <v>15603</v>
      </c>
      <c r="C4554" s="5" t="s">
        <v>61</v>
      </c>
      <c r="D4554" s="13" t="s">
        <v>5501</v>
      </c>
      <c r="E4554" s="127" t="str">
        <f t="shared" si="71"/>
        <v>Trastornos sudoriparos apocrinos</v>
      </c>
    </row>
    <row r="4555" spans="1:5" hidden="1" x14ac:dyDescent="0.25">
      <c r="A4555" s="5" t="s">
        <v>5499</v>
      </c>
      <c r="B4555" s="13" t="s">
        <v>15603</v>
      </c>
      <c r="C4555" s="5" t="s">
        <v>78</v>
      </c>
      <c r="D4555" s="13" t="s">
        <v>5502</v>
      </c>
      <c r="E4555" s="127" t="str">
        <f t="shared" si="71"/>
        <v>Trastornos sudoriparos apocrinos</v>
      </c>
    </row>
    <row r="4556" spans="1:5" hidden="1" x14ac:dyDescent="0.25">
      <c r="A4556" s="5" t="s">
        <v>5499</v>
      </c>
      <c r="B4556" s="13" t="s">
        <v>15603</v>
      </c>
      <c r="C4556" s="5" t="s">
        <v>90</v>
      </c>
      <c r="D4556" s="13" t="s">
        <v>5503</v>
      </c>
      <c r="E4556" s="127" t="str">
        <f t="shared" si="71"/>
        <v>Trastornos sudoriparos apocrinos</v>
      </c>
    </row>
    <row r="4557" spans="1:5" hidden="1" x14ac:dyDescent="0.25">
      <c r="A4557" s="5" t="s">
        <v>5499</v>
      </c>
      <c r="B4557" s="13" t="s">
        <v>15603</v>
      </c>
      <c r="C4557" s="5" t="s">
        <v>63</v>
      </c>
      <c r="D4557" s="13" t="s">
        <v>5504</v>
      </c>
      <c r="E4557" s="127" t="str">
        <f t="shared" si="71"/>
        <v>Trastornos sudoriparos apocrinos</v>
      </c>
    </row>
    <row r="4558" spans="1:5" hidden="1" x14ac:dyDescent="0.25">
      <c r="A4558" s="5" t="s">
        <v>5505</v>
      </c>
      <c r="B4558" s="13" t="s">
        <v>5506</v>
      </c>
      <c r="C4558" s="5" t="s">
        <v>149</v>
      </c>
      <c r="D4558" s="13" t="s">
        <v>5506</v>
      </c>
      <c r="E4558" s="127" t="str">
        <f t="shared" si="71"/>
        <v>Vitiligo</v>
      </c>
    </row>
    <row r="4559" spans="1:5" hidden="1" x14ac:dyDescent="0.25">
      <c r="A4559" s="5" t="s">
        <v>5507</v>
      </c>
      <c r="B4559" s="13" t="s">
        <v>15604</v>
      </c>
      <c r="C4559" s="5" t="s">
        <v>59</v>
      </c>
      <c r="D4559" s="13" t="s">
        <v>5508</v>
      </c>
      <c r="E4559" s="127" t="str">
        <f t="shared" si="71"/>
        <v>Otros trastornos de la pigmentacion</v>
      </c>
    </row>
    <row r="4560" spans="1:5" hidden="1" x14ac:dyDescent="0.25">
      <c r="A4560" s="5" t="s">
        <v>5507</v>
      </c>
      <c r="B4560" s="13" t="s">
        <v>15604</v>
      </c>
      <c r="C4560" s="5" t="s">
        <v>61</v>
      </c>
      <c r="D4560" s="13" t="s">
        <v>5509</v>
      </c>
      <c r="E4560" s="127" t="str">
        <f t="shared" si="71"/>
        <v>Otros trastornos de la pigmentacion</v>
      </c>
    </row>
    <row r="4561" spans="1:5" hidden="1" x14ac:dyDescent="0.25">
      <c r="A4561" s="5" t="s">
        <v>5507</v>
      </c>
      <c r="B4561" s="13" t="s">
        <v>15604</v>
      </c>
      <c r="C4561" s="5" t="s">
        <v>78</v>
      </c>
      <c r="D4561" s="13" t="s">
        <v>5510</v>
      </c>
      <c r="E4561" s="127" t="str">
        <f t="shared" si="71"/>
        <v>Otros trastornos de la pigmentacion</v>
      </c>
    </row>
    <row r="4562" spans="1:5" hidden="1" x14ac:dyDescent="0.25">
      <c r="A4562" s="5" t="s">
        <v>5507</v>
      </c>
      <c r="B4562" s="13" t="s">
        <v>15604</v>
      </c>
      <c r="C4562" s="5" t="s">
        <v>80</v>
      </c>
      <c r="D4562" s="13" t="s">
        <v>5511</v>
      </c>
      <c r="E4562" s="127" t="str">
        <f t="shared" si="71"/>
        <v>Otros trastornos de la pigmentacion</v>
      </c>
    </row>
    <row r="4563" spans="1:5" hidden="1" x14ac:dyDescent="0.25">
      <c r="A4563" s="5" t="s">
        <v>5507</v>
      </c>
      <c r="B4563" s="13" t="s">
        <v>15604</v>
      </c>
      <c r="C4563" s="5" t="s">
        <v>82</v>
      </c>
      <c r="D4563" s="13" t="s">
        <v>5512</v>
      </c>
      <c r="E4563" s="127" t="str">
        <f t="shared" si="71"/>
        <v>Otros trastornos de la pigmentacion</v>
      </c>
    </row>
    <row r="4564" spans="1:5" hidden="1" x14ac:dyDescent="0.25">
      <c r="A4564" s="5" t="s">
        <v>5507</v>
      </c>
      <c r="B4564" s="13" t="s">
        <v>15604</v>
      </c>
      <c r="C4564" s="5" t="s">
        <v>106</v>
      </c>
      <c r="D4564" s="13" t="s">
        <v>5513</v>
      </c>
      <c r="E4564" s="127" t="str">
        <f t="shared" si="71"/>
        <v>Otros trastornos de la pigmentacion</v>
      </c>
    </row>
    <row r="4565" spans="1:5" hidden="1" x14ac:dyDescent="0.25">
      <c r="A4565" s="5" t="s">
        <v>5507</v>
      </c>
      <c r="B4565" s="13" t="s">
        <v>15604</v>
      </c>
      <c r="C4565" s="5" t="s">
        <v>108</v>
      </c>
      <c r="D4565" s="13" t="s">
        <v>5514</v>
      </c>
      <c r="E4565" s="127" t="str">
        <f t="shared" si="71"/>
        <v>Otros trastornos de la pigmentacion</v>
      </c>
    </row>
    <row r="4566" spans="1:5" hidden="1" x14ac:dyDescent="0.25">
      <c r="A4566" s="5" t="s">
        <v>5507</v>
      </c>
      <c r="B4566" s="13" t="s">
        <v>15604</v>
      </c>
      <c r="C4566" s="5" t="s">
        <v>110</v>
      </c>
      <c r="D4566" s="13" t="s">
        <v>5515</v>
      </c>
      <c r="E4566" s="127" t="str">
        <f t="shared" si="71"/>
        <v>Otros trastornos de la pigmentacion</v>
      </c>
    </row>
    <row r="4567" spans="1:5" hidden="1" x14ac:dyDescent="0.25">
      <c r="A4567" s="5" t="s">
        <v>5507</v>
      </c>
      <c r="B4567" s="13" t="s">
        <v>15604</v>
      </c>
      <c r="C4567" s="5" t="s">
        <v>90</v>
      </c>
      <c r="D4567" s="13" t="s">
        <v>5516</v>
      </c>
      <c r="E4567" s="127" t="str">
        <f t="shared" si="71"/>
        <v>Otros trastornos de la pigmentacion</v>
      </c>
    </row>
    <row r="4568" spans="1:5" hidden="1" x14ac:dyDescent="0.25">
      <c r="A4568" s="5" t="s">
        <v>5507</v>
      </c>
      <c r="B4568" s="13" t="s">
        <v>15604</v>
      </c>
      <c r="C4568" s="5" t="s">
        <v>63</v>
      </c>
      <c r="D4568" s="13" t="s">
        <v>5517</v>
      </c>
      <c r="E4568" s="127" t="str">
        <f t="shared" si="71"/>
        <v>Otros trastornos de la pigmentacion</v>
      </c>
    </row>
    <row r="4569" spans="1:5" hidden="1" x14ac:dyDescent="0.25">
      <c r="A4569" s="5" t="s">
        <v>5518</v>
      </c>
      <c r="B4569" s="13" t="s">
        <v>15605</v>
      </c>
      <c r="C4569" s="5" t="s">
        <v>149</v>
      </c>
      <c r="D4569" s="13" t="s">
        <v>5519</v>
      </c>
      <c r="E4569" s="127" t="str">
        <f t="shared" si="71"/>
        <v>Queratosis seborreica</v>
      </c>
    </row>
    <row r="4570" spans="1:5" hidden="1" x14ac:dyDescent="0.25">
      <c r="A4570" s="5" t="s">
        <v>5520</v>
      </c>
      <c r="B4570" s="13" t="s">
        <v>15606</v>
      </c>
      <c r="C4570" s="5" t="s">
        <v>149</v>
      </c>
      <c r="D4570" s="13" t="s">
        <v>5521</v>
      </c>
      <c r="E4570" s="127" t="str">
        <f t="shared" si="71"/>
        <v>Acantosis nigricans</v>
      </c>
    </row>
    <row r="4571" spans="1:5" hidden="1" x14ac:dyDescent="0.25">
      <c r="A4571" s="5" t="s">
        <v>5522</v>
      </c>
      <c r="B4571" s="13" t="s">
        <v>15607</v>
      </c>
      <c r="C4571" s="5" t="s">
        <v>149</v>
      </c>
      <c r="D4571" s="13" t="s">
        <v>5523</v>
      </c>
      <c r="E4571" s="127" t="str">
        <f t="shared" si="71"/>
        <v>Callos y callosidades</v>
      </c>
    </row>
    <row r="4572" spans="1:5" hidden="1" x14ac:dyDescent="0.25">
      <c r="A4572" s="5" t="s">
        <v>5524</v>
      </c>
      <c r="B4572" s="13" t="s">
        <v>15608</v>
      </c>
      <c r="C4572" s="5" t="s">
        <v>59</v>
      </c>
      <c r="D4572" s="13" t="s">
        <v>5525</v>
      </c>
      <c r="E4572" s="127" t="str">
        <f t="shared" si="71"/>
        <v>Otros tipos de engrosamiento epidérmico</v>
      </c>
    </row>
    <row r="4573" spans="1:5" hidden="1" x14ac:dyDescent="0.25">
      <c r="A4573" s="5" t="s">
        <v>5524</v>
      </c>
      <c r="B4573" s="13" t="s">
        <v>15608</v>
      </c>
      <c r="C4573" s="5" t="s">
        <v>61</v>
      </c>
      <c r="D4573" s="13" t="s">
        <v>5526</v>
      </c>
      <c r="E4573" s="127" t="str">
        <f t="shared" si="71"/>
        <v>Otros tipos de engrosamiento epidérmico</v>
      </c>
    </row>
    <row r="4574" spans="1:5" hidden="1" x14ac:dyDescent="0.25">
      <c r="A4574" s="5" t="s">
        <v>5524</v>
      </c>
      <c r="B4574" s="13" t="s">
        <v>15608</v>
      </c>
      <c r="C4574" s="5" t="s">
        <v>78</v>
      </c>
      <c r="D4574" s="13" t="s">
        <v>5527</v>
      </c>
      <c r="E4574" s="127" t="str">
        <f t="shared" si="71"/>
        <v>Otros tipos de engrosamiento epidérmico</v>
      </c>
    </row>
    <row r="4575" spans="1:5" hidden="1" x14ac:dyDescent="0.25">
      <c r="A4575" s="5" t="s">
        <v>5524</v>
      </c>
      <c r="B4575" s="13" t="s">
        <v>15608</v>
      </c>
      <c r="C4575" s="5" t="s">
        <v>80</v>
      </c>
      <c r="D4575" s="13" t="s">
        <v>5528</v>
      </c>
      <c r="E4575" s="127" t="str">
        <f t="shared" si="71"/>
        <v>Otros tipos de engrosamiento epidérmico</v>
      </c>
    </row>
    <row r="4576" spans="1:5" hidden="1" x14ac:dyDescent="0.25">
      <c r="A4576" s="5" t="s">
        <v>5524</v>
      </c>
      <c r="B4576" s="13" t="s">
        <v>15608</v>
      </c>
      <c r="C4576" s="5" t="s">
        <v>90</v>
      </c>
      <c r="D4576" s="13" t="s">
        <v>5529</v>
      </c>
      <c r="E4576" s="127" t="str">
        <f t="shared" si="71"/>
        <v>Otros tipos de engrosamiento epidérmico</v>
      </c>
    </row>
    <row r="4577" spans="1:5" hidden="1" x14ac:dyDescent="0.25">
      <c r="A4577" s="5" t="s">
        <v>5524</v>
      </c>
      <c r="B4577" s="13" t="s">
        <v>15608</v>
      </c>
      <c r="C4577" s="5" t="s">
        <v>63</v>
      </c>
      <c r="D4577" s="13" t="s">
        <v>5530</v>
      </c>
      <c r="E4577" s="127" t="str">
        <f t="shared" si="71"/>
        <v>Otros tipos de engrosamiento epidérmico</v>
      </c>
    </row>
    <row r="4578" spans="1:5" hidden="1" x14ac:dyDescent="0.25">
      <c r="A4578" s="5" t="s">
        <v>5531</v>
      </c>
      <c r="B4578" s="13" t="s">
        <v>15609</v>
      </c>
      <c r="C4578" s="5" t="s">
        <v>149</v>
      </c>
      <c r="D4578" s="13" t="s">
        <v>5532</v>
      </c>
      <c r="E4578" s="127" t="str">
        <f t="shared" si="71"/>
        <v>Queratoderma en enfermedades clasificadas en otra parte</v>
      </c>
    </row>
    <row r="4579" spans="1:5" hidden="1" x14ac:dyDescent="0.25">
      <c r="A4579" s="5" t="s">
        <v>5533</v>
      </c>
      <c r="B4579" s="13" t="s">
        <v>15610</v>
      </c>
      <c r="C4579" s="5" t="s">
        <v>59</v>
      </c>
      <c r="D4579" s="13" t="s">
        <v>5534</v>
      </c>
      <c r="E4579" s="127" t="str">
        <f t="shared" si="71"/>
        <v>Trastornos de la eliminacion transepidérmica</v>
      </c>
    </row>
    <row r="4580" spans="1:5" hidden="1" x14ac:dyDescent="0.25">
      <c r="A4580" s="5" t="s">
        <v>5533</v>
      </c>
      <c r="B4580" s="13" t="s">
        <v>15610</v>
      </c>
      <c r="C4580" s="5" t="s">
        <v>61</v>
      </c>
      <c r="D4580" s="13" t="s">
        <v>5535</v>
      </c>
      <c r="E4580" s="127" t="str">
        <f t="shared" si="71"/>
        <v>Trastornos de la eliminacion transepidérmica</v>
      </c>
    </row>
    <row r="4581" spans="1:5" hidden="1" x14ac:dyDescent="0.25">
      <c r="A4581" s="5" t="s">
        <v>5533</v>
      </c>
      <c r="B4581" s="13" t="s">
        <v>15610</v>
      </c>
      <c r="C4581" s="5" t="s">
        <v>78</v>
      </c>
      <c r="D4581" s="13" t="s">
        <v>5536</v>
      </c>
      <c r="E4581" s="127" t="str">
        <f t="shared" si="71"/>
        <v>Trastornos de la eliminacion transepidérmica</v>
      </c>
    </row>
    <row r="4582" spans="1:5" hidden="1" x14ac:dyDescent="0.25">
      <c r="A4582" s="5" t="s">
        <v>5533</v>
      </c>
      <c r="B4582" s="13" t="s">
        <v>15610</v>
      </c>
      <c r="C4582" s="5" t="s">
        <v>90</v>
      </c>
      <c r="D4582" s="13" t="s">
        <v>5537</v>
      </c>
      <c r="E4582" s="127" t="str">
        <f t="shared" si="71"/>
        <v>Trastornos de la eliminacion transepidérmica</v>
      </c>
    </row>
    <row r="4583" spans="1:5" hidden="1" x14ac:dyDescent="0.25">
      <c r="A4583" s="5" t="s">
        <v>5533</v>
      </c>
      <c r="B4583" s="13" t="s">
        <v>15610</v>
      </c>
      <c r="C4583" s="5" t="s">
        <v>63</v>
      </c>
      <c r="D4583" s="13" t="s">
        <v>5538</v>
      </c>
      <c r="E4583" s="127" t="str">
        <f t="shared" si="71"/>
        <v>Trastornos de la eliminacion transepidérmica</v>
      </c>
    </row>
    <row r="4584" spans="1:5" hidden="1" x14ac:dyDescent="0.25">
      <c r="A4584" s="5" t="s">
        <v>5539</v>
      </c>
      <c r="B4584" s="13" t="s">
        <v>15611</v>
      </c>
      <c r="C4584" s="5" t="s">
        <v>149</v>
      </c>
      <c r="D4584" s="13" t="s">
        <v>5540</v>
      </c>
      <c r="E4584" s="127" t="str">
        <f t="shared" si="71"/>
        <v>Pioderma gangrenoso</v>
      </c>
    </row>
    <row r="4585" spans="1:5" hidden="1" x14ac:dyDescent="0.25">
      <c r="A4585" s="5" t="s">
        <v>5541</v>
      </c>
      <c r="B4585" s="13" t="s">
        <v>5542</v>
      </c>
      <c r="C4585" s="5" t="s">
        <v>149</v>
      </c>
      <c r="D4585" s="13" t="s">
        <v>5542</v>
      </c>
      <c r="E4585" s="127" t="str">
        <f t="shared" si="71"/>
        <v>Ulcera de decubito</v>
      </c>
    </row>
    <row r="4586" spans="1:5" hidden="1" x14ac:dyDescent="0.25">
      <c r="A4586" s="5" t="s">
        <v>5543</v>
      </c>
      <c r="B4586" s="13" t="s">
        <v>15612</v>
      </c>
      <c r="C4586" s="5" t="s">
        <v>59</v>
      </c>
      <c r="D4586" s="13" t="s">
        <v>5544</v>
      </c>
      <c r="E4586" s="127" t="str">
        <f t="shared" si="71"/>
        <v>Trastornos atroficos de la piel</v>
      </c>
    </row>
    <row r="4587" spans="1:5" hidden="1" x14ac:dyDescent="0.25">
      <c r="A4587" s="5" t="s">
        <v>5543</v>
      </c>
      <c r="B4587" s="13" t="s">
        <v>15612</v>
      </c>
      <c r="C4587" s="5" t="s">
        <v>61</v>
      </c>
      <c r="D4587" s="13" t="s">
        <v>5545</v>
      </c>
      <c r="E4587" s="127" t="str">
        <f t="shared" si="71"/>
        <v>Trastornos atroficos de la piel</v>
      </c>
    </row>
    <row r="4588" spans="1:5" hidden="1" x14ac:dyDescent="0.25">
      <c r="A4588" s="5" t="s">
        <v>5543</v>
      </c>
      <c r="B4588" s="13" t="s">
        <v>15612</v>
      </c>
      <c r="C4588" s="5" t="s">
        <v>78</v>
      </c>
      <c r="D4588" s="13" t="s">
        <v>5546</v>
      </c>
      <c r="E4588" s="127" t="str">
        <f t="shared" si="71"/>
        <v>Trastornos atroficos de la piel</v>
      </c>
    </row>
    <row r="4589" spans="1:5" hidden="1" x14ac:dyDescent="0.25">
      <c r="A4589" s="5" t="s">
        <v>5543</v>
      </c>
      <c r="B4589" s="13" t="s">
        <v>15612</v>
      </c>
      <c r="C4589" s="5" t="s">
        <v>80</v>
      </c>
      <c r="D4589" s="13" t="s">
        <v>5547</v>
      </c>
      <c r="E4589" s="127" t="str">
        <f t="shared" si="71"/>
        <v>Trastornos atroficos de la piel</v>
      </c>
    </row>
    <row r="4590" spans="1:5" hidden="1" x14ac:dyDescent="0.25">
      <c r="A4590" s="5" t="s">
        <v>5543</v>
      </c>
      <c r="B4590" s="13" t="s">
        <v>15612</v>
      </c>
      <c r="C4590" s="5" t="s">
        <v>82</v>
      </c>
      <c r="D4590" s="13" t="s">
        <v>5548</v>
      </c>
      <c r="E4590" s="127" t="str">
        <f t="shared" si="71"/>
        <v>Trastornos atroficos de la piel</v>
      </c>
    </row>
    <row r="4591" spans="1:5" hidden="1" x14ac:dyDescent="0.25">
      <c r="A4591" s="5" t="s">
        <v>5543</v>
      </c>
      <c r="B4591" s="13" t="s">
        <v>15612</v>
      </c>
      <c r="C4591" s="5" t="s">
        <v>106</v>
      </c>
      <c r="D4591" s="13" t="s">
        <v>5549</v>
      </c>
      <c r="E4591" s="127" t="str">
        <f t="shared" si="71"/>
        <v>Trastornos atroficos de la piel</v>
      </c>
    </row>
    <row r="4592" spans="1:5" hidden="1" x14ac:dyDescent="0.25">
      <c r="A4592" s="5" t="s">
        <v>5543</v>
      </c>
      <c r="B4592" s="13" t="s">
        <v>15612</v>
      </c>
      <c r="C4592" s="5" t="s">
        <v>108</v>
      </c>
      <c r="D4592" s="13" t="s">
        <v>5550</v>
      </c>
      <c r="E4592" s="127" t="str">
        <f t="shared" si="71"/>
        <v>Trastornos atroficos de la piel</v>
      </c>
    </row>
    <row r="4593" spans="1:5" hidden="1" x14ac:dyDescent="0.25">
      <c r="A4593" s="5" t="s">
        <v>5543</v>
      </c>
      <c r="B4593" s="13" t="s">
        <v>15612</v>
      </c>
      <c r="C4593" s="5" t="s">
        <v>90</v>
      </c>
      <c r="D4593" s="13" t="s">
        <v>5551</v>
      </c>
      <c r="E4593" s="127" t="str">
        <f t="shared" si="71"/>
        <v>Trastornos atroficos de la piel</v>
      </c>
    </row>
    <row r="4594" spans="1:5" hidden="1" x14ac:dyDescent="0.25">
      <c r="A4594" s="5" t="s">
        <v>5543</v>
      </c>
      <c r="B4594" s="13" t="s">
        <v>15612</v>
      </c>
      <c r="C4594" s="5" t="s">
        <v>63</v>
      </c>
      <c r="D4594" s="13" t="s">
        <v>5552</v>
      </c>
      <c r="E4594" s="127" t="str">
        <f t="shared" si="71"/>
        <v>Trastornos atroficos de la piel</v>
      </c>
    </row>
    <row r="4595" spans="1:5" hidden="1" x14ac:dyDescent="0.25">
      <c r="A4595" s="5" t="s">
        <v>5553</v>
      </c>
      <c r="B4595" s="13" t="s">
        <v>15613</v>
      </c>
      <c r="C4595" s="5" t="s">
        <v>59</v>
      </c>
      <c r="D4595" s="13" t="s">
        <v>5554</v>
      </c>
      <c r="E4595" s="127" t="str">
        <f t="shared" si="71"/>
        <v>Trastornos hipertroficos de la piel</v>
      </c>
    </row>
    <row r="4596" spans="1:5" hidden="1" x14ac:dyDescent="0.25">
      <c r="A4596" s="5" t="s">
        <v>5553</v>
      </c>
      <c r="B4596" s="13" t="s">
        <v>15613</v>
      </c>
      <c r="C4596" s="5" t="s">
        <v>90</v>
      </c>
      <c r="D4596" s="13" t="s">
        <v>5555</v>
      </c>
      <c r="E4596" s="127" t="str">
        <f t="shared" si="71"/>
        <v>Trastornos hipertroficos de la piel</v>
      </c>
    </row>
    <row r="4597" spans="1:5" hidden="1" x14ac:dyDescent="0.25">
      <c r="A4597" s="5" t="s">
        <v>5553</v>
      </c>
      <c r="B4597" s="13" t="s">
        <v>15613</v>
      </c>
      <c r="C4597" s="5" t="s">
        <v>63</v>
      </c>
      <c r="D4597" s="13" t="s">
        <v>5556</v>
      </c>
      <c r="E4597" s="127" t="str">
        <f t="shared" si="71"/>
        <v>Trastornos hipertroficos de la piel</v>
      </c>
    </row>
    <row r="4598" spans="1:5" hidden="1" x14ac:dyDescent="0.25">
      <c r="A4598" s="5" t="s">
        <v>5557</v>
      </c>
      <c r="B4598" s="13" t="s">
        <v>15614</v>
      </c>
      <c r="C4598" s="5" t="s">
        <v>59</v>
      </c>
      <c r="D4598" s="13" t="s">
        <v>5558</v>
      </c>
      <c r="E4598" s="127" t="str">
        <f t="shared" si="71"/>
        <v>Trastornos granulomatosos de la piel y del tejido subcutaneo</v>
      </c>
    </row>
    <row r="4599" spans="1:5" hidden="1" x14ac:dyDescent="0.25">
      <c r="A4599" s="5" t="s">
        <v>5557</v>
      </c>
      <c r="B4599" s="13" t="s">
        <v>15614</v>
      </c>
      <c r="C4599" s="5" t="s">
        <v>61</v>
      </c>
      <c r="D4599" s="13" t="s">
        <v>5559</v>
      </c>
      <c r="E4599" s="127" t="str">
        <f t="shared" si="71"/>
        <v>Trastornos granulomatosos de la piel y del tejido subcutaneo</v>
      </c>
    </row>
    <row r="4600" spans="1:5" hidden="1" x14ac:dyDescent="0.25">
      <c r="A4600" s="5" t="s">
        <v>5557</v>
      </c>
      <c r="B4600" s="13" t="s">
        <v>15614</v>
      </c>
      <c r="C4600" s="5" t="s">
        <v>78</v>
      </c>
      <c r="D4600" s="13" t="s">
        <v>5560</v>
      </c>
      <c r="E4600" s="127" t="str">
        <f t="shared" si="71"/>
        <v>Trastornos granulomatosos de la piel y del tejido subcutaneo</v>
      </c>
    </row>
    <row r="4601" spans="1:5" hidden="1" x14ac:dyDescent="0.25">
      <c r="A4601" s="5" t="s">
        <v>5557</v>
      </c>
      <c r="B4601" s="13" t="s">
        <v>15614</v>
      </c>
      <c r="C4601" s="5" t="s">
        <v>80</v>
      </c>
      <c r="D4601" s="13" t="s">
        <v>5561</v>
      </c>
      <c r="E4601" s="127" t="str">
        <f t="shared" si="71"/>
        <v>Trastornos granulomatosos de la piel y del tejido subcutaneo</v>
      </c>
    </row>
    <row r="4602" spans="1:5" hidden="1" x14ac:dyDescent="0.25">
      <c r="A4602" s="5" t="s">
        <v>5557</v>
      </c>
      <c r="B4602" s="13" t="s">
        <v>15614</v>
      </c>
      <c r="C4602" s="5" t="s">
        <v>90</v>
      </c>
      <c r="D4602" s="13" t="s">
        <v>5562</v>
      </c>
      <c r="E4602" s="127" t="str">
        <f t="shared" si="71"/>
        <v>Trastornos granulomatosos de la piel y del tejido subcutaneo</v>
      </c>
    </row>
    <row r="4603" spans="1:5" hidden="1" x14ac:dyDescent="0.25">
      <c r="A4603" s="5" t="s">
        <v>5557</v>
      </c>
      <c r="B4603" s="13" t="s">
        <v>15614</v>
      </c>
      <c r="C4603" s="5" t="s">
        <v>63</v>
      </c>
      <c r="D4603" s="13" t="s">
        <v>5563</v>
      </c>
      <c r="E4603" s="127" t="str">
        <f t="shared" si="71"/>
        <v>Trastornos granulomatosos de la piel y del tejido subcutaneo</v>
      </c>
    </row>
    <row r="4604" spans="1:5" hidden="1" x14ac:dyDescent="0.25">
      <c r="A4604" s="5" t="s">
        <v>5564</v>
      </c>
      <c r="B4604" s="13" t="s">
        <v>15615</v>
      </c>
      <c r="C4604" s="5" t="s">
        <v>59</v>
      </c>
      <c r="D4604" s="13" t="s">
        <v>5565</v>
      </c>
      <c r="E4604" s="127" t="str">
        <f t="shared" si="71"/>
        <v>Lupus eritematoso</v>
      </c>
    </row>
    <row r="4605" spans="1:5" hidden="1" x14ac:dyDescent="0.25">
      <c r="A4605" s="5" t="s">
        <v>5564</v>
      </c>
      <c r="B4605" s="13" t="s">
        <v>15615</v>
      </c>
      <c r="C4605" s="5" t="s">
        <v>61</v>
      </c>
      <c r="D4605" s="13" t="s">
        <v>5566</v>
      </c>
      <c r="E4605" s="127" t="str">
        <f t="shared" si="71"/>
        <v>Lupus eritematoso</v>
      </c>
    </row>
    <row r="4606" spans="1:5" hidden="1" x14ac:dyDescent="0.25">
      <c r="A4606" s="5" t="s">
        <v>5564</v>
      </c>
      <c r="B4606" s="13" t="s">
        <v>15615</v>
      </c>
      <c r="C4606" s="5" t="s">
        <v>78</v>
      </c>
      <c r="D4606" s="13" t="s">
        <v>5567</v>
      </c>
      <c r="E4606" s="127" t="str">
        <f t="shared" si="71"/>
        <v>Lupus eritematoso</v>
      </c>
    </row>
    <row r="4607" spans="1:5" hidden="1" x14ac:dyDescent="0.25">
      <c r="A4607" s="5" t="s">
        <v>5568</v>
      </c>
      <c r="B4607" s="13" t="s">
        <v>15616</v>
      </c>
      <c r="C4607" s="5" t="s">
        <v>59</v>
      </c>
      <c r="D4607" s="13" t="s">
        <v>5569</v>
      </c>
      <c r="E4607" s="127" t="str">
        <f t="shared" si="71"/>
        <v>Otros trastornos localizados del tejido conjuntivo</v>
      </c>
    </row>
    <row r="4608" spans="1:5" hidden="1" x14ac:dyDescent="0.25">
      <c r="A4608" s="5" t="s">
        <v>5568</v>
      </c>
      <c r="B4608" s="13" t="s">
        <v>15616</v>
      </c>
      <c r="C4608" s="5" t="s">
        <v>61</v>
      </c>
      <c r="D4608" s="13" t="s">
        <v>5570</v>
      </c>
      <c r="E4608" s="127" t="str">
        <f t="shared" si="71"/>
        <v>Otros trastornos localizados del tejido conjuntivo</v>
      </c>
    </row>
    <row r="4609" spans="1:5" hidden="1" x14ac:dyDescent="0.25">
      <c r="A4609" s="5" t="s">
        <v>5568</v>
      </c>
      <c r="B4609" s="13" t="s">
        <v>15616</v>
      </c>
      <c r="C4609" s="5" t="s">
        <v>78</v>
      </c>
      <c r="D4609" s="13" t="s">
        <v>5571</v>
      </c>
      <c r="E4609" s="127" t="str">
        <f t="shared" si="71"/>
        <v>Otros trastornos localizados del tejido conjuntivo</v>
      </c>
    </row>
    <row r="4610" spans="1:5" hidden="1" x14ac:dyDescent="0.25">
      <c r="A4610" s="5" t="s">
        <v>5568</v>
      </c>
      <c r="B4610" s="13" t="s">
        <v>15616</v>
      </c>
      <c r="C4610" s="5" t="s">
        <v>80</v>
      </c>
      <c r="D4610" s="13" t="s">
        <v>5572</v>
      </c>
      <c r="E4610" s="127" t="str">
        <f t="shared" si="71"/>
        <v>Otros trastornos localizados del tejido conjuntivo</v>
      </c>
    </row>
    <row r="4611" spans="1:5" hidden="1" x14ac:dyDescent="0.25">
      <c r="A4611" s="5" t="s">
        <v>5568</v>
      </c>
      <c r="B4611" s="13" t="s">
        <v>15616</v>
      </c>
      <c r="C4611" s="5" t="s">
        <v>82</v>
      </c>
      <c r="D4611" s="13" t="s">
        <v>5573</v>
      </c>
      <c r="E4611" s="127" t="str">
        <f t="shared" si="71"/>
        <v>Otros trastornos localizados del tejido conjuntivo</v>
      </c>
    </row>
    <row r="4612" spans="1:5" hidden="1" x14ac:dyDescent="0.25">
      <c r="A4612" s="5" t="s">
        <v>5568</v>
      </c>
      <c r="B4612" s="13" t="s">
        <v>15616</v>
      </c>
      <c r="C4612" s="5" t="s">
        <v>106</v>
      </c>
      <c r="D4612" s="13" t="s">
        <v>5574</v>
      </c>
      <c r="E4612" s="127" t="str">
        <f t="shared" si="71"/>
        <v>Otros trastornos localizados del tejido conjuntivo</v>
      </c>
    </row>
    <row r="4613" spans="1:5" hidden="1" x14ac:dyDescent="0.25">
      <c r="A4613" s="5" t="s">
        <v>5568</v>
      </c>
      <c r="B4613" s="13" t="s">
        <v>15616</v>
      </c>
      <c r="C4613" s="5" t="s">
        <v>108</v>
      </c>
      <c r="D4613" s="13" t="s">
        <v>5575</v>
      </c>
      <c r="E4613" s="127" t="str">
        <f t="shared" si="71"/>
        <v>Otros trastornos localizados del tejido conjuntivo</v>
      </c>
    </row>
    <row r="4614" spans="1:5" hidden="1" x14ac:dyDescent="0.25">
      <c r="A4614" s="5" t="s">
        <v>5568</v>
      </c>
      <c r="B4614" s="13" t="s">
        <v>15616</v>
      </c>
      <c r="C4614" s="5" t="s">
        <v>90</v>
      </c>
      <c r="D4614" s="13" t="s">
        <v>5576</v>
      </c>
      <c r="E4614" s="127" t="str">
        <f t="shared" ref="E4614:E4677" si="72">REPLACE(LOWER(B4614),1,1,UPPER(LEFT(B4614)))</f>
        <v>Otros trastornos localizados del tejido conjuntivo</v>
      </c>
    </row>
    <row r="4615" spans="1:5" hidden="1" x14ac:dyDescent="0.25">
      <c r="A4615" s="5" t="s">
        <v>5568</v>
      </c>
      <c r="B4615" s="13" t="s">
        <v>15616</v>
      </c>
      <c r="C4615" s="5" t="s">
        <v>63</v>
      </c>
      <c r="D4615" s="13" t="s">
        <v>5577</v>
      </c>
      <c r="E4615" s="127" t="str">
        <f t="shared" si="72"/>
        <v>Otros trastornos localizados del tejido conjuntivo</v>
      </c>
    </row>
    <row r="4616" spans="1:5" hidden="1" x14ac:dyDescent="0.25">
      <c r="A4616" s="5" t="s">
        <v>5578</v>
      </c>
      <c r="B4616" s="13" t="s">
        <v>15617</v>
      </c>
      <c r="C4616" s="5" t="s">
        <v>59</v>
      </c>
      <c r="D4616" s="13" t="s">
        <v>5579</v>
      </c>
      <c r="E4616" s="127" t="str">
        <f t="shared" si="72"/>
        <v>Vasculitis limitada a la piel, no clasificada en otra parte</v>
      </c>
    </row>
    <row r="4617" spans="1:5" hidden="1" x14ac:dyDescent="0.25">
      <c r="A4617" s="5" t="s">
        <v>5578</v>
      </c>
      <c r="B4617" s="13" t="s">
        <v>15617</v>
      </c>
      <c r="C4617" s="5" t="s">
        <v>61</v>
      </c>
      <c r="D4617" s="13" t="s">
        <v>5580</v>
      </c>
      <c r="E4617" s="127" t="str">
        <f t="shared" si="72"/>
        <v>Vasculitis limitada a la piel, no clasificada en otra parte</v>
      </c>
    </row>
    <row r="4618" spans="1:5" hidden="1" x14ac:dyDescent="0.25">
      <c r="A4618" s="5" t="s">
        <v>5578</v>
      </c>
      <c r="B4618" s="13" t="s">
        <v>15617</v>
      </c>
      <c r="C4618" s="5" t="s">
        <v>90</v>
      </c>
      <c r="D4618" s="13" t="s">
        <v>5581</v>
      </c>
      <c r="E4618" s="127" t="str">
        <f t="shared" si="72"/>
        <v>Vasculitis limitada a la piel, no clasificada en otra parte</v>
      </c>
    </row>
    <row r="4619" spans="1:5" hidden="1" x14ac:dyDescent="0.25">
      <c r="A4619" s="5" t="s">
        <v>5578</v>
      </c>
      <c r="B4619" s="13" t="s">
        <v>15617</v>
      </c>
      <c r="C4619" s="5" t="s">
        <v>63</v>
      </c>
      <c r="D4619" s="13" t="s">
        <v>5582</v>
      </c>
      <c r="E4619" s="127" t="str">
        <f t="shared" si="72"/>
        <v>Vasculitis limitada a la piel, no clasificada en otra parte</v>
      </c>
    </row>
    <row r="4620" spans="1:5" hidden="1" x14ac:dyDescent="0.25">
      <c r="A4620" s="5" t="s">
        <v>5583</v>
      </c>
      <c r="B4620" s="13" t="s">
        <v>15618</v>
      </c>
      <c r="C4620" s="5" t="s">
        <v>149</v>
      </c>
      <c r="D4620" s="13" t="s">
        <v>5584</v>
      </c>
      <c r="E4620" s="127" t="str">
        <f t="shared" si="72"/>
        <v>Ulcera de miembro inferior, no clasificada en otra parte</v>
      </c>
    </row>
    <row r="4621" spans="1:5" hidden="1" x14ac:dyDescent="0.25">
      <c r="A4621" s="5" t="s">
        <v>5585</v>
      </c>
      <c r="B4621" s="13" t="s">
        <v>15619</v>
      </c>
      <c r="C4621" s="5" t="s">
        <v>59</v>
      </c>
      <c r="D4621" s="13" t="s">
        <v>5586</v>
      </c>
      <c r="E4621" s="127" t="str">
        <f t="shared" si="72"/>
        <v>Otros trastornos de la piel y del tejido subcutaneo, no clasificados e</v>
      </c>
    </row>
    <row r="4622" spans="1:5" hidden="1" x14ac:dyDescent="0.25">
      <c r="A4622" s="5" t="s">
        <v>5585</v>
      </c>
      <c r="B4622" s="13" t="s">
        <v>15619</v>
      </c>
      <c r="C4622" s="5" t="s">
        <v>61</v>
      </c>
      <c r="D4622" s="13" t="s">
        <v>5587</v>
      </c>
      <c r="E4622" s="127" t="str">
        <f t="shared" si="72"/>
        <v>Otros trastornos de la piel y del tejido subcutaneo, no clasificados e</v>
      </c>
    </row>
    <row r="4623" spans="1:5" hidden="1" x14ac:dyDescent="0.25">
      <c r="A4623" s="5" t="s">
        <v>5585</v>
      </c>
      <c r="B4623" s="13" t="s">
        <v>15619</v>
      </c>
      <c r="C4623" s="5" t="s">
        <v>78</v>
      </c>
      <c r="D4623" s="13" t="s">
        <v>5588</v>
      </c>
      <c r="E4623" s="127" t="str">
        <f t="shared" si="72"/>
        <v>Otros trastornos de la piel y del tejido subcutaneo, no clasificados e</v>
      </c>
    </row>
    <row r="4624" spans="1:5" hidden="1" x14ac:dyDescent="0.25">
      <c r="A4624" s="5" t="s">
        <v>5585</v>
      </c>
      <c r="B4624" s="13" t="s">
        <v>15619</v>
      </c>
      <c r="C4624" s="5" t="s">
        <v>80</v>
      </c>
      <c r="D4624" s="13" t="s">
        <v>5589</v>
      </c>
      <c r="E4624" s="127" t="str">
        <f t="shared" si="72"/>
        <v>Otros trastornos de la piel y del tejido subcutaneo, no clasificados e</v>
      </c>
    </row>
    <row r="4625" spans="1:5" hidden="1" x14ac:dyDescent="0.25">
      <c r="A4625" s="5" t="s">
        <v>5585</v>
      </c>
      <c r="B4625" s="13" t="s">
        <v>15619</v>
      </c>
      <c r="C4625" s="5" t="s">
        <v>82</v>
      </c>
      <c r="D4625" s="13" t="s">
        <v>5590</v>
      </c>
      <c r="E4625" s="127" t="str">
        <f t="shared" si="72"/>
        <v>Otros trastornos de la piel y del tejido subcutaneo, no clasificados e</v>
      </c>
    </row>
    <row r="4626" spans="1:5" hidden="1" x14ac:dyDescent="0.25">
      <c r="A4626" s="5" t="s">
        <v>5585</v>
      </c>
      <c r="B4626" s="13" t="s">
        <v>15619</v>
      </c>
      <c r="C4626" s="5" t="s">
        <v>106</v>
      </c>
      <c r="D4626" s="13" t="s">
        <v>5591</v>
      </c>
      <c r="E4626" s="127" t="str">
        <f t="shared" si="72"/>
        <v>Otros trastornos de la piel y del tejido subcutaneo, no clasificados e</v>
      </c>
    </row>
    <row r="4627" spans="1:5" hidden="1" x14ac:dyDescent="0.25">
      <c r="A4627" s="5" t="s">
        <v>5585</v>
      </c>
      <c r="B4627" s="13" t="s">
        <v>15619</v>
      </c>
      <c r="C4627" s="5" t="s">
        <v>108</v>
      </c>
      <c r="D4627" s="13" t="s">
        <v>5592</v>
      </c>
      <c r="E4627" s="127" t="str">
        <f t="shared" si="72"/>
        <v>Otros trastornos de la piel y del tejido subcutaneo, no clasificados e</v>
      </c>
    </row>
    <row r="4628" spans="1:5" hidden="1" x14ac:dyDescent="0.25">
      <c r="A4628" s="5" t="s">
        <v>5585</v>
      </c>
      <c r="B4628" s="13" t="s">
        <v>15619</v>
      </c>
      <c r="C4628" s="5" t="s">
        <v>90</v>
      </c>
      <c r="D4628" s="13" t="s">
        <v>5593</v>
      </c>
      <c r="E4628" s="127" t="str">
        <f t="shared" si="72"/>
        <v>Otros trastornos de la piel y del tejido subcutaneo, no clasificados e</v>
      </c>
    </row>
    <row r="4629" spans="1:5" hidden="1" x14ac:dyDescent="0.25">
      <c r="A4629" s="5" t="s">
        <v>5585</v>
      </c>
      <c r="B4629" s="13" t="s">
        <v>15619</v>
      </c>
      <c r="C4629" s="5" t="s">
        <v>63</v>
      </c>
      <c r="D4629" s="13" t="s">
        <v>5594</v>
      </c>
      <c r="E4629" s="127" t="str">
        <f t="shared" si="72"/>
        <v>Otros trastornos de la piel y del tejido subcutaneo, no clasificados e</v>
      </c>
    </row>
    <row r="4630" spans="1:5" hidden="1" x14ac:dyDescent="0.25">
      <c r="A4630" s="5" t="s">
        <v>5595</v>
      </c>
      <c r="B4630" s="13" t="s">
        <v>15620</v>
      </c>
      <c r="C4630" s="5" t="s">
        <v>59</v>
      </c>
      <c r="D4630" s="13" t="s">
        <v>5596</v>
      </c>
      <c r="E4630" s="127" t="str">
        <f t="shared" si="72"/>
        <v>Otros trastornos de la piel y del tejido subcutaneo en enfermedades  c</v>
      </c>
    </row>
    <row r="4631" spans="1:5" hidden="1" x14ac:dyDescent="0.25">
      <c r="A4631" s="5" t="s">
        <v>5595</v>
      </c>
      <c r="B4631" s="13" t="s">
        <v>15620</v>
      </c>
      <c r="C4631" s="5" t="s">
        <v>90</v>
      </c>
      <c r="D4631" s="13" t="s">
        <v>5597</v>
      </c>
      <c r="E4631" s="127" t="str">
        <f t="shared" si="72"/>
        <v>Otros trastornos de la piel y del tejido subcutaneo en enfermedades  c</v>
      </c>
    </row>
    <row r="4632" spans="1:5" hidden="1" x14ac:dyDescent="0.25">
      <c r="A4632" s="5" t="s">
        <v>5598</v>
      </c>
      <c r="B4632" s="13" t="s">
        <v>15621</v>
      </c>
      <c r="C4632" s="5" t="s">
        <v>59</v>
      </c>
      <c r="D4632" s="13" t="s">
        <v>5599</v>
      </c>
      <c r="E4632" s="127" t="str">
        <f t="shared" si="72"/>
        <v>Artritis piogena</v>
      </c>
    </row>
    <row r="4633" spans="1:5" hidden="1" x14ac:dyDescent="0.25">
      <c r="A4633" s="5" t="s">
        <v>5598</v>
      </c>
      <c r="B4633" s="13" t="s">
        <v>15621</v>
      </c>
      <c r="C4633" s="5" t="s">
        <v>61</v>
      </c>
      <c r="D4633" s="13" t="s">
        <v>5600</v>
      </c>
      <c r="E4633" s="127" t="str">
        <f t="shared" si="72"/>
        <v>Artritis piogena</v>
      </c>
    </row>
    <row r="4634" spans="1:5" hidden="1" x14ac:dyDescent="0.25">
      <c r="A4634" s="5" t="s">
        <v>5598</v>
      </c>
      <c r="B4634" s="13" t="s">
        <v>15621</v>
      </c>
      <c r="C4634" s="5" t="s">
        <v>78</v>
      </c>
      <c r="D4634" s="13" t="s">
        <v>5601</v>
      </c>
      <c r="E4634" s="127" t="str">
        <f t="shared" si="72"/>
        <v>Artritis piogena</v>
      </c>
    </row>
    <row r="4635" spans="1:5" hidden="1" x14ac:dyDescent="0.25">
      <c r="A4635" s="5" t="s">
        <v>5598</v>
      </c>
      <c r="B4635" s="13" t="s">
        <v>15621</v>
      </c>
      <c r="C4635" s="5" t="s">
        <v>90</v>
      </c>
      <c r="D4635" s="13" t="s">
        <v>5602</v>
      </c>
      <c r="E4635" s="127" t="str">
        <f t="shared" si="72"/>
        <v>Artritis piogena</v>
      </c>
    </row>
    <row r="4636" spans="1:5" hidden="1" x14ac:dyDescent="0.25">
      <c r="A4636" s="5" t="s">
        <v>5598</v>
      </c>
      <c r="B4636" s="13" t="s">
        <v>15621</v>
      </c>
      <c r="C4636" s="5" t="s">
        <v>63</v>
      </c>
      <c r="D4636" s="13" t="s">
        <v>5603</v>
      </c>
      <c r="E4636" s="127" t="str">
        <f t="shared" si="72"/>
        <v>Artritis piogena</v>
      </c>
    </row>
    <row r="4637" spans="1:5" hidden="1" x14ac:dyDescent="0.25">
      <c r="A4637" s="5" t="s">
        <v>5604</v>
      </c>
      <c r="B4637" s="13" t="s">
        <v>15622</v>
      </c>
      <c r="C4637" s="5" t="s">
        <v>59</v>
      </c>
      <c r="D4637" s="13" t="s">
        <v>5605</v>
      </c>
      <c r="E4637" s="127" t="str">
        <f t="shared" si="72"/>
        <v>Infecciones directas de la articulacion en enfermedades infecciosas y</v>
      </c>
    </row>
    <row r="4638" spans="1:5" hidden="1" x14ac:dyDescent="0.25">
      <c r="A4638" s="5" t="s">
        <v>5604</v>
      </c>
      <c r="B4638" s="13" t="s">
        <v>15622</v>
      </c>
      <c r="C4638" s="5" t="s">
        <v>61</v>
      </c>
      <c r="D4638" s="13" t="s">
        <v>5606</v>
      </c>
      <c r="E4638" s="127" t="str">
        <f t="shared" si="72"/>
        <v>Infecciones directas de la articulacion en enfermedades infecciosas y</v>
      </c>
    </row>
    <row r="4639" spans="1:5" hidden="1" x14ac:dyDescent="0.25">
      <c r="A4639" s="5" t="s">
        <v>5604</v>
      </c>
      <c r="B4639" s="13" t="s">
        <v>15622</v>
      </c>
      <c r="C4639" s="5" t="s">
        <v>78</v>
      </c>
      <c r="D4639" s="13" t="s">
        <v>5607</v>
      </c>
      <c r="E4639" s="127" t="str">
        <f t="shared" si="72"/>
        <v>Infecciones directas de la articulacion en enfermedades infecciosas y</v>
      </c>
    </row>
    <row r="4640" spans="1:5" hidden="1" x14ac:dyDescent="0.25">
      <c r="A4640" s="5" t="s">
        <v>5604</v>
      </c>
      <c r="B4640" s="13" t="s">
        <v>15622</v>
      </c>
      <c r="C4640" s="5" t="s">
        <v>80</v>
      </c>
      <c r="D4640" s="13" t="s">
        <v>5608</v>
      </c>
      <c r="E4640" s="127" t="str">
        <f t="shared" si="72"/>
        <v>Infecciones directas de la articulacion en enfermedades infecciosas y</v>
      </c>
    </row>
    <row r="4641" spans="1:5" hidden="1" x14ac:dyDescent="0.25">
      <c r="A4641" s="5" t="s">
        <v>5604</v>
      </c>
      <c r="B4641" s="13" t="s">
        <v>15622</v>
      </c>
      <c r="C4641" s="5" t="s">
        <v>82</v>
      </c>
      <c r="D4641" s="13" t="s">
        <v>5609</v>
      </c>
      <c r="E4641" s="127" t="str">
        <f t="shared" si="72"/>
        <v>Infecciones directas de la articulacion en enfermedades infecciosas y</v>
      </c>
    </row>
    <row r="4642" spans="1:5" hidden="1" x14ac:dyDescent="0.25">
      <c r="A4642" s="5" t="s">
        <v>5604</v>
      </c>
      <c r="B4642" s="13" t="s">
        <v>15622</v>
      </c>
      <c r="C4642" s="5" t="s">
        <v>106</v>
      </c>
      <c r="D4642" s="13" t="s">
        <v>5610</v>
      </c>
      <c r="E4642" s="127" t="str">
        <f t="shared" si="72"/>
        <v>Infecciones directas de la articulacion en enfermedades infecciosas y</v>
      </c>
    </row>
    <row r="4643" spans="1:5" hidden="1" x14ac:dyDescent="0.25">
      <c r="A4643" s="5" t="s">
        <v>5604</v>
      </c>
      <c r="B4643" s="13" t="s">
        <v>15622</v>
      </c>
      <c r="C4643" s="5" t="s">
        <v>108</v>
      </c>
      <c r="D4643" s="13" t="s">
        <v>5611</v>
      </c>
      <c r="E4643" s="127" t="str">
        <f t="shared" si="72"/>
        <v>Infecciones directas de la articulacion en enfermedades infecciosas y</v>
      </c>
    </row>
    <row r="4644" spans="1:5" hidden="1" x14ac:dyDescent="0.25">
      <c r="A4644" s="5" t="s">
        <v>5604</v>
      </c>
      <c r="B4644" s="13" t="s">
        <v>15622</v>
      </c>
      <c r="C4644" s="5" t="s">
        <v>90</v>
      </c>
      <c r="D4644" s="13" t="s">
        <v>5612</v>
      </c>
      <c r="E4644" s="127" t="str">
        <f t="shared" si="72"/>
        <v>Infecciones directas de la articulacion en enfermedades infecciosas y</v>
      </c>
    </row>
    <row r="4645" spans="1:5" hidden="1" x14ac:dyDescent="0.25">
      <c r="A4645" s="5" t="s">
        <v>5613</v>
      </c>
      <c r="B4645" s="13" t="s">
        <v>15623</v>
      </c>
      <c r="C4645" s="5" t="s">
        <v>59</v>
      </c>
      <c r="D4645" s="13" t="s">
        <v>5614</v>
      </c>
      <c r="E4645" s="127" t="str">
        <f t="shared" si="72"/>
        <v>Artropatias reactivas</v>
      </c>
    </row>
    <row r="4646" spans="1:5" hidden="1" x14ac:dyDescent="0.25">
      <c r="A4646" s="5" t="s">
        <v>5613</v>
      </c>
      <c r="B4646" s="13" t="s">
        <v>15623</v>
      </c>
      <c r="C4646" s="5" t="s">
        <v>61</v>
      </c>
      <c r="D4646" s="13" t="s">
        <v>5615</v>
      </c>
      <c r="E4646" s="127" t="str">
        <f t="shared" si="72"/>
        <v>Artropatias reactivas</v>
      </c>
    </row>
    <row r="4647" spans="1:5" hidden="1" x14ac:dyDescent="0.25">
      <c r="A4647" s="5" t="s">
        <v>5613</v>
      </c>
      <c r="B4647" s="13" t="s">
        <v>15623</v>
      </c>
      <c r="C4647" s="5" t="s">
        <v>78</v>
      </c>
      <c r="D4647" s="13" t="s">
        <v>5616</v>
      </c>
      <c r="E4647" s="127" t="str">
        <f t="shared" si="72"/>
        <v>Artropatias reactivas</v>
      </c>
    </row>
    <row r="4648" spans="1:5" hidden="1" x14ac:dyDescent="0.25">
      <c r="A4648" s="5" t="s">
        <v>5613</v>
      </c>
      <c r="B4648" s="13" t="s">
        <v>15623</v>
      </c>
      <c r="C4648" s="5" t="s">
        <v>80</v>
      </c>
      <c r="D4648" s="13" t="s">
        <v>5617</v>
      </c>
      <c r="E4648" s="127" t="str">
        <f t="shared" si="72"/>
        <v>Artropatias reactivas</v>
      </c>
    </row>
    <row r="4649" spans="1:5" hidden="1" x14ac:dyDescent="0.25">
      <c r="A4649" s="5" t="s">
        <v>5613</v>
      </c>
      <c r="B4649" s="13" t="s">
        <v>15623</v>
      </c>
      <c r="C4649" s="5" t="s">
        <v>90</v>
      </c>
      <c r="D4649" s="13" t="s">
        <v>5618</v>
      </c>
      <c r="E4649" s="127" t="str">
        <f t="shared" si="72"/>
        <v>Artropatias reactivas</v>
      </c>
    </row>
    <row r="4650" spans="1:5" hidden="1" x14ac:dyDescent="0.25">
      <c r="A4650" s="5" t="s">
        <v>5613</v>
      </c>
      <c r="B4650" s="13" t="s">
        <v>15623</v>
      </c>
      <c r="C4650" s="5" t="s">
        <v>63</v>
      </c>
      <c r="D4650" s="13" t="s">
        <v>5619</v>
      </c>
      <c r="E4650" s="127" t="str">
        <f t="shared" si="72"/>
        <v>Artropatias reactivas</v>
      </c>
    </row>
    <row r="4651" spans="1:5" hidden="1" x14ac:dyDescent="0.25">
      <c r="A4651" s="5" t="s">
        <v>5620</v>
      </c>
      <c r="B4651" s="13" t="s">
        <v>15624</v>
      </c>
      <c r="C4651" s="5" t="s">
        <v>59</v>
      </c>
      <c r="D4651" s="13" t="s">
        <v>5621</v>
      </c>
      <c r="E4651" s="127" t="str">
        <f t="shared" si="72"/>
        <v>Artropatias postinfecciosas y reactivas en enfermedades clasificadas e</v>
      </c>
    </row>
    <row r="4652" spans="1:5" hidden="1" x14ac:dyDescent="0.25">
      <c r="A4652" s="5" t="s">
        <v>5620</v>
      </c>
      <c r="B4652" s="13" t="s">
        <v>15624</v>
      </c>
      <c r="C4652" s="5" t="s">
        <v>61</v>
      </c>
      <c r="D4652" s="13" t="s">
        <v>5622</v>
      </c>
      <c r="E4652" s="127" t="str">
        <f t="shared" si="72"/>
        <v>Artropatias postinfecciosas y reactivas en enfermedades clasificadas e</v>
      </c>
    </row>
    <row r="4653" spans="1:5" hidden="1" x14ac:dyDescent="0.25">
      <c r="A4653" s="5" t="s">
        <v>5620</v>
      </c>
      <c r="B4653" s="13" t="s">
        <v>15624</v>
      </c>
      <c r="C4653" s="5" t="s">
        <v>78</v>
      </c>
      <c r="D4653" s="13" t="s">
        <v>5623</v>
      </c>
      <c r="E4653" s="127" t="str">
        <f t="shared" si="72"/>
        <v>Artropatias postinfecciosas y reactivas en enfermedades clasificadas e</v>
      </c>
    </row>
    <row r="4654" spans="1:5" hidden="1" x14ac:dyDescent="0.25">
      <c r="A4654" s="5" t="s">
        <v>5620</v>
      </c>
      <c r="B4654" s="13" t="s">
        <v>15624</v>
      </c>
      <c r="C4654" s="5" t="s">
        <v>108</v>
      </c>
      <c r="D4654" s="13" t="s">
        <v>5624</v>
      </c>
      <c r="E4654" s="127" t="str">
        <f t="shared" si="72"/>
        <v>Artropatias postinfecciosas y reactivas en enfermedades clasificadas e</v>
      </c>
    </row>
    <row r="4655" spans="1:5" hidden="1" x14ac:dyDescent="0.25">
      <c r="A4655" s="5" t="s">
        <v>5625</v>
      </c>
      <c r="B4655" s="13" t="s">
        <v>15625</v>
      </c>
      <c r="C4655" s="5" t="s">
        <v>59</v>
      </c>
      <c r="D4655" s="13" t="s">
        <v>5626</v>
      </c>
      <c r="E4655" s="127" t="str">
        <f t="shared" si="72"/>
        <v>Artritis reumatoide seropositiva</v>
      </c>
    </row>
    <row r="4656" spans="1:5" hidden="1" x14ac:dyDescent="0.25">
      <c r="A4656" s="5" t="s">
        <v>5625</v>
      </c>
      <c r="B4656" s="13" t="s">
        <v>15625</v>
      </c>
      <c r="C4656" s="5" t="s">
        <v>61</v>
      </c>
      <c r="D4656" s="13" t="s">
        <v>5627</v>
      </c>
      <c r="E4656" s="127" t="str">
        <f t="shared" si="72"/>
        <v>Artritis reumatoide seropositiva</v>
      </c>
    </row>
    <row r="4657" spans="1:5" hidden="1" x14ac:dyDescent="0.25">
      <c r="A4657" s="5" t="s">
        <v>5625</v>
      </c>
      <c r="B4657" s="13" t="s">
        <v>15625</v>
      </c>
      <c r="C4657" s="5" t="s">
        <v>78</v>
      </c>
      <c r="D4657" s="13" t="s">
        <v>5628</v>
      </c>
      <c r="E4657" s="127" t="str">
        <f t="shared" si="72"/>
        <v>Artritis reumatoide seropositiva</v>
      </c>
    </row>
    <row r="4658" spans="1:5" hidden="1" x14ac:dyDescent="0.25">
      <c r="A4658" s="5" t="s">
        <v>5625</v>
      </c>
      <c r="B4658" s="13" t="s">
        <v>15625</v>
      </c>
      <c r="C4658" s="5" t="s">
        <v>80</v>
      </c>
      <c r="D4658" s="13" t="s">
        <v>5629</v>
      </c>
      <c r="E4658" s="127" t="str">
        <f t="shared" si="72"/>
        <v>Artritis reumatoide seropositiva</v>
      </c>
    </row>
    <row r="4659" spans="1:5" hidden="1" x14ac:dyDescent="0.25">
      <c r="A4659" s="5" t="s">
        <v>5625</v>
      </c>
      <c r="B4659" s="13" t="s">
        <v>15625</v>
      </c>
      <c r="C4659" s="5" t="s">
        <v>90</v>
      </c>
      <c r="D4659" s="13" t="s">
        <v>5630</v>
      </c>
      <c r="E4659" s="127" t="str">
        <f t="shared" si="72"/>
        <v>Artritis reumatoide seropositiva</v>
      </c>
    </row>
    <row r="4660" spans="1:5" hidden="1" x14ac:dyDescent="0.25">
      <c r="A4660" s="5" t="s">
        <v>5625</v>
      </c>
      <c r="B4660" s="13" t="s">
        <v>15625</v>
      </c>
      <c r="C4660" s="5" t="s">
        <v>63</v>
      </c>
      <c r="D4660" s="13" t="s">
        <v>5631</v>
      </c>
      <c r="E4660" s="127" t="str">
        <f t="shared" si="72"/>
        <v>Artritis reumatoide seropositiva</v>
      </c>
    </row>
    <row r="4661" spans="1:5" hidden="1" x14ac:dyDescent="0.25">
      <c r="A4661" s="5" t="s">
        <v>5632</v>
      </c>
      <c r="B4661" s="13" t="s">
        <v>15626</v>
      </c>
      <c r="C4661" s="5" t="s">
        <v>59</v>
      </c>
      <c r="D4661" s="13" t="s">
        <v>5633</v>
      </c>
      <c r="E4661" s="127" t="str">
        <f t="shared" si="72"/>
        <v>Otras artritis reumatoides</v>
      </c>
    </row>
    <row r="4662" spans="1:5" hidden="1" x14ac:dyDescent="0.25">
      <c r="A4662" s="5" t="s">
        <v>5632</v>
      </c>
      <c r="B4662" s="13" t="s">
        <v>15626</v>
      </c>
      <c r="C4662" s="5" t="s">
        <v>61</v>
      </c>
      <c r="D4662" s="13" t="s">
        <v>5634</v>
      </c>
      <c r="E4662" s="127" t="str">
        <f t="shared" si="72"/>
        <v>Otras artritis reumatoides</v>
      </c>
    </row>
    <row r="4663" spans="1:5" hidden="1" x14ac:dyDescent="0.25">
      <c r="A4663" s="5" t="s">
        <v>5632</v>
      </c>
      <c r="B4663" s="13" t="s">
        <v>15626</v>
      </c>
      <c r="C4663" s="5" t="s">
        <v>78</v>
      </c>
      <c r="D4663" s="13" t="s">
        <v>5635</v>
      </c>
      <c r="E4663" s="127" t="str">
        <f t="shared" si="72"/>
        <v>Otras artritis reumatoides</v>
      </c>
    </row>
    <row r="4664" spans="1:5" hidden="1" x14ac:dyDescent="0.25">
      <c r="A4664" s="5" t="s">
        <v>5632</v>
      </c>
      <c r="B4664" s="13" t="s">
        <v>15626</v>
      </c>
      <c r="C4664" s="5" t="s">
        <v>80</v>
      </c>
      <c r="D4664" s="13" t="s">
        <v>5636</v>
      </c>
      <c r="E4664" s="127" t="str">
        <f t="shared" si="72"/>
        <v>Otras artritis reumatoides</v>
      </c>
    </row>
    <row r="4665" spans="1:5" hidden="1" x14ac:dyDescent="0.25">
      <c r="A4665" s="5" t="s">
        <v>5632</v>
      </c>
      <c r="B4665" s="13" t="s">
        <v>15626</v>
      </c>
      <c r="C4665" s="5" t="s">
        <v>82</v>
      </c>
      <c r="D4665" s="13" t="s">
        <v>5637</v>
      </c>
      <c r="E4665" s="127" t="str">
        <f t="shared" si="72"/>
        <v>Otras artritis reumatoides</v>
      </c>
    </row>
    <row r="4666" spans="1:5" hidden="1" x14ac:dyDescent="0.25">
      <c r="A4666" s="5" t="s">
        <v>5632</v>
      </c>
      <c r="B4666" s="13" t="s">
        <v>15626</v>
      </c>
      <c r="C4666" s="5" t="s">
        <v>90</v>
      </c>
      <c r="D4666" s="13" t="s">
        <v>5638</v>
      </c>
      <c r="E4666" s="127" t="str">
        <f t="shared" si="72"/>
        <v>Otras artritis reumatoides</v>
      </c>
    </row>
    <row r="4667" spans="1:5" hidden="1" x14ac:dyDescent="0.25">
      <c r="A4667" s="5" t="s">
        <v>5632</v>
      </c>
      <c r="B4667" s="13" t="s">
        <v>15626</v>
      </c>
      <c r="C4667" s="5" t="s">
        <v>63</v>
      </c>
      <c r="D4667" s="13" t="s">
        <v>5639</v>
      </c>
      <c r="E4667" s="127" t="str">
        <f t="shared" si="72"/>
        <v>Otras artritis reumatoides</v>
      </c>
    </row>
    <row r="4668" spans="1:5" hidden="1" x14ac:dyDescent="0.25">
      <c r="A4668" s="5" t="s">
        <v>5640</v>
      </c>
      <c r="B4668" s="13" t="s">
        <v>15627</v>
      </c>
      <c r="C4668" s="5" t="s">
        <v>59</v>
      </c>
      <c r="D4668" s="13" t="s">
        <v>5641</v>
      </c>
      <c r="E4668" s="127" t="str">
        <f t="shared" si="72"/>
        <v>Artropatias psoriasicas y enteropaticas</v>
      </c>
    </row>
    <row r="4669" spans="1:5" hidden="1" x14ac:dyDescent="0.25">
      <c r="A4669" s="5" t="s">
        <v>5640</v>
      </c>
      <c r="B4669" s="13" t="s">
        <v>15627</v>
      </c>
      <c r="C4669" s="5" t="s">
        <v>61</v>
      </c>
      <c r="D4669" s="13" t="s">
        <v>5642</v>
      </c>
      <c r="E4669" s="127" t="str">
        <f t="shared" si="72"/>
        <v>Artropatias psoriasicas y enteropaticas</v>
      </c>
    </row>
    <row r="4670" spans="1:5" hidden="1" x14ac:dyDescent="0.25">
      <c r="A4670" s="5" t="s">
        <v>5640</v>
      </c>
      <c r="B4670" s="13" t="s">
        <v>15627</v>
      </c>
      <c r="C4670" s="5" t="s">
        <v>78</v>
      </c>
      <c r="D4670" s="13" t="s">
        <v>5643</v>
      </c>
      <c r="E4670" s="127" t="str">
        <f t="shared" si="72"/>
        <v>Artropatias psoriasicas y enteropaticas</v>
      </c>
    </row>
    <row r="4671" spans="1:5" hidden="1" x14ac:dyDescent="0.25">
      <c r="A4671" s="5" t="s">
        <v>5640</v>
      </c>
      <c r="B4671" s="13" t="s">
        <v>15627</v>
      </c>
      <c r="C4671" s="5" t="s">
        <v>80</v>
      </c>
      <c r="D4671" s="13" t="s">
        <v>5644</v>
      </c>
      <c r="E4671" s="127" t="str">
        <f t="shared" si="72"/>
        <v>Artropatias psoriasicas y enteropaticas</v>
      </c>
    </row>
    <row r="4672" spans="1:5" hidden="1" x14ac:dyDescent="0.25">
      <c r="A4672" s="5" t="s">
        <v>5640</v>
      </c>
      <c r="B4672" s="13" t="s">
        <v>15627</v>
      </c>
      <c r="C4672" s="5" t="s">
        <v>82</v>
      </c>
      <c r="D4672" s="13" t="s">
        <v>5645</v>
      </c>
      <c r="E4672" s="127" t="str">
        <f t="shared" si="72"/>
        <v>Artropatias psoriasicas y enteropaticas</v>
      </c>
    </row>
    <row r="4673" spans="1:5" hidden="1" x14ac:dyDescent="0.25">
      <c r="A4673" s="5" t="s">
        <v>5640</v>
      </c>
      <c r="B4673" s="13" t="s">
        <v>15627</v>
      </c>
      <c r="C4673" s="5" t="s">
        <v>106</v>
      </c>
      <c r="D4673" s="13" t="s">
        <v>5646</v>
      </c>
      <c r="E4673" s="127" t="str">
        <f t="shared" si="72"/>
        <v>Artropatias psoriasicas y enteropaticas</v>
      </c>
    </row>
    <row r="4674" spans="1:5" hidden="1" x14ac:dyDescent="0.25">
      <c r="A4674" s="5" t="s">
        <v>5640</v>
      </c>
      <c r="B4674" s="13" t="s">
        <v>15627</v>
      </c>
      <c r="C4674" s="5" t="s">
        <v>108</v>
      </c>
      <c r="D4674" s="13" t="s">
        <v>5647</v>
      </c>
      <c r="E4674" s="127" t="str">
        <f t="shared" si="72"/>
        <v>Artropatias psoriasicas y enteropaticas</v>
      </c>
    </row>
    <row r="4675" spans="1:5" hidden="1" x14ac:dyDescent="0.25">
      <c r="A4675" s="5" t="s">
        <v>5648</v>
      </c>
      <c r="B4675" s="13" t="s">
        <v>15628</v>
      </c>
      <c r="C4675" s="5" t="s">
        <v>59</v>
      </c>
      <c r="D4675" s="13" t="s">
        <v>5649</v>
      </c>
      <c r="E4675" s="127" t="str">
        <f t="shared" si="72"/>
        <v>Artritis juvenil</v>
      </c>
    </row>
    <row r="4676" spans="1:5" hidden="1" x14ac:dyDescent="0.25">
      <c r="A4676" s="5" t="s">
        <v>5648</v>
      </c>
      <c r="B4676" s="13" t="s">
        <v>15628</v>
      </c>
      <c r="C4676" s="5" t="s">
        <v>61</v>
      </c>
      <c r="D4676" s="13" t="s">
        <v>5650</v>
      </c>
      <c r="E4676" s="127" t="str">
        <f t="shared" si="72"/>
        <v>Artritis juvenil</v>
      </c>
    </row>
    <row r="4677" spans="1:5" hidden="1" x14ac:dyDescent="0.25">
      <c r="A4677" s="5" t="s">
        <v>5648</v>
      </c>
      <c r="B4677" s="13" t="s">
        <v>15628</v>
      </c>
      <c r="C4677" s="5" t="s">
        <v>78</v>
      </c>
      <c r="D4677" s="13" t="s">
        <v>5651</v>
      </c>
      <c r="E4677" s="127" t="str">
        <f t="shared" si="72"/>
        <v>Artritis juvenil</v>
      </c>
    </row>
    <row r="4678" spans="1:5" hidden="1" x14ac:dyDescent="0.25">
      <c r="A4678" s="5" t="s">
        <v>5648</v>
      </c>
      <c r="B4678" s="13" t="s">
        <v>15628</v>
      </c>
      <c r="C4678" s="5" t="s">
        <v>80</v>
      </c>
      <c r="D4678" s="13" t="s">
        <v>5652</v>
      </c>
      <c r="E4678" s="127" t="str">
        <f t="shared" ref="E4678:E4741" si="73">REPLACE(LOWER(B4678),1,1,UPPER(LEFT(B4678)))</f>
        <v>Artritis juvenil</v>
      </c>
    </row>
    <row r="4679" spans="1:5" hidden="1" x14ac:dyDescent="0.25">
      <c r="A4679" s="5" t="s">
        <v>5648</v>
      </c>
      <c r="B4679" s="13" t="s">
        <v>15628</v>
      </c>
      <c r="C4679" s="5" t="s">
        <v>82</v>
      </c>
      <c r="D4679" s="13" t="s">
        <v>5653</v>
      </c>
      <c r="E4679" s="127" t="str">
        <f t="shared" si="73"/>
        <v>Artritis juvenil</v>
      </c>
    </row>
    <row r="4680" spans="1:5" hidden="1" x14ac:dyDescent="0.25">
      <c r="A4680" s="5" t="s">
        <v>5648</v>
      </c>
      <c r="B4680" s="13" t="s">
        <v>15628</v>
      </c>
      <c r="C4680" s="5" t="s">
        <v>90</v>
      </c>
      <c r="D4680" s="13" t="s">
        <v>5654</v>
      </c>
      <c r="E4680" s="127" t="str">
        <f t="shared" si="73"/>
        <v>Artritis juvenil</v>
      </c>
    </row>
    <row r="4681" spans="1:5" hidden="1" x14ac:dyDescent="0.25">
      <c r="A4681" s="5" t="s">
        <v>5648</v>
      </c>
      <c r="B4681" s="13" t="s">
        <v>15628</v>
      </c>
      <c r="C4681" s="5" t="s">
        <v>63</v>
      </c>
      <c r="D4681" s="13" t="s">
        <v>5655</v>
      </c>
      <c r="E4681" s="127" t="str">
        <f t="shared" si="73"/>
        <v>Artritis juvenil</v>
      </c>
    </row>
    <row r="4682" spans="1:5" hidden="1" x14ac:dyDescent="0.25">
      <c r="A4682" s="5" t="s">
        <v>5656</v>
      </c>
      <c r="B4682" s="13" t="s">
        <v>15629</v>
      </c>
      <c r="C4682" s="5" t="s">
        <v>59</v>
      </c>
      <c r="D4682" s="13" t="s">
        <v>5657</v>
      </c>
      <c r="E4682" s="127" t="str">
        <f t="shared" si="73"/>
        <v>Artritis juvenil en enfermedades clasificadas en otra parte</v>
      </c>
    </row>
    <row r="4683" spans="1:5" hidden="1" x14ac:dyDescent="0.25">
      <c r="A4683" s="5" t="s">
        <v>5656</v>
      </c>
      <c r="B4683" s="13" t="s">
        <v>15629</v>
      </c>
      <c r="C4683" s="5" t="s">
        <v>61</v>
      </c>
      <c r="D4683" s="13" t="s">
        <v>5658</v>
      </c>
      <c r="E4683" s="127" t="str">
        <f t="shared" si="73"/>
        <v>Artritis juvenil en enfermedades clasificadas en otra parte</v>
      </c>
    </row>
    <row r="4684" spans="1:5" hidden="1" x14ac:dyDescent="0.25">
      <c r="A4684" s="5" t="s">
        <v>5656</v>
      </c>
      <c r="B4684" s="13" t="s">
        <v>15629</v>
      </c>
      <c r="C4684" s="5" t="s">
        <v>78</v>
      </c>
      <c r="D4684" s="13" t="s">
        <v>5659</v>
      </c>
      <c r="E4684" s="127" t="str">
        <f t="shared" si="73"/>
        <v>Artritis juvenil en enfermedades clasificadas en otra parte</v>
      </c>
    </row>
    <row r="4685" spans="1:5" hidden="1" x14ac:dyDescent="0.25">
      <c r="A4685" s="5" t="s">
        <v>5656</v>
      </c>
      <c r="B4685" s="13" t="s">
        <v>15629</v>
      </c>
      <c r="C4685" s="5" t="s">
        <v>90</v>
      </c>
      <c r="D4685" s="13" t="s">
        <v>5660</v>
      </c>
      <c r="E4685" s="127" t="str">
        <f t="shared" si="73"/>
        <v>Artritis juvenil en enfermedades clasificadas en otra parte</v>
      </c>
    </row>
    <row r="4686" spans="1:5" hidden="1" x14ac:dyDescent="0.25">
      <c r="A4686" s="5" t="s">
        <v>5661</v>
      </c>
      <c r="B4686" s="13" t="s">
        <v>14808</v>
      </c>
      <c r="C4686" s="5" t="s">
        <v>59</v>
      </c>
      <c r="D4686" s="13" t="s">
        <v>5662</v>
      </c>
      <c r="E4686" s="127" t="str">
        <f t="shared" si="73"/>
        <v>Gota</v>
      </c>
    </row>
    <row r="4687" spans="1:5" hidden="1" x14ac:dyDescent="0.25">
      <c r="A4687" s="5" t="s">
        <v>5661</v>
      </c>
      <c r="B4687" s="13" t="s">
        <v>14808</v>
      </c>
      <c r="C4687" s="5" t="s">
        <v>61</v>
      </c>
      <c r="D4687" s="13" t="s">
        <v>5663</v>
      </c>
      <c r="E4687" s="127" t="str">
        <f t="shared" si="73"/>
        <v>Gota</v>
      </c>
    </row>
    <row r="4688" spans="1:5" hidden="1" x14ac:dyDescent="0.25">
      <c r="A4688" s="5" t="s">
        <v>5661</v>
      </c>
      <c r="B4688" s="13" t="s">
        <v>14808</v>
      </c>
      <c r="C4688" s="5" t="s">
        <v>78</v>
      </c>
      <c r="D4688" s="13" t="s">
        <v>5664</v>
      </c>
      <c r="E4688" s="127" t="str">
        <f t="shared" si="73"/>
        <v>Gota</v>
      </c>
    </row>
    <row r="4689" spans="1:5" hidden="1" x14ac:dyDescent="0.25">
      <c r="A4689" s="5" t="s">
        <v>5661</v>
      </c>
      <c r="B4689" s="13" t="s">
        <v>14808</v>
      </c>
      <c r="C4689" s="5" t="s">
        <v>80</v>
      </c>
      <c r="D4689" s="13" t="s">
        <v>5665</v>
      </c>
      <c r="E4689" s="127" t="str">
        <f t="shared" si="73"/>
        <v>Gota</v>
      </c>
    </row>
    <row r="4690" spans="1:5" hidden="1" x14ac:dyDescent="0.25">
      <c r="A4690" s="5" t="s">
        <v>5661</v>
      </c>
      <c r="B4690" s="13" t="s">
        <v>14808</v>
      </c>
      <c r="C4690" s="5" t="s">
        <v>82</v>
      </c>
      <c r="D4690" s="13" t="s">
        <v>5666</v>
      </c>
      <c r="E4690" s="127" t="str">
        <f t="shared" si="73"/>
        <v>Gota</v>
      </c>
    </row>
    <row r="4691" spans="1:5" hidden="1" x14ac:dyDescent="0.25">
      <c r="A4691" s="5" t="s">
        <v>5661</v>
      </c>
      <c r="B4691" s="13" t="s">
        <v>14808</v>
      </c>
      <c r="C4691" s="5" t="s">
        <v>63</v>
      </c>
      <c r="D4691" s="13" t="s">
        <v>5667</v>
      </c>
      <c r="E4691" s="127" t="str">
        <f t="shared" si="73"/>
        <v>Gota</v>
      </c>
    </row>
    <row r="4692" spans="1:5" hidden="1" x14ac:dyDescent="0.25">
      <c r="A4692" s="5" t="s">
        <v>5668</v>
      </c>
      <c r="B4692" s="13" t="s">
        <v>15630</v>
      </c>
      <c r="C4692" s="5" t="s">
        <v>59</v>
      </c>
      <c r="D4692" s="13" t="s">
        <v>5669</v>
      </c>
      <c r="E4692" s="127" t="str">
        <f t="shared" si="73"/>
        <v>Otras artropatias por cristales</v>
      </c>
    </row>
    <row r="4693" spans="1:5" hidden="1" x14ac:dyDescent="0.25">
      <c r="A4693" s="5" t="s">
        <v>5668</v>
      </c>
      <c r="B4693" s="13" t="s">
        <v>15630</v>
      </c>
      <c r="C4693" s="5" t="s">
        <v>61</v>
      </c>
      <c r="D4693" s="13" t="s">
        <v>5670</v>
      </c>
      <c r="E4693" s="127" t="str">
        <f t="shared" si="73"/>
        <v>Otras artropatias por cristales</v>
      </c>
    </row>
    <row r="4694" spans="1:5" hidden="1" x14ac:dyDescent="0.25">
      <c r="A4694" s="5" t="s">
        <v>5668</v>
      </c>
      <c r="B4694" s="13" t="s">
        <v>15630</v>
      </c>
      <c r="C4694" s="5" t="s">
        <v>78</v>
      </c>
      <c r="D4694" s="13" t="s">
        <v>5671</v>
      </c>
      <c r="E4694" s="127" t="str">
        <f t="shared" si="73"/>
        <v>Otras artropatias por cristales</v>
      </c>
    </row>
    <row r="4695" spans="1:5" hidden="1" x14ac:dyDescent="0.25">
      <c r="A4695" s="5" t="s">
        <v>5668</v>
      </c>
      <c r="B4695" s="13" t="s">
        <v>15630</v>
      </c>
      <c r="C4695" s="5" t="s">
        <v>90</v>
      </c>
      <c r="D4695" s="13" t="s">
        <v>5672</v>
      </c>
      <c r="E4695" s="127" t="str">
        <f t="shared" si="73"/>
        <v>Otras artropatias por cristales</v>
      </c>
    </row>
    <row r="4696" spans="1:5" hidden="1" x14ac:dyDescent="0.25">
      <c r="A4696" s="5" t="s">
        <v>5668</v>
      </c>
      <c r="B4696" s="13" t="s">
        <v>15630</v>
      </c>
      <c r="C4696" s="5" t="s">
        <v>63</v>
      </c>
      <c r="D4696" s="13" t="s">
        <v>5673</v>
      </c>
      <c r="E4696" s="127" t="str">
        <f t="shared" si="73"/>
        <v>Otras artropatias por cristales</v>
      </c>
    </row>
    <row r="4697" spans="1:5" hidden="1" x14ac:dyDescent="0.25">
      <c r="A4697" s="5" t="s">
        <v>5674</v>
      </c>
      <c r="B4697" s="13" t="s">
        <v>15631</v>
      </c>
      <c r="C4697" s="5" t="s">
        <v>59</v>
      </c>
      <c r="D4697" s="13" t="s">
        <v>5675</v>
      </c>
      <c r="E4697" s="127" t="str">
        <f t="shared" si="73"/>
        <v>Otras artropatias especificas</v>
      </c>
    </row>
    <row r="4698" spans="1:5" hidden="1" x14ac:dyDescent="0.25">
      <c r="A4698" s="5" t="s">
        <v>5674</v>
      </c>
      <c r="B4698" s="13" t="s">
        <v>15631</v>
      </c>
      <c r="C4698" s="5" t="s">
        <v>61</v>
      </c>
      <c r="D4698" s="13" t="s">
        <v>5676</v>
      </c>
      <c r="E4698" s="127" t="str">
        <f t="shared" si="73"/>
        <v>Otras artropatias especificas</v>
      </c>
    </row>
    <row r="4699" spans="1:5" hidden="1" x14ac:dyDescent="0.25">
      <c r="A4699" s="5" t="s">
        <v>5674</v>
      </c>
      <c r="B4699" s="13" t="s">
        <v>15631</v>
      </c>
      <c r="C4699" s="5" t="s">
        <v>78</v>
      </c>
      <c r="D4699" s="13" t="s">
        <v>5677</v>
      </c>
      <c r="E4699" s="127" t="str">
        <f t="shared" si="73"/>
        <v>Otras artropatias especificas</v>
      </c>
    </row>
    <row r="4700" spans="1:5" hidden="1" x14ac:dyDescent="0.25">
      <c r="A4700" s="5" t="s">
        <v>5674</v>
      </c>
      <c r="B4700" s="13" t="s">
        <v>15631</v>
      </c>
      <c r="C4700" s="5" t="s">
        <v>80</v>
      </c>
      <c r="D4700" s="13" t="s">
        <v>5678</v>
      </c>
      <c r="E4700" s="127" t="str">
        <f t="shared" si="73"/>
        <v>Otras artropatias especificas</v>
      </c>
    </row>
    <row r="4701" spans="1:5" hidden="1" x14ac:dyDescent="0.25">
      <c r="A4701" s="5" t="s">
        <v>5674</v>
      </c>
      <c r="B4701" s="13" t="s">
        <v>15631</v>
      </c>
      <c r="C4701" s="5" t="s">
        <v>82</v>
      </c>
      <c r="D4701" s="13" t="s">
        <v>5679</v>
      </c>
      <c r="E4701" s="127" t="str">
        <f t="shared" si="73"/>
        <v>Otras artropatias especificas</v>
      </c>
    </row>
    <row r="4702" spans="1:5" hidden="1" x14ac:dyDescent="0.25">
      <c r="A4702" s="5" t="s">
        <v>5674</v>
      </c>
      <c r="B4702" s="13" t="s">
        <v>15631</v>
      </c>
      <c r="C4702" s="5" t="s">
        <v>106</v>
      </c>
      <c r="D4702" s="13" t="s">
        <v>5680</v>
      </c>
      <c r="E4702" s="127" t="str">
        <f t="shared" si="73"/>
        <v>Otras artropatias especificas</v>
      </c>
    </row>
    <row r="4703" spans="1:5" hidden="1" x14ac:dyDescent="0.25">
      <c r="A4703" s="5" t="s">
        <v>5674</v>
      </c>
      <c r="B4703" s="13" t="s">
        <v>15631</v>
      </c>
      <c r="C4703" s="5" t="s">
        <v>90</v>
      </c>
      <c r="D4703" s="13" t="s">
        <v>5681</v>
      </c>
      <c r="E4703" s="127" t="str">
        <f t="shared" si="73"/>
        <v>Otras artropatias especificas</v>
      </c>
    </row>
    <row r="4704" spans="1:5" hidden="1" x14ac:dyDescent="0.25">
      <c r="A4704" s="5" t="s">
        <v>5682</v>
      </c>
      <c r="B4704" s="13" t="s">
        <v>15632</v>
      </c>
      <c r="C4704" s="5" t="s">
        <v>59</v>
      </c>
      <c r="D4704" s="13" t="s">
        <v>5683</v>
      </c>
      <c r="E4704" s="127" t="str">
        <f t="shared" si="73"/>
        <v>Otras artritis</v>
      </c>
    </row>
    <row r="4705" spans="1:5" hidden="1" x14ac:dyDescent="0.25">
      <c r="A4705" s="5" t="s">
        <v>5682</v>
      </c>
      <c r="B4705" s="13" t="s">
        <v>15632</v>
      </c>
      <c r="C4705" s="5" t="s">
        <v>61</v>
      </c>
      <c r="D4705" s="13" t="s">
        <v>5684</v>
      </c>
      <c r="E4705" s="127" t="str">
        <f t="shared" si="73"/>
        <v>Otras artritis</v>
      </c>
    </row>
    <row r="4706" spans="1:5" hidden="1" x14ac:dyDescent="0.25">
      <c r="A4706" s="5" t="s">
        <v>5682</v>
      </c>
      <c r="B4706" s="13" t="s">
        <v>15632</v>
      </c>
      <c r="C4706" s="5" t="s">
        <v>90</v>
      </c>
      <c r="D4706" s="13" t="s">
        <v>5685</v>
      </c>
      <c r="E4706" s="127" t="str">
        <f t="shared" si="73"/>
        <v>Otras artritis</v>
      </c>
    </row>
    <row r="4707" spans="1:5" hidden="1" x14ac:dyDescent="0.25">
      <c r="A4707" s="5" t="s">
        <v>5682</v>
      </c>
      <c r="B4707" s="13" t="s">
        <v>15632</v>
      </c>
      <c r="C4707" s="5" t="s">
        <v>63</v>
      </c>
      <c r="D4707" s="13" t="s">
        <v>5686</v>
      </c>
      <c r="E4707" s="127" t="str">
        <f t="shared" si="73"/>
        <v>Otras artritis</v>
      </c>
    </row>
    <row r="4708" spans="1:5" hidden="1" x14ac:dyDescent="0.25">
      <c r="A4708" s="5" t="s">
        <v>5687</v>
      </c>
      <c r="B4708" s="13" t="s">
        <v>15633</v>
      </c>
      <c r="C4708" s="5" t="s">
        <v>59</v>
      </c>
      <c r="D4708" s="13" t="s">
        <v>5688</v>
      </c>
      <c r="E4708" s="127" t="str">
        <f t="shared" si="73"/>
        <v>Artropatia en otras enfermedades clasificadas en otra parte</v>
      </c>
    </row>
    <row r="4709" spans="1:5" hidden="1" x14ac:dyDescent="0.25">
      <c r="A4709" s="5" t="s">
        <v>5687</v>
      </c>
      <c r="B4709" s="13" t="s">
        <v>15633</v>
      </c>
      <c r="C4709" s="5" t="s">
        <v>61</v>
      </c>
      <c r="D4709" s="13" t="s">
        <v>5689</v>
      </c>
      <c r="E4709" s="127" t="str">
        <f t="shared" si="73"/>
        <v>Artropatia en otras enfermedades clasificadas en otra parte</v>
      </c>
    </row>
    <row r="4710" spans="1:5" hidden="1" x14ac:dyDescent="0.25">
      <c r="A4710" s="5" t="s">
        <v>5687</v>
      </c>
      <c r="B4710" s="13" t="s">
        <v>15633</v>
      </c>
      <c r="C4710" s="5" t="s">
        <v>78</v>
      </c>
      <c r="D4710" s="13" t="s">
        <v>5690</v>
      </c>
      <c r="E4710" s="127" t="str">
        <f t="shared" si="73"/>
        <v>Artropatia en otras enfermedades clasificadas en otra parte</v>
      </c>
    </row>
    <row r="4711" spans="1:5" hidden="1" x14ac:dyDescent="0.25">
      <c r="A4711" s="5" t="s">
        <v>5687</v>
      </c>
      <c r="B4711" s="13" t="s">
        <v>15633</v>
      </c>
      <c r="C4711" s="5" t="s">
        <v>80</v>
      </c>
      <c r="D4711" s="13" t="s">
        <v>5691</v>
      </c>
      <c r="E4711" s="127" t="str">
        <f t="shared" si="73"/>
        <v>Artropatia en otras enfermedades clasificadas en otra parte</v>
      </c>
    </row>
    <row r="4712" spans="1:5" hidden="1" x14ac:dyDescent="0.25">
      <c r="A4712" s="5" t="s">
        <v>5687</v>
      </c>
      <c r="B4712" s="13" t="s">
        <v>15633</v>
      </c>
      <c r="C4712" s="5" t="s">
        <v>82</v>
      </c>
      <c r="D4712" s="13" t="s">
        <v>5692</v>
      </c>
      <c r="E4712" s="127" t="str">
        <f t="shared" si="73"/>
        <v>Artropatia en otras enfermedades clasificadas en otra parte</v>
      </c>
    </row>
    <row r="4713" spans="1:5" hidden="1" x14ac:dyDescent="0.25">
      <c r="A4713" s="5" t="s">
        <v>5687</v>
      </c>
      <c r="B4713" s="13" t="s">
        <v>15633</v>
      </c>
      <c r="C4713" s="5" t="s">
        <v>106</v>
      </c>
      <c r="D4713" s="13" t="s">
        <v>5693</v>
      </c>
      <c r="E4713" s="127" t="str">
        <f t="shared" si="73"/>
        <v>Artropatia en otras enfermedades clasificadas en otra parte</v>
      </c>
    </row>
    <row r="4714" spans="1:5" hidden="1" x14ac:dyDescent="0.25">
      <c r="A4714" s="5" t="s">
        <v>5687</v>
      </c>
      <c r="B4714" s="13" t="s">
        <v>15633</v>
      </c>
      <c r="C4714" s="5" t="s">
        <v>108</v>
      </c>
      <c r="D4714" s="13" t="s">
        <v>5694</v>
      </c>
      <c r="E4714" s="127" t="str">
        <f t="shared" si="73"/>
        <v>Artropatia en otras enfermedades clasificadas en otra parte</v>
      </c>
    </row>
    <row r="4715" spans="1:5" hidden="1" x14ac:dyDescent="0.25">
      <c r="A4715" s="5" t="s">
        <v>5687</v>
      </c>
      <c r="B4715" s="13" t="s">
        <v>15633</v>
      </c>
      <c r="C4715" s="5" t="s">
        <v>90</v>
      </c>
      <c r="D4715" s="13" t="s">
        <v>5695</v>
      </c>
      <c r="E4715" s="127" t="str">
        <f t="shared" si="73"/>
        <v>Artropatia en otras enfermedades clasificadas en otra parte</v>
      </c>
    </row>
    <row r="4716" spans="1:5" hidden="1" x14ac:dyDescent="0.25">
      <c r="A4716" s="5" t="s">
        <v>5696</v>
      </c>
      <c r="B4716" s="13" t="s">
        <v>14809</v>
      </c>
      <c r="C4716" s="5" t="s">
        <v>59</v>
      </c>
      <c r="D4716" s="13" t="s">
        <v>5697</v>
      </c>
      <c r="E4716" s="127" t="str">
        <f t="shared" si="73"/>
        <v>Poliartrosis</v>
      </c>
    </row>
    <row r="4717" spans="1:5" hidden="1" x14ac:dyDescent="0.25">
      <c r="A4717" s="5" t="s">
        <v>5696</v>
      </c>
      <c r="B4717" s="13" t="s">
        <v>14809</v>
      </c>
      <c r="C4717" s="5" t="s">
        <v>61</v>
      </c>
      <c r="D4717" s="13" t="s">
        <v>5698</v>
      </c>
      <c r="E4717" s="127" t="str">
        <f t="shared" si="73"/>
        <v>Poliartrosis</v>
      </c>
    </row>
    <row r="4718" spans="1:5" hidden="1" x14ac:dyDescent="0.25">
      <c r="A4718" s="5" t="s">
        <v>5696</v>
      </c>
      <c r="B4718" s="13" t="s">
        <v>14809</v>
      </c>
      <c r="C4718" s="5" t="s">
        <v>78</v>
      </c>
      <c r="D4718" s="13" t="s">
        <v>5699</v>
      </c>
      <c r="E4718" s="127" t="str">
        <f t="shared" si="73"/>
        <v>Poliartrosis</v>
      </c>
    </row>
    <row r="4719" spans="1:5" hidden="1" x14ac:dyDescent="0.25">
      <c r="A4719" s="5" t="s">
        <v>5696</v>
      </c>
      <c r="B4719" s="13" t="s">
        <v>14809</v>
      </c>
      <c r="C4719" s="5" t="s">
        <v>80</v>
      </c>
      <c r="D4719" s="13" t="s">
        <v>5700</v>
      </c>
      <c r="E4719" s="127" t="str">
        <f t="shared" si="73"/>
        <v>Poliartrosis</v>
      </c>
    </row>
    <row r="4720" spans="1:5" hidden="1" x14ac:dyDescent="0.25">
      <c r="A4720" s="5" t="s">
        <v>5696</v>
      </c>
      <c r="B4720" s="13" t="s">
        <v>14809</v>
      </c>
      <c r="C4720" s="5" t="s">
        <v>82</v>
      </c>
      <c r="D4720" s="13" t="s">
        <v>5701</v>
      </c>
      <c r="E4720" s="127" t="str">
        <f t="shared" si="73"/>
        <v>Poliartrosis</v>
      </c>
    </row>
    <row r="4721" spans="1:5" hidden="1" x14ac:dyDescent="0.25">
      <c r="A4721" s="5" t="s">
        <v>5696</v>
      </c>
      <c r="B4721" s="13" t="s">
        <v>14809</v>
      </c>
      <c r="C4721" s="5" t="s">
        <v>90</v>
      </c>
      <c r="D4721" s="13" t="s">
        <v>5702</v>
      </c>
      <c r="E4721" s="127" t="str">
        <f t="shared" si="73"/>
        <v>Poliartrosis</v>
      </c>
    </row>
    <row r="4722" spans="1:5" hidden="1" x14ac:dyDescent="0.25">
      <c r="A4722" s="5" t="s">
        <v>5696</v>
      </c>
      <c r="B4722" s="13" t="s">
        <v>14809</v>
      </c>
      <c r="C4722" s="5" t="s">
        <v>63</v>
      </c>
      <c r="D4722" s="13" t="s">
        <v>5703</v>
      </c>
      <c r="E4722" s="127" t="str">
        <f t="shared" si="73"/>
        <v>Poliartrosis</v>
      </c>
    </row>
    <row r="4723" spans="1:5" hidden="1" x14ac:dyDescent="0.25">
      <c r="A4723" s="5" t="s">
        <v>5704</v>
      </c>
      <c r="B4723" s="13" t="s">
        <v>15634</v>
      </c>
      <c r="C4723" s="5" t="s">
        <v>59</v>
      </c>
      <c r="D4723" s="13" t="s">
        <v>5705</v>
      </c>
      <c r="E4723" s="127" t="str">
        <f t="shared" si="73"/>
        <v>Coxartrosis [artrosis de la cadera]</v>
      </c>
    </row>
    <row r="4724" spans="1:5" hidden="1" x14ac:dyDescent="0.25">
      <c r="A4724" s="5" t="s">
        <v>5704</v>
      </c>
      <c r="B4724" s="13" t="s">
        <v>15634</v>
      </c>
      <c r="C4724" s="5" t="s">
        <v>61</v>
      </c>
      <c r="D4724" s="13" t="s">
        <v>5706</v>
      </c>
      <c r="E4724" s="127" t="str">
        <f t="shared" si="73"/>
        <v>Coxartrosis [artrosis de la cadera]</v>
      </c>
    </row>
    <row r="4725" spans="1:5" hidden="1" x14ac:dyDescent="0.25">
      <c r="A4725" s="5" t="s">
        <v>5704</v>
      </c>
      <c r="B4725" s="13" t="s">
        <v>15634</v>
      </c>
      <c r="C4725" s="5" t="s">
        <v>78</v>
      </c>
      <c r="D4725" s="13" t="s">
        <v>5707</v>
      </c>
      <c r="E4725" s="127" t="str">
        <f t="shared" si="73"/>
        <v>Coxartrosis [artrosis de la cadera]</v>
      </c>
    </row>
    <row r="4726" spans="1:5" hidden="1" x14ac:dyDescent="0.25">
      <c r="A4726" s="5" t="s">
        <v>5704</v>
      </c>
      <c r="B4726" s="13" t="s">
        <v>15634</v>
      </c>
      <c r="C4726" s="5" t="s">
        <v>80</v>
      </c>
      <c r="D4726" s="13" t="s">
        <v>5708</v>
      </c>
      <c r="E4726" s="127" t="str">
        <f t="shared" si="73"/>
        <v>Coxartrosis [artrosis de la cadera]</v>
      </c>
    </row>
    <row r="4727" spans="1:5" hidden="1" x14ac:dyDescent="0.25">
      <c r="A4727" s="5" t="s">
        <v>5704</v>
      </c>
      <c r="B4727" s="13" t="s">
        <v>15634</v>
      </c>
      <c r="C4727" s="5" t="s">
        <v>82</v>
      </c>
      <c r="D4727" s="13" t="s">
        <v>5709</v>
      </c>
      <c r="E4727" s="127" t="str">
        <f t="shared" si="73"/>
        <v>Coxartrosis [artrosis de la cadera]</v>
      </c>
    </row>
    <row r="4728" spans="1:5" hidden="1" x14ac:dyDescent="0.25">
      <c r="A4728" s="5" t="s">
        <v>5704</v>
      </c>
      <c r="B4728" s="13" t="s">
        <v>15634</v>
      </c>
      <c r="C4728" s="5" t="s">
        <v>106</v>
      </c>
      <c r="D4728" s="13" t="s">
        <v>5710</v>
      </c>
      <c r="E4728" s="127" t="str">
        <f t="shared" si="73"/>
        <v>Coxartrosis [artrosis de la cadera]</v>
      </c>
    </row>
    <row r="4729" spans="1:5" hidden="1" x14ac:dyDescent="0.25">
      <c r="A4729" s="5" t="s">
        <v>5704</v>
      </c>
      <c r="B4729" s="13" t="s">
        <v>15634</v>
      </c>
      <c r="C4729" s="5" t="s">
        <v>108</v>
      </c>
      <c r="D4729" s="13" t="s">
        <v>5711</v>
      </c>
      <c r="E4729" s="127" t="str">
        <f t="shared" si="73"/>
        <v>Coxartrosis [artrosis de la cadera]</v>
      </c>
    </row>
    <row r="4730" spans="1:5" hidden="1" x14ac:dyDescent="0.25">
      <c r="A4730" s="5" t="s">
        <v>5704</v>
      </c>
      <c r="B4730" s="13" t="s">
        <v>15634</v>
      </c>
      <c r="C4730" s="5" t="s">
        <v>110</v>
      </c>
      <c r="D4730" s="13" t="s">
        <v>5712</v>
      </c>
      <c r="E4730" s="127" t="str">
        <f t="shared" si="73"/>
        <v>Coxartrosis [artrosis de la cadera]</v>
      </c>
    </row>
    <row r="4731" spans="1:5" hidden="1" x14ac:dyDescent="0.25">
      <c r="A4731" s="5" t="s">
        <v>5704</v>
      </c>
      <c r="B4731" s="13" t="s">
        <v>15634</v>
      </c>
      <c r="C4731" s="5" t="s">
        <v>63</v>
      </c>
      <c r="D4731" s="13" t="s">
        <v>5713</v>
      </c>
      <c r="E4731" s="127" t="str">
        <f t="shared" si="73"/>
        <v>Coxartrosis [artrosis de la cadera]</v>
      </c>
    </row>
    <row r="4732" spans="1:5" hidden="1" x14ac:dyDescent="0.25">
      <c r="A4732" s="5" t="s">
        <v>5714</v>
      </c>
      <c r="B4732" s="13" t="s">
        <v>15635</v>
      </c>
      <c r="C4732" s="5" t="s">
        <v>59</v>
      </c>
      <c r="D4732" s="13" t="s">
        <v>5715</v>
      </c>
      <c r="E4732" s="127" t="str">
        <f t="shared" si="73"/>
        <v>Gonartrosis [artrosis de la rodilla]</v>
      </c>
    </row>
    <row r="4733" spans="1:5" hidden="1" x14ac:dyDescent="0.25">
      <c r="A4733" s="5" t="s">
        <v>5714</v>
      </c>
      <c r="B4733" s="13" t="s">
        <v>15635</v>
      </c>
      <c r="C4733" s="5" t="s">
        <v>61</v>
      </c>
      <c r="D4733" s="13" t="s">
        <v>5716</v>
      </c>
      <c r="E4733" s="127" t="str">
        <f t="shared" si="73"/>
        <v>Gonartrosis [artrosis de la rodilla]</v>
      </c>
    </row>
    <row r="4734" spans="1:5" hidden="1" x14ac:dyDescent="0.25">
      <c r="A4734" s="5" t="s">
        <v>5714</v>
      </c>
      <c r="B4734" s="13" t="s">
        <v>15635</v>
      </c>
      <c r="C4734" s="5" t="s">
        <v>78</v>
      </c>
      <c r="D4734" s="13" t="s">
        <v>5717</v>
      </c>
      <c r="E4734" s="127" t="str">
        <f t="shared" si="73"/>
        <v>Gonartrosis [artrosis de la rodilla]</v>
      </c>
    </row>
    <row r="4735" spans="1:5" hidden="1" x14ac:dyDescent="0.25">
      <c r="A4735" s="5" t="s">
        <v>5714</v>
      </c>
      <c r="B4735" s="13" t="s">
        <v>15635</v>
      </c>
      <c r="C4735" s="5" t="s">
        <v>80</v>
      </c>
      <c r="D4735" s="13" t="s">
        <v>5718</v>
      </c>
      <c r="E4735" s="127" t="str">
        <f t="shared" si="73"/>
        <v>Gonartrosis [artrosis de la rodilla]</v>
      </c>
    </row>
    <row r="4736" spans="1:5" hidden="1" x14ac:dyDescent="0.25">
      <c r="A4736" s="5" t="s">
        <v>5714</v>
      </c>
      <c r="B4736" s="13" t="s">
        <v>15635</v>
      </c>
      <c r="C4736" s="5" t="s">
        <v>82</v>
      </c>
      <c r="D4736" s="13" t="s">
        <v>5719</v>
      </c>
      <c r="E4736" s="127" t="str">
        <f t="shared" si="73"/>
        <v>Gonartrosis [artrosis de la rodilla]</v>
      </c>
    </row>
    <row r="4737" spans="1:5" hidden="1" x14ac:dyDescent="0.25">
      <c r="A4737" s="5" t="s">
        <v>5714</v>
      </c>
      <c r="B4737" s="13" t="s">
        <v>15635</v>
      </c>
      <c r="C4737" s="5" t="s">
        <v>106</v>
      </c>
      <c r="D4737" s="13" t="s">
        <v>5720</v>
      </c>
      <c r="E4737" s="127" t="str">
        <f t="shared" si="73"/>
        <v>Gonartrosis [artrosis de la rodilla]</v>
      </c>
    </row>
    <row r="4738" spans="1:5" hidden="1" x14ac:dyDescent="0.25">
      <c r="A4738" s="5" t="s">
        <v>5714</v>
      </c>
      <c r="B4738" s="13" t="s">
        <v>15635</v>
      </c>
      <c r="C4738" s="5" t="s">
        <v>63</v>
      </c>
      <c r="D4738" s="13" t="s">
        <v>5721</v>
      </c>
      <c r="E4738" s="127" t="str">
        <f t="shared" si="73"/>
        <v>Gonartrosis [artrosis de la rodilla]</v>
      </c>
    </row>
    <row r="4739" spans="1:5" hidden="1" x14ac:dyDescent="0.25">
      <c r="A4739" s="5" t="s">
        <v>5722</v>
      </c>
      <c r="B4739" s="13" t="s">
        <v>15636</v>
      </c>
      <c r="C4739" s="5" t="s">
        <v>59</v>
      </c>
      <c r="D4739" s="13" t="s">
        <v>5723</v>
      </c>
      <c r="E4739" s="127" t="str">
        <f t="shared" si="73"/>
        <v>Artrosis de la primera articulacion carpometacarpiana</v>
      </c>
    </row>
    <row r="4740" spans="1:5" hidden="1" x14ac:dyDescent="0.25">
      <c r="A4740" s="5" t="s">
        <v>5722</v>
      </c>
      <c r="B4740" s="13" t="s">
        <v>15636</v>
      </c>
      <c r="C4740" s="5" t="s">
        <v>61</v>
      </c>
      <c r="D4740" s="13" t="s">
        <v>5724</v>
      </c>
      <c r="E4740" s="127" t="str">
        <f t="shared" si="73"/>
        <v>Artrosis de la primera articulacion carpometacarpiana</v>
      </c>
    </row>
    <row r="4741" spans="1:5" hidden="1" x14ac:dyDescent="0.25">
      <c r="A4741" s="5" t="s">
        <v>5722</v>
      </c>
      <c r="B4741" s="13" t="s">
        <v>15636</v>
      </c>
      <c r="C4741" s="5" t="s">
        <v>78</v>
      </c>
      <c r="D4741" s="13" t="s">
        <v>5725</v>
      </c>
      <c r="E4741" s="127" t="str">
        <f t="shared" si="73"/>
        <v>Artrosis de la primera articulacion carpometacarpiana</v>
      </c>
    </row>
    <row r="4742" spans="1:5" hidden="1" x14ac:dyDescent="0.25">
      <c r="A4742" s="5" t="s">
        <v>5722</v>
      </c>
      <c r="B4742" s="13" t="s">
        <v>15636</v>
      </c>
      <c r="C4742" s="5" t="s">
        <v>80</v>
      </c>
      <c r="D4742" s="13" t="s">
        <v>5726</v>
      </c>
      <c r="E4742" s="127" t="str">
        <f t="shared" ref="E4742:E4805" si="74">REPLACE(LOWER(B4742),1,1,UPPER(LEFT(B4742)))</f>
        <v>Artrosis de la primera articulacion carpometacarpiana</v>
      </c>
    </row>
    <row r="4743" spans="1:5" hidden="1" x14ac:dyDescent="0.25">
      <c r="A4743" s="5" t="s">
        <v>5722</v>
      </c>
      <c r="B4743" s="13" t="s">
        <v>15636</v>
      </c>
      <c r="C4743" s="5" t="s">
        <v>82</v>
      </c>
      <c r="D4743" s="13" t="s">
        <v>5727</v>
      </c>
      <c r="E4743" s="127" t="str">
        <f t="shared" si="74"/>
        <v>Artrosis de la primera articulacion carpometacarpiana</v>
      </c>
    </row>
    <row r="4744" spans="1:5" hidden="1" x14ac:dyDescent="0.25">
      <c r="A4744" s="5" t="s">
        <v>5722</v>
      </c>
      <c r="B4744" s="13" t="s">
        <v>15636</v>
      </c>
      <c r="C4744" s="5" t="s">
        <v>106</v>
      </c>
      <c r="D4744" s="13" t="s">
        <v>5728</v>
      </c>
      <c r="E4744" s="127" t="str">
        <f t="shared" si="74"/>
        <v>Artrosis de la primera articulacion carpometacarpiana</v>
      </c>
    </row>
    <row r="4745" spans="1:5" hidden="1" x14ac:dyDescent="0.25">
      <c r="A4745" s="5" t="s">
        <v>5722</v>
      </c>
      <c r="B4745" s="13" t="s">
        <v>15636</v>
      </c>
      <c r="C4745" s="5" t="s">
        <v>63</v>
      </c>
      <c r="D4745" s="13" t="s">
        <v>5729</v>
      </c>
      <c r="E4745" s="127" t="str">
        <f t="shared" si="74"/>
        <v>Artrosis de la primera articulacion carpometacarpiana</v>
      </c>
    </row>
    <row r="4746" spans="1:5" hidden="1" x14ac:dyDescent="0.25">
      <c r="A4746" s="5" t="s">
        <v>5730</v>
      </c>
      <c r="B4746" s="13" t="s">
        <v>15637</v>
      </c>
      <c r="C4746" s="5" t="s">
        <v>59</v>
      </c>
      <c r="D4746" s="13" t="s">
        <v>5731</v>
      </c>
      <c r="E4746" s="127" t="str">
        <f t="shared" si="74"/>
        <v>Otras artrosis</v>
      </c>
    </row>
    <row r="4747" spans="1:5" hidden="1" x14ac:dyDescent="0.25">
      <c r="A4747" s="5" t="s">
        <v>5730</v>
      </c>
      <c r="B4747" s="13" t="s">
        <v>15637</v>
      </c>
      <c r="C4747" s="5" t="s">
        <v>61</v>
      </c>
      <c r="D4747" s="13" t="s">
        <v>5732</v>
      </c>
      <c r="E4747" s="127" t="str">
        <f t="shared" si="74"/>
        <v>Otras artrosis</v>
      </c>
    </row>
    <row r="4748" spans="1:5" hidden="1" x14ac:dyDescent="0.25">
      <c r="A4748" s="5" t="s">
        <v>5730</v>
      </c>
      <c r="B4748" s="13" t="s">
        <v>15637</v>
      </c>
      <c r="C4748" s="5" t="s">
        <v>78</v>
      </c>
      <c r="D4748" s="13" t="s">
        <v>5733</v>
      </c>
      <c r="E4748" s="127" t="str">
        <f t="shared" si="74"/>
        <v>Otras artrosis</v>
      </c>
    </row>
    <row r="4749" spans="1:5" hidden="1" x14ac:dyDescent="0.25">
      <c r="A4749" s="5" t="s">
        <v>5730</v>
      </c>
      <c r="B4749" s="13" t="s">
        <v>15637</v>
      </c>
      <c r="C4749" s="5" t="s">
        <v>90</v>
      </c>
      <c r="D4749" s="13" t="s">
        <v>5734</v>
      </c>
      <c r="E4749" s="127" t="str">
        <f t="shared" si="74"/>
        <v>Otras artrosis</v>
      </c>
    </row>
    <row r="4750" spans="1:5" hidden="1" x14ac:dyDescent="0.25">
      <c r="A4750" s="5" t="s">
        <v>5730</v>
      </c>
      <c r="B4750" s="13" t="s">
        <v>15637</v>
      </c>
      <c r="C4750" s="5" t="s">
        <v>63</v>
      </c>
      <c r="D4750" s="13" t="s">
        <v>5735</v>
      </c>
      <c r="E4750" s="127" t="str">
        <f t="shared" si="74"/>
        <v>Otras artrosis</v>
      </c>
    </row>
    <row r="4751" spans="1:5" hidden="1" x14ac:dyDescent="0.25">
      <c r="A4751" s="5" t="s">
        <v>5736</v>
      </c>
      <c r="B4751" s="13" t="s">
        <v>15638</v>
      </c>
      <c r="C4751" s="5" t="s">
        <v>59</v>
      </c>
      <c r="D4751" s="13" t="s">
        <v>5737</v>
      </c>
      <c r="E4751" s="127" t="str">
        <f t="shared" si="74"/>
        <v>Deformidades adquiridas de los dedos de la mano y del pie</v>
      </c>
    </row>
    <row r="4752" spans="1:5" hidden="1" x14ac:dyDescent="0.25">
      <c r="A4752" s="5" t="s">
        <v>5736</v>
      </c>
      <c r="B4752" s="13" t="s">
        <v>15638</v>
      </c>
      <c r="C4752" s="5" t="s">
        <v>61</v>
      </c>
      <c r="D4752" s="13" t="s">
        <v>5738</v>
      </c>
      <c r="E4752" s="127" t="str">
        <f t="shared" si="74"/>
        <v>Deformidades adquiridas de los dedos de la mano y del pie</v>
      </c>
    </row>
    <row r="4753" spans="1:5" hidden="1" x14ac:dyDescent="0.25">
      <c r="A4753" s="5" t="s">
        <v>5736</v>
      </c>
      <c r="B4753" s="13" t="s">
        <v>15638</v>
      </c>
      <c r="C4753" s="5" t="s">
        <v>78</v>
      </c>
      <c r="D4753" s="13" t="s">
        <v>5739</v>
      </c>
      <c r="E4753" s="127" t="str">
        <f t="shared" si="74"/>
        <v>Deformidades adquiridas de los dedos de la mano y del pie</v>
      </c>
    </row>
    <row r="4754" spans="1:5" hidden="1" x14ac:dyDescent="0.25">
      <c r="A4754" s="5" t="s">
        <v>5736</v>
      </c>
      <c r="B4754" s="13" t="s">
        <v>15638</v>
      </c>
      <c r="C4754" s="5" t="s">
        <v>80</v>
      </c>
      <c r="D4754" s="13" t="s">
        <v>5740</v>
      </c>
      <c r="E4754" s="127" t="str">
        <f t="shared" si="74"/>
        <v>Deformidades adquiridas de los dedos de la mano y del pie</v>
      </c>
    </row>
    <row r="4755" spans="1:5" hidden="1" x14ac:dyDescent="0.25">
      <c r="A4755" s="5" t="s">
        <v>5736</v>
      </c>
      <c r="B4755" s="13" t="s">
        <v>15638</v>
      </c>
      <c r="C4755" s="5" t="s">
        <v>82</v>
      </c>
      <c r="D4755" s="13" t="s">
        <v>5741</v>
      </c>
      <c r="E4755" s="127" t="str">
        <f t="shared" si="74"/>
        <v>Deformidades adquiridas de los dedos de la mano y del pie</v>
      </c>
    </row>
    <row r="4756" spans="1:5" hidden="1" x14ac:dyDescent="0.25">
      <c r="A4756" s="5" t="s">
        <v>5736</v>
      </c>
      <c r="B4756" s="13" t="s">
        <v>15638</v>
      </c>
      <c r="C4756" s="5" t="s">
        <v>106</v>
      </c>
      <c r="D4756" s="13" t="s">
        <v>5742</v>
      </c>
      <c r="E4756" s="127" t="str">
        <f t="shared" si="74"/>
        <v>Deformidades adquiridas de los dedos de la mano y del pie</v>
      </c>
    </row>
    <row r="4757" spans="1:5" hidden="1" x14ac:dyDescent="0.25">
      <c r="A4757" s="5" t="s">
        <v>5736</v>
      </c>
      <c r="B4757" s="13" t="s">
        <v>15638</v>
      </c>
      <c r="C4757" s="5" t="s">
        <v>108</v>
      </c>
      <c r="D4757" s="13" t="s">
        <v>5743</v>
      </c>
      <c r="E4757" s="127" t="str">
        <f t="shared" si="74"/>
        <v>Deformidades adquiridas de los dedos de la mano y del pie</v>
      </c>
    </row>
    <row r="4758" spans="1:5" hidden="1" x14ac:dyDescent="0.25">
      <c r="A4758" s="5" t="s">
        <v>5744</v>
      </c>
      <c r="B4758" s="13" t="s">
        <v>15639</v>
      </c>
      <c r="C4758" s="5" t="s">
        <v>59</v>
      </c>
      <c r="D4758" s="13" t="s">
        <v>5745</v>
      </c>
      <c r="E4758" s="127" t="str">
        <f t="shared" si="74"/>
        <v>Otras deformidades adquiridas de los miembros</v>
      </c>
    </row>
    <row r="4759" spans="1:5" hidden="1" x14ac:dyDescent="0.25">
      <c r="A4759" s="5" t="s">
        <v>5744</v>
      </c>
      <c r="B4759" s="13" t="s">
        <v>15639</v>
      </c>
      <c r="C4759" s="5" t="s">
        <v>61</v>
      </c>
      <c r="D4759" s="13" t="s">
        <v>5746</v>
      </c>
      <c r="E4759" s="127" t="str">
        <f t="shared" si="74"/>
        <v>Otras deformidades adquiridas de los miembros</v>
      </c>
    </row>
    <row r="4760" spans="1:5" hidden="1" x14ac:dyDescent="0.25">
      <c r="A4760" s="5" t="s">
        <v>5744</v>
      </c>
      <c r="B4760" s="13" t="s">
        <v>15639</v>
      </c>
      <c r="C4760" s="5" t="s">
        <v>78</v>
      </c>
      <c r="D4760" s="13" t="s">
        <v>5747</v>
      </c>
      <c r="E4760" s="127" t="str">
        <f t="shared" si="74"/>
        <v>Otras deformidades adquiridas de los miembros</v>
      </c>
    </row>
    <row r="4761" spans="1:5" hidden="1" x14ac:dyDescent="0.25">
      <c r="A4761" s="5" t="s">
        <v>5744</v>
      </c>
      <c r="B4761" s="13" t="s">
        <v>15639</v>
      </c>
      <c r="C4761" s="5" t="s">
        <v>80</v>
      </c>
      <c r="D4761" s="13" t="s">
        <v>5748</v>
      </c>
      <c r="E4761" s="127" t="str">
        <f t="shared" si="74"/>
        <v>Otras deformidades adquiridas de los miembros</v>
      </c>
    </row>
    <row r="4762" spans="1:5" hidden="1" x14ac:dyDescent="0.25">
      <c r="A4762" s="5" t="s">
        <v>5744</v>
      </c>
      <c r="B4762" s="13" t="s">
        <v>15639</v>
      </c>
      <c r="C4762" s="5" t="s">
        <v>82</v>
      </c>
      <c r="D4762" s="13" t="s">
        <v>5749</v>
      </c>
      <c r="E4762" s="127" t="str">
        <f t="shared" si="74"/>
        <v>Otras deformidades adquiridas de los miembros</v>
      </c>
    </row>
    <row r="4763" spans="1:5" hidden="1" x14ac:dyDescent="0.25">
      <c r="A4763" s="5" t="s">
        <v>5744</v>
      </c>
      <c r="B4763" s="13" t="s">
        <v>15639</v>
      </c>
      <c r="C4763" s="5" t="s">
        <v>106</v>
      </c>
      <c r="D4763" s="13" t="s">
        <v>5750</v>
      </c>
      <c r="E4763" s="127" t="str">
        <f t="shared" si="74"/>
        <v>Otras deformidades adquiridas de los miembros</v>
      </c>
    </row>
    <row r="4764" spans="1:5" hidden="1" x14ac:dyDescent="0.25">
      <c r="A4764" s="5" t="s">
        <v>5744</v>
      </c>
      <c r="B4764" s="13" t="s">
        <v>15639</v>
      </c>
      <c r="C4764" s="5" t="s">
        <v>108</v>
      </c>
      <c r="D4764" s="13" t="s">
        <v>5751</v>
      </c>
      <c r="E4764" s="127" t="str">
        <f t="shared" si="74"/>
        <v>Otras deformidades adquiridas de los miembros</v>
      </c>
    </row>
    <row r="4765" spans="1:5" hidden="1" x14ac:dyDescent="0.25">
      <c r="A4765" s="5" t="s">
        <v>5744</v>
      </c>
      <c r="B4765" s="13" t="s">
        <v>15639</v>
      </c>
      <c r="C4765" s="5" t="s">
        <v>110</v>
      </c>
      <c r="D4765" s="13" t="s">
        <v>5752</v>
      </c>
      <c r="E4765" s="127" t="str">
        <f t="shared" si="74"/>
        <v>Otras deformidades adquiridas de los miembros</v>
      </c>
    </row>
    <row r="4766" spans="1:5" hidden="1" x14ac:dyDescent="0.25">
      <c r="A4766" s="5" t="s">
        <v>5744</v>
      </c>
      <c r="B4766" s="13" t="s">
        <v>15639</v>
      </c>
      <c r="C4766" s="5" t="s">
        <v>90</v>
      </c>
      <c r="D4766" s="13" t="s">
        <v>5753</v>
      </c>
      <c r="E4766" s="127" t="str">
        <f t="shared" si="74"/>
        <v>Otras deformidades adquiridas de los miembros</v>
      </c>
    </row>
    <row r="4767" spans="1:5" hidden="1" x14ac:dyDescent="0.25">
      <c r="A4767" s="5" t="s">
        <v>5744</v>
      </c>
      <c r="B4767" s="13" t="s">
        <v>15639</v>
      </c>
      <c r="C4767" s="5" t="s">
        <v>63</v>
      </c>
      <c r="D4767" s="13" t="s">
        <v>5754</v>
      </c>
      <c r="E4767" s="127" t="str">
        <f t="shared" si="74"/>
        <v>Otras deformidades adquiridas de los miembros</v>
      </c>
    </row>
    <row r="4768" spans="1:5" hidden="1" x14ac:dyDescent="0.25">
      <c r="A4768" s="5" t="s">
        <v>5755</v>
      </c>
      <c r="B4768" s="13" t="s">
        <v>15640</v>
      </c>
      <c r="C4768" s="5" t="s">
        <v>59</v>
      </c>
      <c r="D4768" s="13" t="s">
        <v>5756</v>
      </c>
      <c r="E4768" s="127" t="str">
        <f t="shared" si="74"/>
        <v>Trastornos de la rotula</v>
      </c>
    </row>
    <row r="4769" spans="1:5" hidden="1" x14ac:dyDescent="0.25">
      <c r="A4769" s="5" t="s">
        <v>5755</v>
      </c>
      <c r="B4769" s="13" t="s">
        <v>15640</v>
      </c>
      <c r="C4769" s="5" t="s">
        <v>61</v>
      </c>
      <c r="D4769" s="13" t="s">
        <v>5757</v>
      </c>
      <c r="E4769" s="127" t="str">
        <f t="shared" si="74"/>
        <v>Trastornos de la rotula</v>
      </c>
    </row>
    <row r="4770" spans="1:5" hidden="1" x14ac:dyDescent="0.25">
      <c r="A4770" s="5" t="s">
        <v>5755</v>
      </c>
      <c r="B4770" s="13" t="s">
        <v>15640</v>
      </c>
      <c r="C4770" s="5" t="s">
        <v>78</v>
      </c>
      <c r="D4770" s="13" t="s">
        <v>5758</v>
      </c>
      <c r="E4770" s="127" t="str">
        <f t="shared" si="74"/>
        <v>Trastornos de la rotula</v>
      </c>
    </row>
    <row r="4771" spans="1:5" hidden="1" x14ac:dyDescent="0.25">
      <c r="A4771" s="5" t="s">
        <v>5755</v>
      </c>
      <c r="B4771" s="13" t="s">
        <v>15640</v>
      </c>
      <c r="C4771" s="5" t="s">
        <v>80</v>
      </c>
      <c r="D4771" s="13" t="s">
        <v>5759</v>
      </c>
      <c r="E4771" s="127" t="str">
        <f t="shared" si="74"/>
        <v>Trastornos de la rotula</v>
      </c>
    </row>
    <row r="4772" spans="1:5" hidden="1" x14ac:dyDescent="0.25">
      <c r="A4772" s="5" t="s">
        <v>5755</v>
      </c>
      <c r="B4772" s="13" t="s">
        <v>15640</v>
      </c>
      <c r="C4772" s="5" t="s">
        <v>82</v>
      </c>
      <c r="D4772" s="13" t="s">
        <v>5760</v>
      </c>
      <c r="E4772" s="127" t="str">
        <f t="shared" si="74"/>
        <v>Trastornos de la rotula</v>
      </c>
    </row>
    <row r="4773" spans="1:5" hidden="1" x14ac:dyDescent="0.25">
      <c r="A4773" s="5" t="s">
        <v>5755</v>
      </c>
      <c r="B4773" s="13" t="s">
        <v>15640</v>
      </c>
      <c r="C4773" s="5" t="s">
        <v>90</v>
      </c>
      <c r="D4773" s="13" t="s">
        <v>5761</v>
      </c>
      <c r="E4773" s="127" t="str">
        <f t="shared" si="74"/>
        <v>Trastornos de la rotula</v>
      </c>
    </row>
    <row r="4774" spans="1:5" hidden="1" x14ac:dyDescent="0.25">
      <c r="A4774" s="5" t="s">
        <v>5755</v>
      </c>
      <c r="B4774" s="13" t="s">
        <v>15640</v>
      </c>
      <c r="C4774" s="5" t="s">
        <v>63</v>
      </c>
      <c r="D4774" s="13" t="s">
        <v>5762</v>
      </c>
      <c r="E4774" s="127" t="str">
        <f t="shared" si="74"/>
        <v>Trastornos de la rotula</v>
      </c>
    </row>
    <row r="4775" spans="1:5" hidden="1" x14ac:dyDescent="0.25">
      <c r="A4775" s="5" t="s">
        <v>5763</v>
      </c>
      <c r="B4775" s="13" t="s">
        <v>15641</v>
      </c>
      <c r="C4775" s="5" t="s">
        <v>59</v>
      </c>
      <c r="D4775" s="13" t="s">
        <v>5764</v>
      </c>
      <c r="E4775" s="127" t="str">
        <f t="shared" si="74"/>
        <v>Trastorno interno de la rodilla</v>
      </c>
    </row>
    <row r="4776" spans="1:5" hidden="1" x14ac:dyDescent="0.25">
      <c r="A4776" s="5" t="s">
        <v>5763</v>
      </c>
      <c r="B4776" s="13" t="s">
        <v>15641</v>
      </c>
      <c r="C4776" s="5" t="s">
        <v>61</v>
      </c>
      <c r="D4776" s="13" t="s">
        <v>5765</v>
      </c>
      <c r="E4776" s="127" t="str">
        <f t="shared" si="74"/>
        <v>Trastorno interno de la rodilla</v>
      </c>
    </row>
    <row r="4777" spans="1:5" hidden="1" x14ac:dyDescent="0.25">
      <c r="A4777" s="5" t="s">
        <v>5763</v>
      </c>
      <c r="B4777" s="13" t="s">
        <v>15641</v>
      </c>
      <c r="C4777" s="5" t="s">
        <v>78</v>
      </c>
      <c r="D4777" s="13" t="s">
        <v>5766</v>
      </c>
      <c r="E4777" s="127" t="str">
        <f t="shared" si="74"/>
        <v>Trastorno interno de la rodilla</v>
      </c>
    </row>
    <row r="4778" spans="1:5" hidden="1" x14ac:dyDescent="0.25">
      <c r="A4778" s="5" t="s">
        <v>5763</v>
      </c>
      <c r="B4778" s="13" t="s">
        <v>15641</v>
      </c>
      <c r="C4778" s="5" t="s">
        <v>80</v>
      </c>
      <c r="D4778" s="13" t="s">
        <v>5767</v>
      </c>
      <c r="E4778" s="127" t="str">
        <f t="shared" si="74"/>
        <v>Trastorno interno de la rodilla</v>
      </c>
    </row>
    <row r="4779" spans="1:5" hidden="1" x14ac:dyDescent="0.25">
      <c r="A4779" s="5" t="s">
        <v>5763</v>
      </c>
      <c r="B4779" s="13" t="s">
        <v>15641</v>
      </c>
      <c r="C4779" s="5" t="s">
        <v>82</v>
      </c>
      <c r="D4779" s="13" t="s">
        <v>5768</v>
      </c>
      <c r="E4779" s="127" t="str">
        <f t="shared" si="74"/>
        <v>Trastorno interno de la rodilla</v>
      </c>
    </row>
    <row r="4780" spans="1:5" hidden="1" x14ac:dyDescent="0.25">
      <c r="A4780" s="5" t="s">
        <v>5763</v>
      </c>
      <c r="B4780" s="13" t="s">
        <v>15641</v>
      </c>
      <c r="C4780" s="5" t="s">
        <v>106</v>
      </c>
      <c r="D4780" s="13" t="s">
        <v>5769</v>
      </c>
      <c r="E4780" s="127" t="str">
        <f t="shared" si="74"/>
        <v>Trastorno interno de la rodilla</v>
      </c>
    </row>
    <row r="4781" spans="1:5" hidden="1" x14ac:dyDescent="0.25">
      <c r="A4781" s="5" t="s">
        <v>5763</v>
      </c>
      <c r="B4781" s="13" t="s">
        <v>15641</v>
      </c>
      <c r="C4781" s="5" t="s">
        <v>108</v>
      </c>
      <c r="D4781" s="13" t="s">
        <v>5770</v>
      </c>
      <c r="E4781" s="127" t="str">
        <f t="shared" si="74"/>
        <v>Trastorno interno de la rodilla</v>
      </c>
    </row>
    <row r="4782" spans="1:5" hidden="1" x14ac:dyDescent="0.25">
      <c r="A4782" s="5" t="s">
        <v>5763</v>
      </c>
      <c r="B4782" s="13" t="s">
        <v>15641</v>
      </c>
      <c r="C4782" s="5" t="s">
        <v>90</v>
      </c>
      <c r="D4782" s="13" t="s">
        <v>5771</v>
      </c>
      <c r="E4782" s="127" t="str">
        <f t="shared" si="74"/>
        <v>Trastorno interno de la rodilla</v>
      </c>
    </row>
    <row r="4783" spans="1:5" hidden="1" x14ac:dyDescent="0.25">
      <c r="A4783" s="5" t="s">
        <v>5763</v>
      </c>
      <c r="B4783" s="13" t="s">
        <v>15641</v>
      </c>
      <c r="C4783" s="5" t="s">
        <v>63</v>
      </c>
      <c r="D4783" s="13" t="s">
        <v>5772</v>
      </c>
      <c r="E4783" s="127" t="str">
        <f t="shared" si="74"/>
        <v>Trastorno interno de la rodilla</v>
      </c>
    </row>
    <row r="4784" spans="1:5" hidden="1" x14ac:dyDescent="0.25">
      <c r="A4784" s="5" t="s">
        <v>5773</v>
      </c>
      <c r="B4784" s="13" t="s">
        <v>15642</v>
      </c>
      <c r="C4784" s="5" t="s">
        <v>59</v>
      </c>
      <c r="D4784" s="13" t="s">
        <v>5774</v>
      </c>
      <c r="E4784" s="127" t="str">
        <f t="shared" si="74"/>
        <v>Otros trastornos articulares especificos</v>
      </c>
    </row>
    <row r="4785" spans="1:5" hidden="1" x14ac:dyDescent="0.25">
      <c r="A4785" s="5" t="s">
        <v>5773</v>
      </c>
      <c r="B4785" s="13" t="s">
        <v>15642</v>
      </c>
      <c r="C4785" s="5" t="s">
        <v>61</v>
      </c>
      <c r="D4785" s="13" t="s">
        <v>5775</v>
      </c>
      <c r="E4785" s="127" t="str">
        <f t="shared" si="74"/>
        <v>Otros trastornos articulares especificos</v>
      </c>
    </row>
    <row r="4786" spans="1:5" hidden="1" x14ac:dyDescent="0.25">
      <c r="A4786" s="5" t="s">
        <v>5773</v>
      </c>
      <c r="B4786" s="13" t="s">
        <v>15642</v>
      </c>
      <c r="C4786" s="5" t="s">
        <v>78</v>
      </c>
      <c r="D4786" s="13" t="s">
        <v>5776</v>
      </c>
      <c r="E4786" s="127" t="str">
        <f t="shared" si="74"/>
        <v>Otros trastornos articulares especificos</v>
      </c>
    </row>
    <row r="4787" spans="1:5" hidden="1" x14ac:dyDescent="0.25">
      <c r="A4787" s="5" t="s">
        <v>5773</v>
      </c>
      <c r="B4787" s="13" t="s">
        <v>15642</v>
      </c>
      <c r="C4787" s="5" t="s">
        <v>80</v>
      </c>
      <c r="D4787" s="13" t="s">
        <v>5777</v>
      </c>
      <c r="E4787" s="127" t="str">
        <f t="shared" si="74"/>
        <v>Otros trastornos articulares especificos</v>
      </c>
    </row>
    <row r="4788" spans="1:5" hidden="1" x14ac:dyDescent="0.25">
      <c r="A4788" s="5" t="s">
        <v>5773</v>
      </c>
      <c r="B4788" s="13" t="s">
        <v>15642</v>
      </c>
      <c r="C4788" s="5" t="s">
        <v>82</v>
      </c>
      <c r="D4788" s="13" t="s">
        <v>5778</v>
      </c>
      <c r="E4788" s="127" t="str">
        <f t="shared" si="74"/>
        <v>Otros trastornos articulares especificos</v>
      </c>
    </row>
    <row r="4789" spans="1:5" hidden="1" x14ac:dyDescent="0.25">
      <c r="A4789" s="5" t="s">
        <v>5773</v>
      </c>
      <c r="B4789" s="13" t="s">
        <v>15642</v>
      </c>
      <c r="C4789" s="5" t="s">
        <v>106</v>
      </c>
      <c r="D4789" s="13" t="s">
        <v>5779</v>
      </c>
      <c r="E4789" s="127" t="str">
        <f t="shared" si="74"/>
        <v>Otros trastornos articulares especificos</v>
      </c>
    </row>
    <row r="4790" spans="1:5" hidden="1" x14ac:dyDescent="0.25">
      <c r="A4790" s="5" t="s">
        <v>5773</v>
      </c>
      <c r="B4790" s="13" t="s">
        <v>15642</v>
      </c>
      <c r="C4790" s="5" t="s">
        <v>108</v>
      </c>
      <c r="D4790" s="13" t="s">
        <v>5780</v>
      </c>
      <c r="E4790" s="127" t="str">
        <f t="shared" si="74"/>
        <v>Otros trastornos articulares especificos</v>
      </c>
    </row>
    <row r="4791" spans="1:5" hidden="1" x14ac:dyDescent="0.25">
      <c r="A4791" s="5" t="s">
        <v>5773</v>
      </c>
      <c r="B4791" s="13" t="s">
        <v>15642</v>
      </c>
      <c r="C4791" s="5" t="s">
        <v>110</v>
      </c>
      <c r="D4791" s="13" t="s">
        <v>5781</v>
      </c>
      <c r="E4791" s="127" t="str">
        <f t="shared" si="74"/>
        <v>Otros trastornos articulares especificos</v>
      </c>
    </row>
    <row r="4792" spans="1:5" hidden="1" x14ac:dyDescent="0.25">
      <c r="A4792" s="5" t="s">
        <v>5773</v>
      </c>
      <c r="B4792" s="13" t="s">
        <v>15642</v>
      </c>
      <c r="C4792" s="5" t="s">
        <v>90</v>
      </c>
      <c r="D4792" s="13" t="s">
        <v>5782</v>
      </c>
      <c r="E4792" s="127" t="str">
        <f t="shared" si="74"/>
        <v>Otros trastornos articulares especificos</v>
      </c>
    </row>
    <row r="4793" spans="1:5" hidden="1" x14ac:dyDescent="0.25">
      <c r="A4793" s="5" t="s">
        <v>5773</v>
      </c>
      <c r="B4793" s="13" t="s">
        <v>15642</v>
      </c>
      <c r="C4793" s="5" t="s">
        <v>63</v>
      </c>
      <c r="D4793" s="13" t="s">
        <v>5783</v>
      </c>
      <c r="E4793" s="127" t="str">
        <f t="shared" si="74"/>
        <v>Otros trastornos articulares especificos</v>
      </c>
    </row>
    <row r="4794" spans="1:5" hidden="1" x14ac:dyDescent="0.25">
      <c r="A4794" s="5" t="s">
        <v>5784</v>
      </c>
      <c r="B4794" s="13" t="s">
        <v>15643</v>
      </c>
      <c r="C4794" s="5" t="s">
        <v>59</v>
      </c>
      <c r="D4794" s="13" t="s">
        <v>5785</v>
      </c>
      <c r="E4794" s="127" t="str">
        <f t="shared" si="74"/>
        <v>Otros trastornos articulares, no clasificados en otra parte</v>
      </c>
    </row>
    <row r="4795" spans="1:5" hidden="1" x14ac:dyDescent="0.25">
      <c r="A4795" s="5" t="s">
        <v>5784</v>
      </c>
      <c r="B4795" s="13" t="s">
        <v>15643</v>
      </c>
      <c r="C4795" s="5" t="s">
        <v>61</v>
      </c>
      <c r="D4795" s="13" t="s">
        <v>5786</v>
      </c>
      <c r="E4795" s="127" t="str">
        <f t="shared" si="74"/>
        <v>Otros trastornos articulares, no clasificados en otra parte</v>
      </c>
    </row>
    <row r="4796" spans="1:5" hidden="1" x14ac:dyDescent="0.25">
      <c r="A4796" s="5" t="s">
        <v>5784</v>
      </c>
      <c r="B4796" s="13" t="s">
        <v>15643</v>
      </c>
      <c r="C4796" s="5" t="s">
        <v>78</v>
      </c>
      <c r="D4796" s="13" t="s">
        <v>5787</v>
      </c>
      <c r="E4796" s="127" t="str">
        <f t="shared" si="74"/>
        <v>Otros trastornos articulares, no clasificados en otra parte</v>
      </c>
    </row>
    <row r="4797" spans="1:5" hidden="1" x14ac:dyDescent="0.25">
      <c r="A4797" s="5" t="s">
        <v>5784</v>
      </c>
      <c r="B4797" s="13" t="s">
        <v>15643</v>
      </c>
      <c r="C4797" s="5" t="s">
        <v>80</v>
      </c>
      <c r="D4797" s="13" t="s">
        <v>5788</v>
      </c>
      <c r="E4797" s="127" t="str">
        <f t="shared" si="74"/>
        <v>Otros trastornos articulares, no clasificados en otra parte</v>
      </c>
    </row>
    <row r="4798" spans="1:5" hidden="1" x14ac:dyDescent="0.25">
      <c r="A4798" s="5" t="s">
        <v>5784</v>
      </c>
      <c r="B4798" s="13" t="s">
        <v>15643</v>
      </c>
      <c r="C4798" s="5" t="s">
        <v>82</v>
      </c>
      <c r="D4798" s="13" t="s">
        <v>5789</v>
      </c>
      <c r="E4798" s="127" t="str">
        <f t="shared" si="74"/>
        <v>Otros trastornos articulares, no clasificados en otra parte</v>
      </c>
    </row>
    <row r="4799" spans="1:5" hidden="1" x14ac:dyDescent="0.25">
      <c r="A4799" s="5" t="s">
        <v>5784</v>
      </c>
      <c r="B4799" s="13" t="s">
        <v>15643</v>
      </c>
      <c r="C4799" s="5" t="s">
        <v>106</v>
      </c>
      <c r="D4799" s="13" t="s">
        <v>5790</v>
      </c>
      <c r="E4799" s="127" t="str">
        <f t="shared" si="74"/>
        <v>Otros trastornos articulares, no clasificados en otra parte</v>
      </c>
    </row>
    <row r="4800" spans="1:5" hidden="1" x14ac:dyDescent="0.25">
      <c r="A4800" s="5" t="s">
        <v>5784</v>
      </c>
      <c r="B4800" s="13" t="s">
        <v>15643</v>
      </c>
      <c r="C4800" s="5" t="s">
        <v>108</v>
      </c>
      <c r="D4800" s="13" t="s">
        <v>5791</v>
      </c>
      <c r="E4800" s="127" t="str">
        <f t="shared" si="74"/>
        <v>Otros trastornos articulares, no clasificados en otra parte</v>
      </c>
    </row>
    <row r="4801" spans="1:5" hidden="1" x14ac:dyDescent="0.25">
      <c r="A4801" s="5" t="s">
        <v>5784</v>
      </c>
      <c r="B4801" s="13" t="s">
        <v>15643</v>
      </c>
      <c r="C4801" s="5" t="s">
        <v>110</v>
      </c>
      <c r="D4801" s="13" t="s">
        <v>5792</v>
      </c>
      <c r="E4801" s="127" t="str">
        <f t="shared" si="74"/>
        <v>Otros trastornos articulares, no clasificados en otra parte</v>
      </c>
    </row>
    <row r="4802" spans="1:5" hidden="1" x14ac:dyDescent="0.25">
      <c r="A4802" s="5" t="s">
        <v>5784</v>
      </c>
      <c r="B4802" s="13" t="s">
        <v>15643</v>
      </c>
      <c r="C4802" s="5" t="s">
        <v>90</v>
      </c>
      <c r="D4802" s="13" t="s">
        <v>5793</v>
      </c>
      <c r="E4802" s="127" t="str">
        <f t="shared" si="74"/>
        <v>Otros trastornos articulares, no clasificados en otra parte</v>
      </c>
    </row>
    <row r="4803" spans="1:5" hidden="1" x14ac:dyDescent="0.25">
      <c r="A4803" s="5" t="s">
        <v>5784</v>
      </c>
      <c r="B4803" s="13" t="s">
        <v>15643</v>
      </c>
      <c r="C4803" s="5" t="s">
        <v>63</v>
      </c>
      <c r="D4803" s="13" t="s">
        <v>5794</v>
      </c>
      <c r="E4803" s="127" t="str">
        <f t="shared" si="74"/>
        <v>Otros trastornos articulares, no clasificados en otra parte</v>
      </c>
    </row>
    <row r="4804" spans="1:5" hidden="1" x14ac:dyDescent="0.25">
      <c r="A4804" s="5" t="s">
        <v>5795</v>
      </c>
      <c r="B4804" s="13" t="s">
        <v>15644</v>
      </c>
      <c r="C4804" s="5" t="s">
        <v>59</v>
      </c>
      <c r="D4804" s="13" t="s">
        <v>5796</v>
      </c>
      <c r="E4804" s="127" t="str">
        <f t="shared" si="74"/>
        <v>Poliarteritis nudosa y afecciones relacionadas</v>
      </c>
    </row>
    <row r="4805" spans="1:5" hidden="1" x14ac:dyDescent="0.25">
      <c r="A4805" s="5" t="s">
        <v>5795</v>
      </c>
      <c r="B4805" s="13" t="s">
        <v>15644</v>
      </c>
      <c r="C4805" s="5" t="s">
        <v>61</v>
      </c>
      <c r="D4805" s="13" t="s">
        <v>5797</v>
      </c>
      <c r="E4805" s="127" t="str">
        <f t="shared" si="74"/>
        <v>Poliarteritis nudosa y afecciones relacionadas</v>
      </c>
    </row>
    <row r="4806" spans="1:5" hidden="1" x14ac:dyDescent="0.25">
      <c r="A4806" s="5" t="s">
        <v>5795</v>
      </c>
      <c r="B4806" s="13" t="s">
        <v>15644</v>
      </c>
      <c r="C4806" s="5" t="s">
        <v>78</v>
      </c>
      <c r="D4806" s="13" t="s">
        <v>5798</v>
      </c>
      <c r="E4806" s="127" t="str">
        <f t="shared" ref="E4806:E4869" si="75">REPLACE(LOWER(B4806),1,1,UPPER(LEFT(B4806)))</f>
        <v>Poliarteritis nudosa y afecciones relacionadas</v>
      </c>
    </row>
    <row r="4807" spans="1:5" hidden="1" x14ac:dyDescent="0.25">
      <c r="A4807" s="5" t="s">
        <v>5795</v>
      </c>
      <c r="B4807" s="13" t="s">
        <v>15644</v>
      </c>
      <c r="C4807" s="5" t="s">
        <v>80</v>
      </c>
      <c r="D4807" s="13" t="s">
        <v>5799</v>
      </c>
      <c r="E4807" s="127" t="str">
        <f t="shared" si="75"/>
        <v>Poliarteritis nudosa y afecciones relacionadas</v>
      </c>
    </row>
    <row r="4808" spans="1:5" hidden="1" x14ac:dyDescent="0.25">
      <c r="A4808" s="5" t="s">
        <v>5795</v>
      </c>
      <c r="B4808" s="13" t="s">
        <v>15644</v>
      </c>
      <c r="C4808" s="5" t="s">
        <v>90</v>
      </c>
      <c r="D4808" s="13" t="s">
        <v>5800</v>
      </c>
      <c r="E4808" s="127" t="str">
        <f t="shared" si="75"/>
        <v>Poliarteritis nudosa y afecciones relacionadas</v>
      </c>
    </row>
    <row r="4809" spans="1:5" hidden="1" x14ac:dyDescent="0.25">
      <c r="A4809" s="5" t="s">
        <v>5801</v>
      </c>
      <c r="B4809" s="13" t="s">
        <v>15645</v>
      </c>
      <c r="C4809" s="5" t="s">
        <v>59</v>
      </c>
      <c r="D4809" s="13" t="s">
        <v>5802</v>
      </c>
      <c r="E4809" s="127" t="str">
        <f t="shared" si="75"/>
        <v>Otras vasculopatias necrotizantes</v>
      </c>
    </row>
    <row r="4810" spans="1:5" hidden="1" x14ac:dyDescent="0.25">
      <c r="A4810" s="5" t="s">
        <v>5801</v>
      </c>
      <c r="B4810" s="13" t="s">
        <v>15645</v>
      </c>
      <c r="C4810" s="5" t="s">
        <v>61</v>
      </c>
      <c r="D4810" s="13" t="s">
        <v>5803</v>
      </c>
      <c r="E4810" s="127" t="str">
        <f t="shared" si="75"/>
        <v>Otras vasculopatias necrotizantes</v>
      </c>
    </row>
    <row r="4811" spans="1:5" hidden="1" x14ac:dyDescent="0.25">
      <c r="A4811" s="5" t="s">
        <v>5801</v>
      </c>
      <c r="B4811" s="13" t="s">
        <v>15645</v>
      </c>
      <c r="C4811" s="5" t="s">
        <v>78</v>
      </c>
      <c r="D4811" s="13" t="s">
        <v>5804</v>
      </c>
      <c r="E4811" s="127" t="str">
        <f t="shared" si="75"/>
        <v>Otras vasculopatias necrotizantes</v>
      </c>
    </row>
    <row r="4812" spans="1:5" hidden="1" x14ac:dyDescent="0.25">
      <c r="A4812" s="5" t="s">
        <v>5801</v>
      </c>
      <c r="B4812" s="13" t="s">
        <v>15645</v>
      </c>
      <c r="C4812" s="5" t="s">
        <v>80</v>
      </c>
      <c r="D4812" s="13" t="s">
        <v>5805</v>
      </c>
      <c r="E4812" s="127" t="str">
        <f t="shared" si="75"/>
        <v>Otras vasculopatias necrotizantes</v>
      </c>
    </row>
    <row r="4813" spans="1:5" hidden="1" x14ac:dyDescent="0.25">
      <c r="A4813" s="5" t="s">
        <v>5801</v>
      </c>
      <c r="B4813" s="13" t="s">
        <v>15645</v>
      </c>
      <c r="C4813" s="5" t="s">
        <v>82</v>
      </c>
      <c r="D4813" s="13" t="s">
        <v>5806</v>
      </c>
      <c r="E4813" s="127" t="str">
        <f t="shared" si="75"/>
        <v>Otras vasculopatias necrotizantes</v>
      </c>
    </row>
    <row r="4814" spans="1:5" hidden="1" x14ac:dyDescent="0.25">
      <c r="A4814" s="5" t="s">
        <v>5801</v>
      </c>
      <c r="B4814" s="13" t="s">
        <v>15645</v>
      </c>
      <c r="C4814" s="5" t="s">
        <v>106</v>
      </c>
      <c r="D4814" s="13" t="s">
        <v>5807</v>
      </c>
      <c r="E4814" s="127" t="str">
        <f t="shared" si="75"/>
        <v>Otras vasculopatias necrotizantes</v>
      </c>
    </row>
    <row r="4815" spans="1:5" hidden="1" x14ac:dyDescent="0.25">
      <c r="A4815" s="5" t="s">
        <v>5801</v>
      </c>
      <c r="B4815" s="13" t="s">
        <v>15645</v>
      </c>
      <c r="C4815" s="5" t="s">
        <v>108</v>
      </c>
      <c r="D4815" s="13" t="s">
        <v>5808</v>
      </c>
      <c r="E4815" s="127" t="str">
        <f t="shared" si="75"/>
        <v>Otras vasculopatias necrotizantes</v>
      </c>
    </row>
    <row r="4816" spans="1:5" hidden="1" x14ac:dyDescent="0.25">
      <c r="A4816" s="5" t="s">
        <v>5801</v>
      </c>
      <c r="B4816" s="13" t="s">
        <v>15645</v>
      </c>
      <c r="C4816" s="5" t="s">
        <v>90</v>
      </c>
      <c r="D4816" s="13" t="s">
        <v>5809</v>
      </c>
      <c r="E4816" s="127" t="str">
        <f t="shared" si="75"/>
        <v>Otras vasculopatias necrotizantes</v>
      </c>
    </row>
    <row r="4817" spans="1:5" hidden="1" x14ac:dyDescent="0.25">
      <c r="A4817" s="5" t="s">
        <v>5801</v>
      </c>
      <c r="B4817" s="13" t="s">
        <v>15645</v>
      </c>
      <c r="C4817" s="5" t="s">
        <v>63</v>
      </c>
      <c r="D4817" s="13" t="s">
        <v>5810</v>
      </c>
      <c r="E4817" s="127" t="str">
        <f t="shared" si="75"/>
        <v>Otras vasculopatias necrotizantes</v>
      </c>
    </row>
    <row r="4818" spans="1:5" hidden="1" x14ac:dyDescent="0.25">
      <c r="A4818" s="5" t="s">
        <v>5811</v>
      </c>
      <c r="B4818" s="13" t="s">
        <v>15646</v>
      </c>
      <c r="C4818" s="5" t="s">
        <v>59</v>
      </c>
      <c r="D4818" s="13" t="s">
        <v>5812</v>
      </c>
      <c r="E4818" s="127" t="str">
        <f t="shared" si="75"/>
        <v>Lupus eritematoso sistémico</v>
      </c>
    </row>
    <row r="4819" spans="1:5" hidden="1" x14ac:dyDescent="0.25">
      <c r="A4819" s="5" t="s">
        <v>5811</v>
      </c>
      <c r="B4819" s="13" t="s">
        <v>15646</v>
      </c>
      <c r="C4819" s="5" t="s">
        <v>61</v>
      </c>
      <c r="D4819" s="13" t="s">
        <v>5813</v>
      </c>
      <c r="E4819" s="127" t="str">
        <f t="shared" si="75"/>
        <v>Lupus eritematoso sistémico</v>
      </c>
    </row>
    <row r="4820" spans="1:5" hidden="1" x14ac:dyDescent="0.25">
      <c r="A4820" s="5" t="s">
        <v>5811</v>
      </c>
      <c r="B4820" s="13" t="s">
        <v>15646</v>
      </c>
      <c r="C4820" s="5" t="s">
        <v>90</v>
      </c>
      <c r="D4820" s="13" t="s">
        <v>5814</v>
      </c>
      <c r="E4820" s="127" t="str">
        <f t="shared" si="75"/>
        <v>Lupus eritematoso sistémico</v>
      </c>
    </row>
    <row r="4821" spans="1:5" hidden="1" x14ac:dyDescent="0.25">
      <c r="A4821" s="5" t="s">
        <v>5811</v>
      </c>
      <c r="B4821" s="13" t="s">
        <v>15646</v>
      </c>
      <c r="C4821" s="5" t="s">
        <v>63</v>
      </c>
      <c r="D4821" s="13" t="s">
        <v>5815</v>
      </c>
      <c r="E4821" s="127" t="str">
        <f t="shared" si="75"/>
        <v>Lupus eritematoso sistémico</v>
      </c>
    </row>
    <row r="4822" spans="1:5" hidden="1" x14ac:dyDescent="0.25">
      <c r="A4822" s="5" t="s">
        <v>5816</v>
      </c>
      <c r="B4822" s="13" t="s">
        <v>14810</v>
      </c>
      <c r="C4822" s="5" t="s">
        <v>59</v>
      </c>
      <c r="D4822" s="13" t="s">
        <v>5817</v>
      </c>
      <c r="E4822" s="127" t="str">
        <f t="shared" si="75"/>
        <v>Dermatopolimiositis</v>
      </c>
    </row>
    <row r="4823" spans="1:5" hidden="1" x14ac:dyDescent="0.25">
      <c r="A4823" s="5" t="s">
        <v>5816</v>
      </c>
      <c r="B4823" s="13" t="s">
        <v>14810</v>
      </c>
      <c r="C4823" s="5" t="s">
        <v>61</v>
      </c>
      <c r="D4823" s="13" t="s">
        <v>5818</v>
      </c>
      <c r="E4823" s="127" t="str">
        <f t="shared" si="75"/>
        <v>Dermatopolimiositis</v>
      </c>
    </row>
    <row r="4824" spans="1:5" hidden="1" x14ac:dyDescent="0.25">
      <c r="A4824" s="5" t="s">
        <v>5816</v>
      </c>
      <c r="B4824" s="13" t="s">
        <v>14810</v>
      </c>
      <c r="C4824" s="5" t="s">
        <v>78</v>
      </c>
      <c r="D4824" s="13" t="s">
        <v>5819</v>
      </c>
      <c r="E4824" s="127" t="str">
        <f t="shared" si="75"/>
        <v>Dermatopolimiositis</v>
      </c>
    </row>
    <row r="4825" spans="1:5" hidden="1" x14ac:dyDescent="0.25">
      <c r="A4825" s="5" t="s">
        <v>5816</v>
      </c>
      <c r="B4825" s="13" t="s">
        <v>14810</v>
      </c>
      <c r="C4825" s="5" t="s">
        <v>63</v>
      </c>
      <c r="D4825" s="13" t="s">
        <v>5820</v>
      </c>
      <c r="E4825" s="127" t="str">
        <f t="shared" si="75"/>
        <v>Dermatopolimiositis</v>
      </c>
    </row>
    <row r="4826" spans="1:5" hidden="1" x14ac:dyDescent="0.25">
      <c r="A4826" s="5" t="s">
        <v>5821</v>
      </c>
      <c r="B4826" s="13" t="s">
        <v>15647</v>
      </c>
      <c r="C4826" s="5" t="s">
        <v>59</v>
      </c>
      <c r="D4826" s="13" t="s">
        <v>5822</v>
      </c>
      <c r="E4826" s="127" t="str">
        <f t="shared" si="75"/>
        <v>Esclerosis sistémica</v>
      </c>
    </row>
    <row r="4827" spans="1:5" hidden="1" x14ac:dyDescent="0.25">
      <c r="A4827" s="5" t="s">
        <v>5821</v>
      </c>
      <c r="B4827" s="13" t="s">
        <v>15647</v>
      </c>
      <c r="C4827" s="5" t="s">
        <v>61</v>
      </c>
      <c r="D4827" s="13" t="s">
        <v>5823</v>
      </c>
      <c r="E4827" s="127" t="str">
        <f t="shared" si="75"/>
        <v>Esclerosis sistémica</v>
      </c>
    </row>
    <row r="4828" spans="1:5" hidden="1" x14ac:dyDescent="0.25">
      <c r="A4828" s="5" t="s">
        <v>5821</v>
      </c>
      <c r="B4828" s="13" t="s">
        <v>15647</v>
      </c>
      <c r="C4828" s="5" t="s">
        <v>78</v>
      </c>
      <c r="D4828" s="13" t="s">
        <v>5824</v>
      </c>
      <c r="E4828" s="127" t="str">
        <f t="shared" si="75"/>
        <v>Esclerosis sistémica</v>
      </c>
    </row>
    <row r="4829" spans="1:5" hidden="1" x14ac:dyDescent="0.25">
      <c r="A4829" s="5" t="s">
        <v>5821</v>
      </c>
      <c r="B4829" s="13" t="s">
        <v>15647</v>
      </c>
      <c r="C4829" s="5" t="s">
        <v>90</v>
      </c>
      <c r="D4829" s="13" t="s">
        <v>5825</v>
      </c>
      <c r="E4829" s="127" t="str">
        <f t="shared" si="75"/>
        <v>Esclerosis sistémica</v>
      </c>
    </row>
    <row r="4830" spans="1:5" hidden="1" x14ac:dyDescent="0.25">
      <c r="A4830" s="5" t="s">
        <v>5821</v>
      </c>
      <c r="B4830" s="13" t="s">
        <v>15647</v>
      </c>
      <c r="C4830" s="5" t="s">
        <v>63</v>
      </c>
      <c r="D4830" s="13" t="s">
        <v>5826</v>
      </c>
      <c r="E4830" s="127" t="str">
        <f t="shared" si="75"/>
        <v>Esclerosis sistémica</v>
      </c>
    </row>
    <row r="4831" spans="1:5" hidden="1" x14ac:dyDescent="0.25">
      <c r="A4831" s="5" t="s">
        <v>5827</v>
      </c>
      <c r="B4831" s="13" t="s">
        <v>15648</v>
      </c>
      <c r="C4831" s="5" t="s">
        <v>59</v>
      </c>
      <c r="D4831" s="13" t="s">
        <v>5828</v>
      </c>
      <c r="E4831" s="127" t="str">
        <f t="shared" si="75"/>
        <v>Otro compromiso sistémico del tejido conjuntivo</v>
      </c>
    </row>
    <row r="4832" spans="1:5" hidden="1" x14ac:dyDescent="0.25">
      <c r="A4832" s="5" t="s">
        <v>5827</v>
      </c>
      <c r="B4832" s="13" t="s">
        <v>15648</v>
      </c>
      <c r="C4832" s="5" t="s">
        <v>61</v>
      </c>
      <c r="D4832" s="13" t="s">
        <v>5829</v>
      </c>
      <c r="E4832" s="127" t="str">
        <f t="shared" si="75"/>
        <v>Otro compromiso sistémico del tejido conjuntivo</v>
      </c>
    </row>
    <row r="4833" spans="1:5" hidden="1" x14ac:dyDescent="0.25">
      <c r="A4833" s="5" t="s">
        <v>5827</v>
      </c>
      <c r="B4833" s="13" t="s">
        <v>15648</v>
      </c>
      <c r="C4833" s="5" t="s">
        <v>78</v>
      </c>
      <c r="D4833" s="13" t="s">
        <v>5830</v>
      </c>
      <c r="E4833" s="127" t="str">
        <f t="shared" si="75"/>
        <v>Otro compromiso sistémico del tejido conjuntivo</v>
      </c>
    </row>
    <row r="4834" spans="1:5" hidden="1" x14ac:dyDescent="0.25">
      <c r="A4834" s="5" t="s">
        <v>5827</v>
      </c>
      <c r="B4834" s="13" t="s">
        <v>15648</v>
      </c>
      <c r="C4834" s="5" t="s">
        <v>80</v>
      </c>
      <c r="D4834" s="13" t="s">
        <v>5831</v>
      </c>
      <c r="E4834" s="127" t="str">
        <f t="shared" si="75"/>
        <v>Otro compromiso sistémico del tejido conjuntivo</v>
      </c>
    </row>
    <row r="4835" spans="1:5" hidden="1" x14ac:dyDescent="0.25">
      <c r="A4835" s="5" t="s">
        <v>5827</v>
      </c>
      <c r="B4835" s="13" t="s">
        <v>15648</v>
      </c>
      <c r="C4835" s="5" t="s">
        <v>82</v>
      </c>
      <c r="D4835" s="13" t="s">
        <v>5832</v>
      </c>
      <c r="E4835" s="127" t="str">
        <f t="shared" si="75"/>
        <v>Otro compromiso sistémico del tejido conjuntivo</v>
      </c>
    </row>
    <row r="4836" spans="1:5" hidden="1" x14ac:dyDescent="0.25">
      <c r="A4836" s="5" t="s">
        <v>5827</v>
      </c>
      <c r="B4836" s="13" t="s">
        <v>15648</v>
      </c>
      <c r="C4836" s="5" t="s">
        <v>106</v>
      </c>
      <c r="D4836" s="13" t="s">
        <v>5833</v>
      </c>
      <c r="E4836" s="127" t="str">
        <f t="shared" si="75"/>
        <v>Otro compromiso sistémico del tejido conjuntivo</v>
      </c>
    </row>
    <row r="4837" spans="1:5" hidden="1" x14ac:dyDescent="0.25">
      <c r="A4837" s="5" t="s">
        <v>5827</v>
      </c>
      <c r="B4837" s="13" t="s">
        <v>15648</v>
      </c>
      <c r="C4837" s="5" t="s">
        <v>108</v>
      </c>
      <c r="D4837" s="13" t="s">
        <v>5834</v>
      </c>
      <c r="E4837" s="127" t="str">
        <f t="shared" si="75"/>
        <v>Otro compromiso sistémico del tejido conjuntivo</v>
      </c>
    </row>
    <row r="4838" spans="1:5" hidden="1" x14ac:dyDescent="0.25">
      <c r="A4838" s="5" t="s">
        <v>5827</v>
      </c>
      <c r="B4838" s="13" t="s">
        <v>15648</v>
      </c>
      <c r="C4838" s="5" t="s">
        <v>110</v>
      </c>
      <c r="D4838" s="13" t="s">
        <v>5835</v>
      </c>
      <c r="E4838" s="127" t="str">
        <f t="shared" si="75"/>
        <v>Otro compromiso sistémico del tejido conjuntivo</v>
      </c>
    </row>
    <row r="4839" spans="1:5" hidden="1" x14ac:dyDescent="0.25">
      <c r="A4839" s="5" t="s">
        <v>5827</v>
      </c>
      <c r="B4839" s="13" t="s">
        <v>15648</v>
      </c>
      <c r="C4839" s="5" t="s">
        <v>90</v>
      </c>
      <c r="D4839" s="13" t="s">
        <v>5836</v>
      </c>
      <c r="E4839" s="127" t="str">
        <f t="shared" si="75"/>
        <v>Otro compromiso sistémico del tejido conjuntivo</v>
      </c>
    </row>
    <row r="4840" spans="1:5" hidden="1" x14ac:dyDescent="0.25">
      <c r="A4840" s="5" t="s">
        <v>5827</v>
      </c>
      <c r="B4840" s="13" t="s">
        <v>15648</v>
      </c>
      <c r="C4840" s="5" t="s">
        <v>63</v>
      </c>
      <c r="D4840" s="13" t="s">
        <v>5837</v>
      </c>
      <c r="E4840" s="127" t="str">
        <f t="shared" si="75"/>
        <v>Otro compromiso sistémico del tejido conjuntivo</v>
      </c>
    </row>
    <row r="4841" spans="1:5" hidden="1" x14ac:dyDescent="0.25">
      <c r="A4841" s="5" t="s">
        <v>5838</v>
      </c>
      <c r="B4841" s="13" t="s">
        <v>15649</v>
      </c>
      <c r="C4841" s="5" t="s">
        <v>59</v>
      </c>
      <c r="D4841" s="13" t="s">
        <v>5839</v>
      </c>
      <c r="E4841" s="127" t="str">
        <f t="shared" si="75"/>
        <v>Trastornos sistémicos del tejido conjuntivo en enfermedades clasificad</v>
      </c>
    </row>
    <row r="4842" spans="1:5" hidden="1" x14ac:dyDescent="0.25">
      <c r="A4842" s="5" t="s">
        <v>5838</v>
      </c>
      <c r="B4842" s="13" t="s">
        <v>15649</v>
      </c>
      <c r="C4842" s="5" t="s">
        <v>61</v>
      </c>
      <c r="D4842" s="13" t="s">
        <v>5840</v>
      </c>
      <c r="E4842" s="127" t="str">
        <f t="shared" si="75"/>
        <v>Trastornos sistémicos del tejido conjuntivo en enfermedades clasificad</v>
      </c>
    </row>
    <row r="4843" spans="1:5" hidden="1" x14ac:dyDescent="0.25">
      <c r="A4843" s="5" t="s">
        <v>5838</v>
      </c>
      <c r="B4843" s="13" t="s">
        <v>15649</v>
      </c>
      <c r="C4843" s="5" t="s">
        <v>78</v>
      </c>
      <c r="D4843" s="13" t="s">
        <v>5841</v>
      </c>
      <c r="E4843" s="127" t="str">
        <f t="shared" si="75"/>
        <v>Trastornos sistémicos del tejido conjuntivo en enfermedades clasificad</v>
      </c>
    </row>
    <row r="4844" spans="1:5" hidden="1" x14ac:dyDescent="0.25">
      <c r="A4844" s="5" t="s">
        <v>5838</v>
      </c>
      <c r="B4844" s="13" t="s">
        <v>15649</v>
      </c>
      <c r="C4844" s="5" t="s">
        <v>80</v>
      </c>
      <c r="D4844" s="13" t="s">
        <v>5842</v>
      </c>
      <c r="E4844" s="127" t="str">
        <f t="shared" si="75"/>
        <v>Trastornos sistémicos del tejido conjuntivo en enfermedades clasificad</v>
      </c>
    </row>
    <row r="4845" spans="1:5" hidden="1" x14ac:dyDescent="0.25">
      <c r="A4845" s="5" t="s">
        <v>5838</v>
      </c>
      <c r="B4845" s="13" t="s">
        <v>15649</v>
      </c>
      <c r="C4845" s="5" t="s">
        <v>82</v>
      </c>
      <c r="D4845" s="13" t="s">
        <v>5843</v>
      </c>
      <c r="E4845" s="127" t="str">
        <f t="shared" si="75"/>
        <v>Trastornos sistémicos del tejido conjuntivo en enfermedades clasificad</v>
      </c>
    </row>
    <row r="4846" spans="1:5" hidden="1" x14ac:dyDescent="0.25">
      <c r="A4846" s="5" t="s">
        <v>5838</v>
      </c>
      <c r="B4846" s="13" t="s">
        <v>15649</v>
      </c>
      <c r="C4846" s="5" t="s">
        <v>90</v>
      </c>
      <c r="D4846" s="13" t="s">
        <v>5844</v>
      </c>
      <c r="E4846" s="127" t="str">
        <f t="shared" si="75"/>
        <v>Trastornos sistémicos del tejido conjuntivo en enfermedades clasificad</v>
      </c>
    </row>
    <row r="4847" spans="1:5" hidden="1" x14ac:dyDescent="0.25">
      <c r="A4847" s="5" t="s">
        <v>5845</v>
      </c>
      <c r="B4847" s="13" t="s">
        <v>15650</v>
      </c>
      <c r="C4847" s="5" t="s">
        <v>59</v>
      </c>
      <c r="D4847" s="13" t="s">
        <v>5846</v>
      </c>
      <c r="E4847" s="127" t="str">
        <f t="shared" si="75"/>
        <v>Cifosis y lordosis</v>
      </c>
    </row>
    <row r="4848" spans="1:5" hidden="1" x14ac:dyDescent="0.25">
      <c r="A4848" s="5" t="s">
        <v>5845</v>
      </c>
      <c r="B4848" s="13" t="s">
        <v>15650</v>
      </c>
      <c r="C4848" s="5" t="s">
        <v>61</v>
      </c>
      <c r="D4848" s="13" t="s">
        <v>5847</v>
      </c>
      <c r="E4848" s="127" t="str">
        <f t="shared" si="75"/>
        <v>Cifosis y lordosis</v>
      </c>
    </row>
    <row r="4849" spans="1:5" hidden="1" x14ac:dyDescent="0.25">
      <c r="A4849" s="5" t="s">
        <v>5845</v>
      </c>
      <c r="B4849" s="13" t="s">
        <v>15650</v>
      </c>
      <c r="C4849" s="5" t="s">
        <v>78</v>
      </c>
      <c r="D4849" s="13" t="s">
        <v>5848</v>
      </c>
      <c r="E4849" s="127" t="str">
        <f t="shared" si="75"/>
        <v>Cifosis y lordosis</v>
      </c>
    </row>
    <row r="4850" spans="1:5" hidden="1" x14ac:dyDescent="0.25">
      <c r="A4850" s="5" t="s">
        <v>5845</v>
      </c>
      <c r="B4850" s="13" t="s">
        <v>15650</v>
      </c>
      <c r="C4850" s="5" t="s">
        <v>80</v>
      </c>
      <c r="D4850" s="13" t="s">
        <v>5849</v>
      </c>
      <c r="E4850" s="127" t="str">
        <f t="shared" si="75"/>
        <v>Cifosis y lordosis</v>
      </c>
    </row>
    <row r="4851" spans="1:5" hidden="1" x14ac:dyDescent="0.25">
      <c r="A4851" s="5" t="s">
        <v>5845</v>
      </c>
      <c r="B4851" s="13" t="s">
        <v>15650</v>
      </c>
      <c r="C4851" s="5" t="s">
        <v>82</v>
      </c>
      <c r="D4851" s="13" t="s">
        <v>5850</v>
      </c>
      <c r="E4851" s="127" t="str">
        <f t="shared" si="75"/>
        <v>Cifosis y lordosis</v>
      </c>
    </row>
    <row r="4852" spans="1:5" hidden="1" x14ac:dyDescent="0.25">
      <c r="A4852" s="5" t="s">
        <v>5845</v>
      </c>
      <c r="B4852" s="13" t="s">
        <v>15650</v>
      </c>
      <c r="C4852" s="5" t="s">
        <v>106</v>
      </c>
      <c r="D4852" s="13" t="s">
        <v>5851</v>
      </c>
      <c r="E4852" s="127" t="str">
        <f t="shared" si="75"/>
        <v>Cifosis y lordosis</v>
      </c>
    </row>
    <row r="4853" spans="1:5" hidden="1" x14ac:dyDescent="0.25">
      <c r="A4853" s="5" t="s">
        <v>5852</v>
      </c>
      <c r="B4853" s="13" t="s">
        <v>14811</v>
      </c>
      <c r="C4853" s="5" t="s">
        <v>59</v>
      </c>
      <c r="D4853" s="13" t="s">
        <v>5853</v>
      </c>
      <c r="E4853" s="127" t="str">
        <f t="shared" si="75"/>
        <v>Escoliosis</v>
      </c>
    </row>
    <row r="4854" spans="1:5" hidden="1" x14ac:dyDescent="0.25">
      <c r="A4854" s="5" t="s">
        <v>5852</v>
      </c>
      <c r="B4854" s="13" t="s">
        <v>14811</v>
      </c>
      <c r="C4854" s="5" t="s">
        <v>61</v>
      </c>
      <c r="D4854" s="13" t="s">
        <v>5854</v>
      </c>
      <c r="E4854" s="127" t="str">
        <f t="shared" si="75"/>
        <v>Escoliosis</v>
      </c>
    </row>
    <row r="4855" spans="1:5" hidden="1" x14ac:dyDescent="0.25">
      <c r="A4855" s="5" t="s">
        <v>5852</v>
      </c>
      <c r="B4855" s="13" t="s">
        <v>14811</v>
      </c>
      <c r="C4855" s="5" t="s">
        <v>78</v>
      </c>
      <c r="D4855" s="13" t="s">
        <v>5855</v>
      </c>
      <c r="E4855" s="127" t="str">
        <f t="shared" si="75"/>
        <v>Escoliosis</v>
      </c>
    </row>
    <row r="4856" spans="1:5" hidden="1" x14ac:dyDescent="0.25">
      <c r="A4856" s="5" t="s">
        <v>5852</v>
      </c>
      <c r="B4856" s="13" t="s">
        <v>14811</v>
      </c>
      <c r="C4856" s="5" t="s">
        <v>80</v>
      </c>
      <c r="D4856" s="13" t="s">
        <v>5856</v>
      </c>
      <c r="E4856" s="127" t="str">
        <f t="shared" si="75"/>
        <v>Escoliosis</v>
      </c>
    </row>
    <row r="4857" spans="1:5" hidden="1" x14ac:dyDescent="0.25">
      <c r="A4857" s="5" t="s">
        <v>5852</v>
      </c>
      <c r="B4857" s="13" t="s">
        <v>14811</v>
      </c>
      <c r="C4857" s="5" t="s">
        <v>82</v>
      </c>
      <c r="D4857" s="13" t="s">
        <v>5857</v>
      </c>
      <c r="E4857" s="127" t="str">
        <f t="shared" si="75"/>
        <v>Escoliosis</v>
      </c>
    </row>
    <row r="4858" spans="1:5" hidden="1" x14ac:dyDescent="0.25">
      <c r="A4858" s="5" t="s">
        <v>5852</v>
      </c>
      <c r="B4858" s="13" t="s">
        <v>14811</v>
      </c>
      <c r="C4858" s="5" t="s">
        <v>106</v>
      </c>
      <c r="D4858" s="13" t="s">
        <v>5858</v>
      </c>
      <c r="E4858" s="127" t="str">
        <f t="shared" si="75"/>
        <v>Escoliosis</v>
      </c>
    </row>
    <row r="4859" spans="1:5" hidden="1" x14ac:dyDescent="0.25">
      <c r="A4859" s="5" t="s">
        <v>5852</v>
      </c>
      <c r="B4859" s="13" t="s">
        <v>14811</v>
      </c>
      <c r="C4859" s="5" t="s">
        <v>90</v>
      </c>
      <c r="D4859" s="13" t="s">
        <v>5859</v>
      </c>
      <c r="E4859" s="127" t="str">
        <f t="shared" si="75"/>
        <v>Escoliosis</v>
      </c>
    </row>
    <row r="4860" spans="1:5" hidden="1" x14ac:dyDescent="0.25">
      <c r="A4860" s="5" t="s">
        <v>5852</v>
      </c>
      <c r="B4860" s="13" t="s">
        <v>14811</v>
      </c>
      <c r="C4860" s="5" t="s">
        <v>63</v>
      </c>
      <c r="D4860" s="13" t="s">
        <v>5860</v>
      </c>
      <c r="E4860" s="127" t="str">
        <f t="shared" si="75"/>
        <v>Escoliosis</v>
      </c>
    </row>
    <row r="4861" spans="1:5" hidden="1" x14ac:dyDescent="0.25">
      <c r="A4861" s="5" t="s">
        <v>5861</v>
      </c>
      <c r="B4861" s="13" t="s">
        <v>15651</v>
      </c>
      <c r="C4861" s="5" t="s">
        <v>59</v>
      </c>
      <c r="D4861" s="13" t="s">
        <v>5862</v>
      </c>
      <c r="E4861" s="127" t="str">
        <f t="shared" si="75"/>
        <v>Osteocondrosis de la columna vertebral</v>
      </c>
    </row>
    <row r="4862" spans="1:5" hidden="1" x14ac:dyDescent="0.25">
      <c r="A4862" s="5" t="s">
        <v>5861</v>
      </c>
      <c r="B4862" s="13" t="s">
        <v>15651</v>
      </c>
      <c r="C4862" s="5" t="s">
        <v>61</v>
      </c>
      <c r="D4862" s="13" t="s">
        <v>5863</v>
      </c>
      <c r="E4862" s="127" t="str">
        <f t="shared" si="75"/>
        <v>Osteocondrosis de la columna vertebral</v>
      </c>
    </row>
    <row r="4863" spans="1:5" hidden="1" x14ac:dyDescent="0.25">
      <c r="A4863" s="5" t="s">
        <v>5861</v>
      </c>
      <c r="B4863" s="13" t="s">
        <v>15651</v>
      </c>
      <c r="C4863" s="5" t="s">
        <v>63</v>
      </c>
      <c r="D4863" s="13" t="s">
        <v>5864</v>
      </c>
      <c r="E4863" s="127" t="str">
        <f t="shared" si="75"/>
        <v>Osteocondrosis de la columna vertebral</v>
      </c>
    </row>
    <row r="4864" spans="1:5" hidden="1" x14ac:dyDescent="0.25">
      <c r="A4864" s="5" t="s">
        <v>5865</v>
      </c>
      <c r="B4864" s="13" t="s">
        <v>15652</v>
      </c>
      <c r="C4864" s="5" t="s">
        <v>59</v>
      </c>
      <c r="D4864" s="13" t="s">
        <v>5866</v>
      </c>
      <c r="E4864" s="127" t="str">
        <f t="shared" si="75"/>
        <v>Otras dorsopatias deformantes</v>
      </c>
    </row>
    <row r="4865" spans="1:5" hidden="1" x14ac:dyDescent="0.25">
      <c r="A4865" s="5" t="s">
        <v>5865</v>
      </c>
      <c r="B4865" s="13" t="s">
        <v>15652</v>
      </c>
      <c r="C4865" s="5" t="s">
        <v>61</v>
      </c>
      <c r="D4865" s="13" t="s">
        <v>5867</v>
      </c>
      <c r="E4865" s="127" t="str">
        <f t="shared" si="75"/>
        <v>Otras dorsopatias deformantes</v>
      </c>
    </row>
    <row r="4866" spans="1:5" hidden="1" x14ac:dyDescent="0.25">
      <c r="A4866" s="5" t="s">
        <v>5865</v>
      </c>
      <c r="B4866" s="13" t="s">
        <v>15652</v>
      </c>
      <c r="C4866" s="5" t="s">
        <v>78</v>
      </c>
      <c r="D4866" s="13" t="s">
        <v>5868</v>
      </c>
      <c r="E4866" s="127" t="str">
        <f t="shared" si="75"/>
        <v>Otras dorsopatias deformantes</v>
      </c>
    </row>
    <row r="4867" spans="1:5" hidden="1" x14ac:dyDescent="0.25">
      <c r="A4867" s="5" t="s">
        <v>5865</v>
      </c>
      <c r="B4867" s="13" t="s">
        <v>15652</v>
      </c>
      <c r="C4867" s="5" t="s">
        <v>80</v>
      </c>
      <c r="D4867" s="13" t="s">
        <v>5869</v>
      </c>
      <c r="E4867" s="127" t="str">
        <f t="shared" si="75"/>
        <v>Otras dorsopatias deformantes</v>
      </c>
    </row>
    <row r="4868" spans="1:5" hidden="1" x14ac:dyDescent="0.25">
      <c r="A4868" s="5" t="s">
        <v>5865</v>
      </c>
      <c r="B4868" s="13" t="s">
        <v>15652</v>
      </c>
      <c r="C4868" s="5" t="s">
        <v>82</v>
      </c>
      <c r="D4868" s="13" t="s">
        <v>5870</v>
      </c>
      <c r="E4868" s="127" t="str">
        <f t="shared" si="75"/>
        <v>Otras dorsopatias deformantes</v>
      </c>
    </row>
    <row r="4869" spans="1:5" hidden="1" x14ac:dyDescent="0.25">
      <c r="A4869" s="5" t="s">
        <v>5865</v>
      </c>
      <c r="B4869" s="13" t="s">
        <v>15652</v>
      </c>
      <c r="C4869" s="5" t="s">
        <v>106</v>
      </c>
      <c r="D4869" s="13" t="s">
        <v>5871</v>
      </c>
      <c r="E4869" s="127" t="str">
        <f t="shared" si="75"/>
        <v>Otras dorsopatias deformantes</v>
      </c>
    </row>
    <row r="4870" spans="1:5" hidden="1" x14ac:dyDescent="0.25">
      <c r="A4870" s="5" t="s">
        <v>5865</v>
      </c>
      <c r="B4870" s="13" t="s">
        <v>15652</v>
      </c>
      <c r="C4870" s="5" t="s">
        <v>108</v>
      </c>
      <c r="D4870" s="13" t="s">
        <v>5872</v>
      </c>
      <c r="E4870" s="127" t="str">
        <f t="shared" ref="E4870:E4933" si="76">REPLACE(LOWER(B4870),1,1,UPPER(LEFT(B4870)))</f>
        <v>Otras dorsopatias deformantes</v>
      </c>
    </row>
    <row r="4871" spans="1:5" hidden="1" x14ac:dyDescent="0.25">
      <c r="A4871" s="5" t="s">
        <v>5865</v>
      </c>
      <c r="B4871" s="13" t="s">
        <v>15652</v>
      </c>
      <c r="C4871" s="5" t="s">
        <v>90</v>
      </c>
      <c r="D4871" s="13" t="s">
        <v>5873</v>
      </c>
      <c r="E4871" s="127" t="str">
        <f t="shared" si="76"/>
        <v>Otras dorsopatias deformantes</v>
      </c>
    </row>
    <row r="4872" spans="1:5" hidden="1" x14ac:dyDescent="0.25">
      <c r="A4872" s="5" t="s">
        <v>5865</v>
      </c>
      <c r="B4872" s="13" t="s">
        <v>15652</v>
      </c>
      <c r="C4872" s="5" t="s">
        <v>63</v>
      </c>
      <c r="D4872" s="13" t="s">
        <v>5874</v>
      </c>
      <c r="E4872" s="127" t="str">
        <f t="shared" si="76"/>
        <v>Otras dorsopatias deformantes</v>
      </c>
    </row>
    <row r="4873" spans="1:5" hidden="1" x14ac:dyDescent="0.25">
      <c r="A4873" s="5" t="s">
        <v>5875</v>
      </c>
      <c r="B4873" s="13" t="s">
        <v>15653</v>
      </c>
      <c r="C4873" s="5" t="s">
        <v>149</v>
      </c>
      <c r="D4873" s="13" t="s">
        <v>5876</v>
      </c>
      <c r="E4873" s="127" t="str">
        <f t="shared" si="76"/>
        <v>Espondilitis anquilosante</v>
      </c>
    </row>
    <row r="4874" spans="1:5" hidden="1" x14ac:dyDescent="0.25">
      <c r="A4874" s="5" t="s">
        <v>5877</v>
      </c>
      <c r="B4874" s="13" t="s">
        <v>15654</v>
      </c>
      <c r="C4874" s="5" t="s">
        <v>59</v>
      </c>
      <c r="D4874" s="13" t="s">
        <v>5878</v>
      </c>
      <c r="E4874" s="127" t="str">
        <f t="shared" si="76"/>
        <v>Otras espondilopatias inflamatorias</v>
      </c>
    </row>
    <row r="4875" spans="1:5" hidden="1" x14ac:dyDescent="0.25">
      <c r="A4875" s="5" t="s">
        <v>5877</v>
      </c>
      <c r="B4875" s="13" t="s">
        <v>15654</v>
      </c>
      <c r="C4875" s="5" t="s">
        <v>61</v>
      </c>
      <c r="D4875" s="13" t="s">
        <v>5879</v>
      </c>
      <c r="E4875" s="127" t="str">
        <f t="shared" si="76"/>
        <v>Otras espondilopatias inflamatorias</v>
      </c>
    </row>
    <row r="4876" spans="1:5" hidden="1" x14ac:dyDescent="0.25">
      <c r="A4876" s="5" t="s">
        <v>5877</v>
      </c>
      <c r="B4876" s="13" t="s">
        <v>15654</v>
      </c>
      <c r="C4876" s="5" t="s">
        <v>78</v>
      </c>
      <c r="D4876" s="13" t="s">
        <v>5880</v>
      </c>
      <c r="E4876" s="127" t="str">
        <f t="shared" si="76"/>
        <v>Otras espondilopatias inflamatorias</v>
      </c>
    </row>
    <row r="4877" spans="1:5" hidden="1" x14ac:dyDescent="0.25">
      <c r="A4877" s="5" t="s">
        <v>5877</v>
      </c>
      <c r="B4877" s="13" t="s">
        <v>15654</v>
      </c>
      <c r="C4877" s="5" t="s">
        <v>80</v>
      </c>
      <c r="D4877" s="13" t="s">
        <v>5881</v>
      </c>
      <c r="E4877" s="127" t="str">
        <f t="shared" si="76"/>
        <v>Otras espondilopatias inflamatorias</v>
      </c>
    </row>
    <row r="4878" spans="1:5" hidden="1" x14ac:dyDescent="0.25">
      <c r="A4878" s="5" t="s">
        <v>5877</v>
      </c>
      <c r="B4878" s="13" t="s">
        <v>15654</v>
      </c>
      <c r="C4878" s="5" t="s">
        <v>82</v>
      </c>
      <c r="D4878" s="13" t="s">
        <v>5882</v>
      </c>
      <c r="E4878" s="127" t="str">
        <f t="shared" si="76"/>
        <v>Otras espondilopatias inflamatorias</v>
      </c>
    </row>
    <row r="4879" spans="1:5" hidden="1" x14ac:dyDescent="0.25">
      <c r="A4879" s="5" t="s">
        <v>5877</v>
      </c>
      <c r="B4879" s="13" t="s">
        <v>15654</v>
      </c>
      <c r="C4879" s="5" t="s">
        <v>106</v>
      </c>
      <c r="D4879" s="13" t="s">
        <v>5883</v>
      </c>
      <c r="E4879" s="127" t="str">
        <f t="shared" si="76"/>
        <v>Otras espondilopatias inflamatorias</v>
      </c>
    </row>
    <row r="4880" spans="1:5" hidden="1" x14ac:dyDescent="0.25">
      <c r="A4880" s="5" t="s">
        <v>5877</v>
      </c>
      <c r="B4880" s="13" t="s">
        <v>15654</v>
      </c>
      <c r="C4880" s="5" t="s">
        <v>90</v>
      </c>
      <c r="D4880" s="13" t="s">
        <v>5884</v>
      </c>
      <c r="E4880" s="127" t="str">
        <f t="shared" si="76"/>
        <v>Otras espondilopatias inflamatorias</v>
      </c>
    </row>
    <row r="4881" spans="1:5" hidden="1" x14ac:dyDescent="0.25">
      <c r="A4881" s="5" t="s">
        <v>5877</v>
      </c>
      <c r="B4881" s="13" t="s">
        <v>15654</v>
      </c>
      <c r="C4881" s="5" t="s">
        <v>63</v>
      </c>
      <c r="D4881" s="13" t="s">
        <v>5885</v>
      </c>
      <c r="E4881" s="127" t="str">
        <f t="shared" si="76"/>
        <v>Otras espondilopatias inflamatorias</v>
      </c>
    </row>
    <row r="4882" spans="1:5" hidden="1" x14ac:dyDescent="0.25">
      <c r="A4882" s="5" t="s">
        <v>5886</v>
      </c>
      <c r="B4882" s="13" t="s">
        <v>14812</v>
      </c>
      <c r="C4882" s="5" t="s">
        <v>59</v>
      </c>
      <c r="D4882" s="13" t="s">
        <v>5887</v>
      </c>
      <c r="E4882" s="127" t="str">
        <f t="shared" si="76"/>
        <v>Espondilosis</v>
      </c>
    </row>
    <row r="4883" spans="1:5" hidden="1" x14ac:dyDescent="0.25">
      <c r="A4883" s="5" t="s">
        <v>5886</v>
      </c>
      <c r="B4883" s="13" t="s">
        <v>14812</v>
      </c>
      <c r="C4883" s="5" t="s">
        <v>61</v>
      </c>
      <c r="D4883" s="13" t="s">
        <v>5888</v>
      </c>
      <c r="E4883" s="127" t="str">
        <f t="shared" si="76"/>
        <v>Espondilosis</v>
      </c>
    </row>
    <row r="4884" spans="1:5" hidden="1" x14ac:dyDescent="0.25">
      <c r="A4884" s="5" t="s">
        <v>5886</v>
      </c>
      <c r="B4884" s="13" t="s">
        <v>14812</v>
      </c>
      <c r="C4884" s="5" t="s">
        <v>78</v>
      </c>
      <c r="D4884" s="13" t="s">
        <v>5889</v>
      </c>
      <c r="E4884" s="127" t="str">
        <f t="shared" si="76"/>
        <v>Espondilosis</v>
      </c>
    </row>
    <row r="4885" spans="1:5" hidden="1" x14ac:dyDescent="0.25">
      <c r="A4885" s="5" t="s">
        <v>5886</v>
      </c>
      <c r="B4885" s="13" t="s">
        <v>14812</v>
      </c>
      <c r="C4885" s="5" t="s">
        <v>90</v>
      </c>
      <c r="D4885" s="13" t="s">
        <v>5890</v>
      </c>
      <c r="E4885" s="127" t="str">
        <f t="shared" si="76"/>
        <v>Espondilosis</v>
      </c>
    </row>
    <row r="4886" spans="1:5" hidden="1" x14ac:dyDescent="0.25">
      <c r="A4886" s="5" t="s">
        <v>5886</v>
      </c>
      <c r="B4886" s="13" t="s">
        <v>14812</v>
      </c>
      <c r="C4886" s="5" t="s">
        <v>63</v>
      </c>
      <c r="D4886" s="13" t="s">
        <v>5891</v>
      </c>
      <c r="E4886" s="127" t="str">
        <f t="shared" si="76"/>
        <v>Espondilosis</v>
      </c>
    </row>
    <row r="4887" spans="1:5" hidden="1" x14ac:dyDescent="0.25">
      <c r="A4887" s="5" t="s">
        <v>5892</v>
      </c>
      <c r="B4887" s="13" t="s">
        <v>15655</v>
      </c>
      <c r="C4887" s="5" t="s">
        <v>59</v>
      </c>
      <c r="D4887" s="13" t="s">
        <v>5893</v>
      </c>
      <c r="E4887" s="127" t="str">
        <f t="shared" si="76"/>
        <v>Otras espondilopatias</v>
      </c>
    </row>
    <row r="4888" spans="1:5" hidden="1" x14ac:dyDescent="0.25">
      <c r="A4888" s="5" t="s">
        <v>5892</v>
      </c>
      <c r="B4888" s="13" t="s">
        <v>15655</v>
      </c>
      <c r="C4888" s="5" t="s">
        <v>61</v>
      </c>
      <c r="D4888" s="13" t="s">
        <v>5894</v>
      </c>
      <c r="E4888" s="127" t="str">
        <f t="shared" si="76"/>
        <v>Otras espondilopatias</v>
      </c>
    </row>
    <row r="4889" spans="1:5" hidden="1" x14ac:dyDescent="0.25">
      <c r="A4889" s="5" t="s">
        <v>5892</v>
      </c>
      <c r="B4889" s="13" t="s">
        <v>15655</v>
      </c>
      <c r="C4889" s="5" t="s">
        <v>78</v>
      </c>
      <c r="D4889" s="13" t="s">
        <v>5895</v>
      </c>
      <c r="E4889" s="127" t="str">
        <f t="shared" si="76"/>
        <v>Otras espondilopatias</v>
      </c>
    </row>
    <row r="4890" spans="1:5" hidden="1" x14ac:dyDescent="0.25">
      <c r="A4890" s="5" t="s">
        <v>5892</v>
      </c>
      <c r="B4890" s="13" t="s">
        <v>15655</v>
      </c>
      <c r="C4890" s="5" t="s">
        <v>80</v>
      </c>
      <c r="D4890" s="13" t="s">
        <v>5896</v>
      </c>
      <c r="E4890" s="127" t="str">
        <f t="shared" si="76"/>
        <v>Otras espondilopatias</v>
      </c>
    </row>
    <row r="4891" spans="1:5" hidden="1" x14ac:dyDescent="0.25">
      <c r="A4891" s="5" t="s">
        <v>5892</v>
      </c>
      <c r="B4891" s="13" t="s">
        <v>15655</v>
      </c>
      <c r="C4891" s="5" t="s">
        <v>82</v>
      </c>
      <c r="D4891" s="13" t="s">
        <v>5897</v>
      </c>
      <c r="E4891" s="127" t="str">
        <f t="shared" si="76"/>
        <v>Otras espondilopatias</v>
      </c>
    </row>
    <row r="4892" spans="1:5" hidden="1" x14ac:dyDescent="0.25">
      <c r="A4892" s="5" t="s">
        <v>5892</v>
      </c>
      <c r="B4892" s="13" t="s">
        <v>15655</v>
      </c>
      <c r="C4892" s="5" t="s">
        <v>106</v>
      </c>
      <c r="D4892" s="13" t="s">
        <v>5898</v>
      </c>
      <c r="E4892" s="127" t="str">
        <f t="shared" si="76"/>
        <v>Otras espondilopatias</v>
      </c>
    </row>
    <row r="4893" spans="1:5" hidden="1" x14ac:dyDescent="0.25">
      <c r="A4893" s="5" t="s">
        <v>5892</v>
      </c>
      <c r="B4893" s="13" t="s">
        <v>15655</v>
      </c>
      <c r="C4893" s="5" t="s">
        <v>90</v>
      </c>
      <c r="D4893" s="13" t="s">
        <v>5899</v>
      </c>
      <c r="E4893" s="127" t="str">
        <f t="shared" si="76"/>
        <v>Otras espondilopatias</v>
      </c>
    </row>
    <row r="4894" spans="1:5" hidden="1" x14ac:dyDescent="0.25">
      <c r="A4894" s="5" t="s">
        <v>5892</v>
      </c>
      <c r="B4894" s="13" t="s">
        <v>15655</v>
      </c>
      <c r="C4894" s="5" t="s">
        <v>63</v>
      </c>
      <c r="D4894" s="13" t="s">
        <v>5900</v>
      </c>
      <c r="E4894" s="127" t="str">
        <f t="shared" si="76"/>
        <v>Otras espondilopatias</v>
      </c>
    </row>
    <row r="4895" spans="1:5" hidden="1" x14ac:dyDescent="0.25">
      <c r="A4895" s="5" t="s">
        <v>5901</v>
      </c>
      <c r="B4895" s="13" t="s">
        <v>15656</v>
      </c>
      <c r="C4895" s="5" t="s">
        <v>59</v>
      </c>
      <c r="D4895" s="13" t="s">
        <v>5902</v>
      </c>
      <c r="E4895" s="127" t="str">
        <f t="shared" si="76"/>
        <v>Espondilopatias en enfermedades clasificadas en otra parte</v>
      </c>
    </row>
    <row r="4896" spans="1:5" hidden="1" x14ac:dyDescent="0.25">
      <c r="A4896" s="5" t="s">
        <v>5901</v>
      </c>
      <c r="B4896" s="13" t="s">
        <v>15656</v>
      </c>
      <c r="C4896" s="5" t="s">
        <v>61</v>
      </c>
      <c r="D4896" s="13" t="s">
        <v>5903</v>
      </c>
      <c r="E4896" s="127" t="str">
        <f t="shared" si="76"/>
        <v>Espondilopatias en enfermedades clasificadas en otra parte</v>
      </c>
    </row>
    <row r="4897" spans="1:5" hidden="1" x14ac:dyDescent="0.25">
      <c r="A4897" s="5" t="s">
        <v>5901</v>
      </c>
      <c r="B4897" s="13" t="s">
        <v>15656</v>
      </c>
      <c r="C4897" s="5" t="s">
        <v>78</v>
      </c>
      <c r="D4897" s="13" t="s">
        <v>5904</v>
      </c>
      <c r="E4897" s="127" t="str">
        <f t="shared" si="76"/>
        <v>Espondilopatias en enfermedades clasificadas en otra parte</v>
      </c>
    </row>
    <row r="4898" spans="1:5" hidden="1" x14ac:dyDescent="0.25">
      <c r="A4898" s="5" t="s">
        <v>5901</v>
      </c>
      <c r="B4898" s="13" t="s">
        <v>15656</v>
      </c>
      <c r="C4898" s="5" t="s">
        <v>80</v>
      </c>
      <c r="D4898" s="13" t="s">
        <v>5905</v>
      </c>
      <c r="E4898" s="127" t="str">
        <f t="shared" si="76"/>
        <v>Espondilopatias en enfermedades clasificadas en otra parte</v>
      </c>
    </row>
    <row r="4899" spans="1:5" hidden="1" x14ac:dyDescent="0.25">
      <c r="A4899" s="5" t="s">
        <v>5901</v>
      </c>
      <c r="B4899" s="13" t="s">
        <v>15656</v>
      </c>
      <c r="C4899" s="5" t="s">
        <v>82</v>
      </c>
      <c r="D4899" s="13" t="s">
        <v>5906</v>
      </c>
      <c r="E4899" s="127" t="str">
        <f t="shared" si="76"/>
        <v>Espondilopatias en enfermedades clasificadas en otra parte</v>
      </c>
    </row>
    <row r="4900" spans="1:5" hidden="1" x14ac:dyDescent="0.25">
      <c r="A4900" s="5" t="s">
        <v>5901</v>
      </c>
      <c r="B4900" s="13" t="s">
        <v>15656</v>
      </c>
      <c r="C4900" s="5" t="s">
        <v>106</v>
      </c>
      <c r="D4900" s="13" t="s">
        <v>5907</v>
      </c>
      <c r="E4900" s="127" t="str">
        <f t="shared" si="76"/>
        <v>Espondilopatias en enfermedades clasificadas en otra parte</v>
      </c>
    </row>
    <row r="4901" spans="1:5" hidden="1" x14ac:dyDescent="0.25">
      <c r="A4901" s="5" t="s">
        <v>5901</v>
      </c>
      <c r="B4901" s="13" t="s">
        <v>15656</v>
      </c>
      <c r="C4901" s="5" t="s">
        <v>90</v>
      </c>
      <c r="D4901" s="13" t="s">
        <v>5908</v>
      </c>
      <c r="E4901" s="127" t="str">
        <f t="shared" si="76"/>
        <v>Espondilopatias en enfermedades clasificadas en otra parte</v>
      </c>
    </row>
    <row r="4902" spans="1:5" hidden="1" x14ac:dyDescent="0.25">
      <c r="A4902" s="5" t="s">
        <v>5909</v>
      </c>
      <c r="B4902" s="13" t="s">
        <v>15657</v>
      </c>
      <c r="C4902" s="5" t="s">
        <v>59</v>
      </c>
      <c r="D4902" s="13" t="s">
        <v>5910</v>
      </c>
      <c r="E4902" s="127" t="str">
        <f t="shared" si="76"/>
        <v>Trastornos de disco cervical</v>
      </c>
    </row>
    <row r="4903" spans="1:5" hidden="1" x14ac:dyDescent="0.25">
      <c r="A4903" s="5" t="s">
        <v>5909</v>
      </c>
      <c r="B4903" s="13" t="s">
        <v>15657</v>
      </c>
      <c r="C4903" s="5" t="s">
        <v>61</v>
      </c>
      <c r="D4903" s="13" t="s">
        <v>5911</v>
      </c>
      <c r="E4903" s="127" t="str">
        <f t="shared" si="76"/>
        <v>Trastornos de disco cervical</v>
      </c>
    </row>
    <row r="4904" spans="1:5" hidden="1" x14ac:dyDescent="0.25">
      <c r="A4904" s="5" t="s">
        <v>5909</v>
      </c>
      <c r="B4904" s="13" t="s">
        <v>15657</v>
      </c>
      <c r="C4904" s="5" t="s">
        <v>78</v>
      </c>
      <c r="D4904" s="13" t="s">
        <v>5912</v>
      </c>
      <c r="E4904" s="127" t="str">
        <f t="shared" si="76"/>
        <v>Trastornos de disco cervical</v>
      </c>
    </row>
    <row r="4905" spans="1:5" hidden="1" x14ac:dyDescent="0.25">
      <c r="A4905" s="5" t="s">
        <v>5909</v>
      </c>
      <c r="B4905" s="13" t="s">
        <v>15657</v>
      </c>
      <c r="C4905" s="5" t="s">
        <v>80</v>
      </c>
      <c r="D4905" s="13" t="s">
        <v>5913</v>
      </c>
      <c r="E4905" s="127" t="str">
        <f t="shared" si="76"/>
        <v>Trastornos de disco cervical</v>
      </c>
    </row>
    <row r="4906" spans="1:5" hidden="1" x14ac:dyDescent="0.25">
      <c r="A4906" s="5" t="s">
        <v>5909</v>
      </c>
      <c r="B4906" s="13" t="s">
        <v>15657</v>
      </c>
      <c r="C4906" s="5" t="s">
        <v>90</v>
      </c>
      <c r="D4906" s="13" t="s">
        <v>5914</v>
      </c>
      <c r="E4906" s="127" t="str">
        <f t="shared" si="76"/>
        <v>Trastornos de disco cervical</v>
      </c>
    </row>
    <row r="4907" spans="1:5" hidden="1" x14ac:dyDescent="0.25">
      <c r="A4907" s="5" t="s">
        <v>5909</v>
      </c>
      <c r="B4907" s="13" t="s">
        <v>15657</v>
      </c>
      <c r="C4907" s="5" t="s">
        <v>63</v>
      </c>
      <c r="D4907" s="13" t="s">
        <v>5915</v>
      </c>
      <c r="E4907" s="127" t="str">
        <f t="shared" si="76"/>
        <v>Trastornos de disco cervical</v>
      </c>
    </row>
    <row r="4908" spans="1:5" hidden="1" x14ac:dyDescent="0.25">
      <c r="A4908" s="5" t="s">
        <v>5916</v>
      </c>
      <c r="B4908" s="13" t="s">
        <v>15658</v>
      </c>
      <c r="C4908" s="5" t="s">
        <v>59</v>
      </c>
      <c r="D4908" s="13" t="s">
        <v>5917</v>
      </c>
      <c r="E4908" s="127" t="str">
        <f t="shared" si="76"/>
        <v>Otros trastornos de los discos intervertebrales</v>
      </c>
    </row>
    <row r="4909" spans="1:5" hidden="1" x14ac:dyDescent="0.25">
      <c r="A4909" s="5" t="s">
        <v>5916</v>
      </c>
      <c r="B4909" s="13" t="s">
        <v>15658</v>
      </c>
      <c r="C4909" s="5" t="s">
        <v>61</v>
      </c>
      <c r="D4909" s="13" t="s">
        <v>5918</v>
      </c>
      <c r="E4909" s="127" t="str">
        <f t="shared" si="76"/>
        <v>Otros trastornos de los discos intervertebrales</v>
      </c>
    </row>
    <row r="4910" spans="1:5" hidden="1" x14ac:dyDescent="0.25">
      <c r="A4910" s="5" t="s">
        <v>5916</v>
      </c>
      <c r="B4910" s="13" t="s">
        <v>15658</v>
      </c>
      <c r="C4910" s="5" t="s">
        <v>78</v>
      </c>
      <c r="D4910" s="13" t="s">
        <v>5919</v>
      </c>
      <c r="E4910" s="127" t="str">
        <f t="shared" si="76"/>
        <v>Otros trastornos de los discos intervertebrales</v>
      </c>
    </row>
    <row r="4911" spans="1:5" hidden="1" x14ac:dyDescent="0.25">
      <c r="A4911" s="5" t="s">
        <v>5916</v>
      </c>
      <c r="B4911" s="13" t="s">
        <v>15658</v>
      </c>
      <c r="C4911" s="5" t="s">
        <v>80</v>
      </c>
      <c r="D4911" s="13" t="s">
        <v>5920</v>
      </c>
      <c r="E4911" s="127" t="str">
        <f t="shared" si="76"/>
        <v>Otros trastornos de los discos intervertebrales</v>
      </c>
    </row>
    <row r="4912" spans="1:5" hidden="1" x14ac:dyDescent="0.25">
      <c r="A4912" s="5" t="s">
        <v>5916</v>
      </c>
      <c r="B4912" s="13" t="s">
        <v>15658</v>
      </c>
      <c r="C4912" s="5" t="s">
        <v>82</v>
      </c>
      <c r="D4912" s="13" t="s">
        <v>5921</v>
      </c>
      <c r="E4912" s="127" t="str">
        <f t="shared" si="76"/>
        <v>Otros trastornos de los discos intervertebrales</v>
      </c>
    </row>
    <row r="4913" spans="1:5" hidden="1" x14ac:dyDescent="0.25">
      <c r="A4913" s="5" t="s">
        <v>5916</v>
      </c>
      <c r="B4913" s="13" t="s">
        <v>15658</v>
      </c>
      <c r="C4913" s="5" t="s">
        <v>90</v>
      </c>
      <c r="D4913" s="13" t="s">
        <v>5922</v>
      </c>
      <c r="E4913" s="127" t="str">
        <f t="shared" si="76"/>
        <v>Otros trastornos de los discos intervertebrales</v>
      </c>
    </row>
    <row r="4914" spans="1:5" hidden="1" x14ac:dyDescent="0.25">
      <c r="A4914" s="5" t="s">
        <v>5916</v>
      </c>
      <c r="B4914" s="13" t="s">
        <v>15658</v>
      </c>
      <c r="C4914" s="5" t="s">
        <v>63</v>
      </c>
      <c r="D4914" s="13" t="s">
        <v>5923</v>
      </c>
      <c r="E4914" s="127" t="str">
        <f t="shared" si="76"/>
        <v>Otros trastornos de los discos intervertebrales</v>
      </c>
    </row>
    <row r="4915" spans="1:5" hidden="1" x14ac:dyDescent="0.25">
      <c r="A4915" s="5" t="s">
        <v>5924</v>
      </c>
      <c r="B4915" s="13" t="s">
        <v>15659</v>
      </c>
      <c r="C4915" s="5" t="s">
        <v>59</v>
      </c>
      <c r="D4915" s="13" t="s">
        <v>5925</v>
      </c>
      <c r="E4915" s="127" t="str">
        <f t="shared" si="76"/>
        <v>Otras dorsopatias, no clasificadas en otra parte</v>
      </c>
    </row>
    <row r="4916" spans="1:5" hidden="1" x14ac:dyDescent="0.25">
      <c r="A4916" s="5" t="s">
        <v>5924</v>
      </c>
      <c r="B4916" s="13" t="s">
        <v>15659</v>
      </c>
      <c r="C4916" s="5" t="s">
        <v>61</v>
      </c>
      <c r="D4916" s="13" t="s">
        <v>5926</v>
      </c>
      <c r="E4916" s="127" t="str">
        <f t="shared" si="76"/>
        <v>Otras dorsopatias, no clasificadas en otra parte</v>
      </c>
    </row>
    <row r="4917" spans="1:5" hidden="1" x14ac:dyDescent="0.25">
      <c r="A4917" s="5" t="s">
        <v>5924</v>
      </c>
      <c r="B4917" s="13" t="s">
        <v>15659</v>
      </c>
      <c r="C4917" s="5" t="s">
        <v>78</v>
      </c>
      <c r="D4917" s="13" t="s">
        <v>5927</v>
      </c>
      <c r="E4917" s="127" t="str">
        <f t="shared" si="76"/>
        <v>Otras dorsopatias, no clasificadas en otra parte</v>
      </c>
    </row>
    <row r="4918" spans="1:5" hidden="1" x14ac:dyDescent="0.25">
      <c r="A4918" s="5" t="s">
        <v>5924</v>
      </c>
      <c r="B4918" s="13" t="s">
        <v>15659</v>
      </c>
      <c r="C4918" s="5" t="s">
        <v>80</v>
      </c>
      <c r="D4918" s="13" t="s">
        <v>5928</v>
      </c>
      <c r="E4918" s="127" t="str">
        <f t="shared" si="76"/>
        <v>Otras dorsopatias, no clasificadas en otra parte</v>
      </c>
    </row>
    <row r="4919" spans="1:5" hidden="1" x14ac:dyDescent="0.25">
      <c r="A4919" s="5" t="s">
        <v>5924</v>
      </c>
      <c r="B4919" s="13" t="s">
        <v>15659</v>
      </c>
      <c r="C4919" s="5" t="s">
        <v>90</v>
      </c>
      <c r="D4919" s="13" t="s">
        <v>5929</v>
      </c>
      <c r="E4919" s="127" t="str">
        <f t="shared" si="76"/>
        <v>Otras dorsopatias, no clasificadas en otra parte</v>
      </c>
    </row>
    <row r="4920" spans="1:5" hidden="1" x14ac:dyDescent="0.25">
      <c r="A4920" s="5" t="s">
        <v>5924</v>
      </c>
      <c r="B4920" s="13" t="s">
        <v>15659</v>
      </c>
      <c r="C4920" s="5" t="s">
        <v>63</v>
      </c>
      <c r="D4920" s="13" t="s">
        <v>5930</v>
      </c>
      <c r="E4920" s="127" t="str">
        <f t="shared" si="76"/>
        <v>Otras dorsopatias, no clasificadas en otra parte</v>
      </c>
    </row>
    <row r="4921" spans="1:5" hidden="1" x14ac:dyDescent="0.25">
      <c r="A4921" s="5" t="s">
        <v>5931</v>
      </c>
      <c r="B4921" s="13" t="s">
        <v>14813</v>
      </c>
      <c r="C4921" s="5" t="s">
        <v>59</v>
      </c>
      <c r="D4921" s="13" t="s">
        <v>5932</v>
      </c>
      <c r="E4921" s="127" t="str">
        <f t="shared" si="76"/>
        <v>Dorsalgia</v>
      </c>
    </row>
    <row r="4922" spans="1:5" hidden="1" x14ac:dyDescent="0.25">
      <c r="A4922" s="5" t="s">
        <v>5931</v>
      </c>
      <c r="B4922" s="13" t="s">
        <v>14813</v>
      </c>
      <c r="C4922" s="5" t="s">
        <v>61</v>
      </c>
      <c r="D4922" s="13" t="s">
        <v>5933</v>
      </c>
      <c r="E4922" s="127" t="str">
        <f t="shared" si="76"/>
        <v>Dorsalgia</v>
      </c>
    </row>
    <row r="4923" spans="1:5" hidden="1" x14ac:dyDescent="0.25">
      <c r="A4923" s="5" t="s">
        <v>5931</v>
      </c>
      <c r="B4923" s="13" t="s">
        <v>14813</v>
      </c>
      <c r="C4923" s="5" t="s">
        <v>78</v>
      </c>
      <c r="D4923" s="13" t="s">
        <v>5934</v>
      </c>
      <c r="E4923" s="127" t="str">
        <f t="shared" si="76"/>
        <v>Dorsalgia</v>
      </c>
    </row>
    <row r="4924" spans="1:5" hidden="1" x14ac:dyDescent="0.25">
      <c r="A4924" s="5" t="s">
        <v>5931</v>
      </c>
      <c r="B4924" s="13" t="s">
        <v>14813</v>
      </c>
      <c r="C4924" s="5" t="s">
        <v>80</v>
      </c>
      <c r="D4924" s="13" t="s">
        <v>5935</v>
      </c>
      <c r="E4924" s="127" t="str">
        <f t="shared" si="76"/>
        <v>Dorsalgia</v>
      </c>
    </row>
    <row r="4925" spans="1:5" hidden="1" x14ac:dyDescent="0.25">
      <c r="A4925" s="5" t="s">
        <v>5931</v>
      </c>
      <c r="B4925" s="13" t="s">
        <v>14813</v>
      </c>
      <c r="C4925" s="5" t="s">
        <v>82</v>
      </c>
      <c r="D4925" s="13" t="s">
        <v>5936</v>
      </c>
      <c r="E4925" s="127" t="str">
        <f t="shared" si="76"/>
        <v>Dorsalgia</v>
      </c>
    </row>
    <row r="4926" spans="1:5" hidden="1" x14ac:dyDescent="0.25">
      <c r="A4926" s="5" t="s">
        <v>5931</v>
      </c>
      <c r="B4926" s="13" t="s">
        <v>14813</v>
      </c>
      <c r="C4926" s="5" t="s">
        <v>106</v>
      </c>
      <c r="D4926" s="13" t="s">
        <v>5937</v>
      </c>
      <c r="E4926" s="127" t="str">
        <f t="shared" si="76"/>
        <v>Dorsalgia</v>
      </c>
    </row>
    <row r="4927" spans="1:5" hidden="1" x14ac:dyDescent="0.25">
      <c r="A4927" s="5" t="s">
        <v>5931</v>
      </c>
      <c r="B4927" s="13" t="s">
        <v>14813</v>
      </c>
      <c r="C4927" s="5" t="s">
        <v>108</v>
      </c>
      <c r="D4927" s="13" t="s">
        <v>5938</v>
      </c>
      <c r="E4927" s="127" t="str">
        <f t="shared" si="76"/>
        <v>Dorsalgia</v>
      </c>
    </row>
    <row r="4928" spans="1:5" hidden="1" x14ac:dyDescent="0.25">
      <c r="A4928" s="5" t="s">
        <v>5931</v>
      </c>
      <c r="B4928" s="13" t="s">
        <v>14813</v>
      </c>
      <c r="C4928" s="5" t="s">
        <v>90</v>
      </c>
      <c r="D4928" s="13" t="s">
        <v>5939</v>
      </c>
      <c r="E4928" s="127" t="str">
        <f t="shared" si="76"/>
        <v>Dorsalgia</v>
      </c>
    </row>
    <row r="4929" spans="1:5" hidden="1" x14ac:dyDescent="0.25">
      <c r="A4929" s="5" t="s">
        <v>5931</v>
      </c>
      <c r="B4929" s="13" t="s">
        <v>14813</v>
      </c>
      <c r="C4929" s="5" t="s">
        <v>63</v>
      </c>
      <c r="D4929" s="13" t="s">
        <v>5940</v>
      </c>
      <c r="E4929" s="127" t="str">
        <f t="shared" si="76"/>
        <v>Dorsalgia</v>
      </c>
    </row>
    <row r="4930" spans="1:5" hidden="1" x14ac:dyDescent="0.25">
      <c r="A4930" s="5" t="s">
        <v>5941</v>
      </c>
      <c r="B4930" s="13" t="s">
        <v>14814</v>
      </c>
      <c r="C4930" s="5" t="s">
        <v>59</v>
      </c>
      <c r="D4930" s="13" t="s">
        <v>5942</v>
      </c>
      <c r="E4930" s="127" t="str">
        <f t="shared" si="76"/>
        <v>Miositis</v>
      </c>
    </row>
    <row r="4931" spans="1:5" hidden="1" x14ac:dyDescent="0.25">
      <c r="A4931" s="5" t="s">
        <v>5941</v>
      </c>
      <c r="B4931" s="13" t="s">
        <v>14814</v>
      </c>
      <c r="C4931" s="5" t="s">
        <v>61</v>
      </c>
      <c r="D4931" s="13" t="s">
        <v>5943</v>
      </c>
      <c r="E4931" s="127" t="str">
        <f t="shared" si="76"/>
        <v>Miositis</v>
      </c>
    </row>
    <row r="4932" spans="1:5" hidden="1" x14ac:dyDescent="0.25">
      <c r="A4932" s="5" t="s">
        <v>5941</v>
      </c>
      <c r="B4932" s="13" t="s">
        <v>14814</v>
      </c>
      <c r="C4932" s="5" t="s">
        <v>78</v>
      </c>
      <c r="D4932" s="13" t="s">
        <v>5944</v>
      </c>
      <c r="E4932" s="127" t="str">
        <f t="shared" si="76"/>
        <v>Miositis</v>
      </c>
    </row>
    <row r="4933" spans="1:5" hidden="1" x14ac:dyDescent="0.25">
      <c r="A4933" s="5" t="s">
        <v>5941</v>
      </c>
      <c r="B4933" s="13" t="s">
        <v>14814</v>
      </c>
      <c r="C4933" s="5" t="s">
        <v>90</v>
      </c>
      <c r="D4933" s="13" t="s">
        <v>5945</v>
      </c>
      <c r="E4933" s="127" t="str">
        <f t="shared" si="76"/>
        <v>Miositis</v>
      </c>
    </row>
    <row r="4934" spans="1:5" hidden="1" x14ac:dyDescent="0.25">
      <c r="A4934" s="5" t="s">
        <v>5941</v>
      </c>
      <c r="B4934" s="13" t="s">
        <v>14814</v>
      </c>
      <c r="C4934" s="5" t="s">
        <v>63</v>
      </c>
      <c r="D4934" s="13" t="s">
        <v>5946</v>
      </c>
      <c r="E4934" s="127" t="str">
        <f t="shared" ref="E4934:E4997" si="77">REPLACE(LOWER(B4934),1,1,UPPER(LEFT(B4934)))</f>
        <v>Miositis</v>
      </c>
    </row>
    <row r="4935" spans="1:5" hidden="1" x14ac:dyDescent="0.25">
      <c r="A4935" s="5" t="s">
        <v>5947</v>
      </c>
      <c r="B4935" s="13" t="s">
        <v>15660</v>
      </c>
      <c r="C4935" s="5" t="s">
        <v>59</v>
      </c>
      <c r="D4935" s="13" t="s">
        <v>5948</v>
      </c>
      <c r="E4935" s="127" t="str">
        <f t="shared" si="77"/>
        <v>Calcificacion y osificacion del musculo</v>
      </c>
    </row>
    <row r="4936" spans="1:5" hidden="1" x14ac:dyDescent="0.25">
      <c r="A4936" s="5" t="s">
        <v>5947</v>
      </c>
      <c r="B4936" s="13" t="s">
        <v>15660</v>
      </c>
      <c r="C4936" s="5" t="s">
        <v>61</v>
      </c>
      <c r="D4936" s="13" t="s">
        <v>5949</v>
      </c>
      <c r="E4936" s="127" t="str">
        <f t="shared" si="77"/>
        <v>Calcificacion y osificacion del musculo</v>
      </c>
    </row>
    <row r="4937" spans="1:5" hidden="1" x14ac:dyDescent="0.25">
      <c r="A4937" s="5" t="s">
        <v>5947</v>
      </c>
      <c r="B4937" s="13" t="s">
        <v>15660</v>
      </c>
      <c r="C4937" s="5" t="s">
        <v>78</v>
      </c>
      <c r="D4937" s="13" t="s">
        <v>5950</v>
      </c>
      <c r="E4937" s="127" t="str">
        <f t="shared" si="77"/>
        <v>Calcificacion y osificacion del musculo</v>
      </c>
    </row>
    <row r="4938" spans="1:5" hidden="1" x14ac:dyDescent="0.25">
      <c r="A4938" s="5" t="s">
        <v>5947</v>
      </c>
      <c r="B4938" s="13" t="s">
        <v>15660</v>
      </c>
      <c r="C4938" s="5" t="s">
        <v>80</v>
      </c>
      <c r="D4938" s="13" t="s">
        <v>5951</v>
      </c>
      <c r="E4938" s="127" t="str">
        <f t="shared" si="77"/>
        <v>Calcificacion y osificacion del musculo</v>
      </c>
    </row>
    <row r="4939" spans="1:5" hidden="1" x14ac:dyDescent="0.25">
      <c r="A4939" s="5" t="s">
        <v>5947</v>
      </c>
      <c r="B4939" s="13" t="s">
        <v>15660</v>
      </c>
      <c r="C4939" s="5" t="s">
        <v>82</v>
      </c>
      <c r="D4939" s="13" t="s">
        <v>5952</v>
      </c>
      <c r="E4939" s="127" t="str">
        <f t="shared" si="77"/>
        <v>Calcificacion y osificacion del musculo</v>
      </c>
    </row>
    <row r="4940" spans="1:5" hidden="1" x14ac:dyDescent="0.25">
      <c r="A4940" s="5" t="s">
        <v>5947</v>
      </c>
      <c r="B4940" s="13" t="s">
        <v>15660</v>
      </c>
      <c r="C4940" s="5" t="s">
        <v>106</v>
      </c>
      <c r="D4940" s="13" t="s">
        <v>5953</v>
      </c>
      <c r="E4940" s="127" t="str">
        <f t="shared" si="77"/>
        <v>Calcificacion y osificacion del musculo</v>
      </c>
    </row>
    <row r="4941" spans="1:5" hidden="1" x14ac:dyDescent="0.25">
      <c r="A4941" s="5" t="s">
        <v>5947</v>
      </c>
      <c r="B4941" s="13" t="s">
        <v>15660</v>
      </c>
      <c r="C4941" s="5" t="s">
        <v>63</v>
      </c>
      <c r="D4941" s="13" t="s">
        <v>5954</v>
      </c>
      <c r="E4941" s="127" t="str">
        <f t="shared" si="77"/>
        <v>Calcificacion y osificacion del musculo</v>
      </c>
    </row>
    <row r="4942" spans="1:5" hidden="1" x14ac:dyDescent="0.25">
      <c r="A4942" s="5" t="s">
        <v>5955</v>
      </c>
      <c r="B4942" s="13" t="s">
        <v>15661</v>
      </c>
      <c r="C4942" s="5" t="s">
        <v>59</v>
      </c>
      <c r="D4942" s="13" t="s">
        <v>5956</v>
      </c>
      <c r="E4942" s="127" t="str">
        <f t="shared" si="77"/>
        <v>Otros trastornos de los musculos</v>
      </c>
    </row>
    <row r="4943" spans="1:5" hidden="1" x14ac:dyDescent="0.25">
      <c r="A4943" s="5" t="s">
        <v>5955</v>
      </c>
      <c r="B4943" s="13" t="s">
        <v>15661</v>
      </c>
      <c r="C4943" s="5" t="s">
        <v>61</v>
      </c>
      <c r="D4943" s="13" t="s">
        <v>5957</v>
      </c>
      <c r="E4943" s="127" t="str">
        <f t="shared" si="77"/>
        <v>Otros trastornos de los musculos</v>
      </c>
    </row>
    <row r="4944" spans="1:5" hidden="1" x14ac:dyDescent="0.25">
      <c r="A4944" s="5" t="s">
        <v>5955</v>
      </c>
      <c r="B4944" s="13" t="s">
        <v>15661</v>
      </c>
      <c r="C4944" s="5" t="s">
        <v>78</v>
      </c>
      <c r="D4944" s="13" t="s">
        <v>5958</v>
      </c>
      <c r="E4944" s="127" t="str">
        <f t="shared" si="77"/>
        <v>Otros trastornos de los musculos</v>
      </c>
    </row>
    <row r="4945" spans="1:5" hidden="1" x14ac:dyDescent="0.25">
      <c r="A4945" s="5" t="s">
        <v>5955</v>
      </c>
      <c r="B4945" s="13" t="s">
        <v>15661</v>
      </c>
      <c r="C4945" s="5" t="s">
        <v>80</v>
      </c>
      <c r="D4945" s="13" t="s">
        <v>5959</v>
      </c>
      <c r="E4945" s="127" t="str">
        <f t="shared" si="77"/>
        <v>Otros trastornos de los musculos</v>
      </c>
    </row>
    <row r="4946" spans="1:5" hidden="1" x14ac:dyDescent="0.25">
      <c r="A4946" s="5" t="s">
        <v>5955</v>
      </c>
      <c r="B4946" s="13" t="s">
        <v>15661</v>
      </c>
      <c r="C4946" s="5" t="s">
        <v>82</v>
      </c>
      <c r="D4946" s="13" t="s">
        <v>5960</v>
      </c>
      <c r="E4946" s="127" t="str">
        <f t="shared" si="77"/>
        <v>Otros trastornos de los musculos</v>
      </c>
    </row>
    <row r="4947" spans="1:5" hidden="1" x14ac:dyDescent="0.25">
      <c r="A4947" s="5" t="s">
        <v>5955</v>
      </c>
      <c r="B4947" s="13" t="s">
        <v>15661</v>
      </c>
      <c r="C4947" s="5" t="s">
        <v>106</v>
      </c>
      <c r="D4947" s="13" t="s">
        <v>5961</v>
      </c>
      <c r="E4947" s="127" t="str">
        <f t="shared" si="77"/>
        <v>Otros trastornos de los musculos</v>
      </c>
    </row>
    <row r="4948" spans="1:5" hidden="1" x14ac:dyDescent="0.25">
      <c r="A4948" s="5" t="s">
        <v>5955</v>
      </c>
      <c r="B4948" s="13" t="s">
        <v>15661</v>
      </c>
      <c r="C4948" s="5" t="s">
        <v>108</v>
      </c>
      <c r="D4948" s="13" t="s">
        <v>5962</v>
      </c>
      <c r="E4948" s="127" t="str">
        <f t="shared" si="77"/>
        <v>Otros trastornos de los musculos</v>
      </c>
    </row>
    <row r="4949" spans="1:5" hidden="1" x14ac:dyDescent="0.25">
      <c r="A4949" s="5" t="s">
        <v>5955</v>
      </c>
      <c r="B4949" s="13" t="s">
        <v>15661</v>
      </c>
      <c r="C4949" s="5" t="s">
        <v>90</v>
      </c>
      <c r="D4949" s="13" t="s">
        <v>5963</v>
      </c>
      <c r="E4949" s="127" t="str">
        <f t="shared" si="77"/>
        <v>Otros trastornos de los musculos</v>
      </c>
    </row>
    <row r="4950" spans="1:5" hidden="1" x14ac:dyDescent="0.25">
      <c r="A4950" s="5" t="s">
        <v>5955</v>
      </c>
      <c r="B4950" s="13" t="s">
        <v>15661</v>
      </c>
      <c r="C4950" s="5" t="s">
        <v>63</v>
      </c>
      <c r="D4950" s="13" t="s">
        <v>5964</v>
      </c>
      <c r="E4950" s="127" t="str">
        <f t="shared" si="77"/>
        <v>Otros trastornos de los musculos</v>
      </c>
    </row>
    <row r="4951" spans="1:5" hidden="1" x14ac:dyDescent="0.25">
      <c r="A4951" s="5" t="s">
        <v>5965</v>
      </c>
      <c r="B4951" s="13" t="s">
        <v>15662</v>
      </c>
      <c r="C4951" s="5" t="s">
        <v>59</v>
      </c>
      <c r="D4951" s="13" t="s">
        <v>5966</v>
      </c>
      <c r="E4951" s="127" t="str">
        <f t="shared" si="77"/>
        <v>Trastornos de los musculos en enfermedades clasificadas en otra parte</v>
      </c>
    </row>
    <row r="4952" spans="1:5" hidden="1" x14ac:dyDescent="0.25">
      <c r="A4952" s="5" t="s">
        <v>5965</v>
      </c>
      <c r="B4952" s="13" t="s">
        <v>15662</v>
      </c>
      <c r="C4952" s="5" t="s">
        <v>61</v>
      </c>
      <c r="D4952" s="13" t="s">
        <v>5967</v>
      </c>
      <c r="E4952" s="127" t="str">
        <f t="shared" si="77"/>
        <v>Trastornos de los musculos en enfermedades clasificadas en otra parte</v>
      </c>
    </row>
    <row r="4953" spans="1:5" hidden="1" x14ac:dyDescent="0.25">
      <c r="A4953" s="5" t="s">
        <v>5965</v>
      </c>
      <c r="B4953" s="13" t="s">
        <v>15662</v>
      </c>
      <c r="C4953" s="5" t="s">
        <v>78</v>
      </c>
      <c r="D4953" s="13" t="s">
        <v>5968</v>
      </c>
      <c r="E4953" s="127" t="str">
        <f t="shared" si="77"/>
        <v>Trastornos de los musculos en enfermedades clasificadas en otra parte</v>
      </c>
    </row>
    <row r="4954" spans="1:5" hidden="1" x14ac:dyDescent="0.25">
      <c r="A4954" s="5" t="s">
        <v>5965</v>
      </c>
      <c r="B4954" s="13" t="s">
        <v>15662</v>
      </c>
      <c r="C4954" s="5" t="s">
        <v>80</v>
      </c>
      <c r="D4954" s="13" t="s">
        <v>5969</v>
      </c>
      <c r="E4954" s="127" t="str">
        <f t="shared" si="77"/>
        <v>Trastornos de los musculos en enfermedades clasificadas en otra parte</v>
      </c>
    </row>
    <row r="4955" spans="1:5" hidden="1" x14ac:dyDescent="0.25">
      <c r="A4955" s="5" t="s">
        <v>5965</v>
      </c>
      <c r="B4955" s="13" t="s">
        <v>15662</v>
      </c>
      <c r="C4955" s="5" t="s">
        <v>90</v>
      </c>
      <c r="D4955" s="13" t="s">
        <v>5970</v>
      </c>
      <c r="E4955" s="127" t="str">
        <f t="shared" si="77"/>
        <v>Trastornos de los musculos en enfermedades clasificadas en otra parte</v>
      </c>
    </row>
    <row r="4956" spans="1:5" hidden="1" x14ac:dyDescent="0.25">
      <c r="A4956" s="5" t="s">
        <v>5971</v>
      </c>
      <c r="B4956" s="13" t="s">
        <v>15663</v>
      </c>
      <c r="C4956" s="5" t="s">
        <v>59</v>
      </c>
      <c r="D4956" s="13" t="s">
        <v>5972</v>
      </c>
      <c r="E4956" s="127" t="str">
        <f t="shared" si="77"/>
        <v>Sinovitis y tenosinovitis</v>
      </c>
    </row>
    <row r="4957" spans="1:5" hidden="1" x14ac:dyDescent="0.25">
      <c r="A4957" s="5" t="s">
        <v>5971</v>
      </c>
      <c r="B4957" s="13" t="s">
        <v>15663</v>
      </c>
      <c r="C4957" s="5" t="s">
        <v>61</v>
      </c>
      <c r="D4957" s="13" t="s">
        <v>5973</v>
      </c>
      <c r="E4957" s="127" t="str">
        <f t="shared" si="77"/>
        <v>Sinovitis y tenosinovitis</v>
      </c>
    </row>
    <row r="4958" spans="1:5" hidden="1" x14ac:dyDescent="0.25">
      <c r="A4958" s="5" t="s">
        <v>5971</v>
      </c>
      <c r="B4958" s="13" t="s">
        <v>15663</v>
      </c>
      <c r="C4958" s="5" t="s">
        <v>78</v>
      </c>
      <c r="D4958" s="13" t="s">
        <v>5974</v>
      </c>
      <c r="E4958" s="127" t="str">
        <f t="shared" si="77"/>
        <v>Sinovitis y tenosinovitis</v>
      </c>
    </row>
    <row r="4959" spans="1:5" hidden="1" x14ac:dyDescent="0.25">
      <c r="A4959" s="5" t="s">
        <v>5971</v>
      </c>
      <c r="B4959" s="13" t="s">
        <v>15663</v>
      </c>
      <c r="C4959" s="5" t="s">
        <v>80</v>
      </c>
      <c r="D4959" s="13" t="s">
        <v>5975</v>
      </c>
      <c r="E4959" s="127" t="str">
        <f t="shared" si="77"/>
        <v>Sinovitis y tenosinovitis</v>
      </c>
    </row>
    <row r="4960" spans="1:5" hidden="1" x14ac:dyDescent="0.25">
      <c r="A4960" s="5" t="s">
        <v>5971</v>
      </c>
      <c r="B4960" s="13" t="s">
        <v>15663</v>
      </c>
      <c r="C4960" s="5" t="s">
        <v>82</v>
      </c>
      <c r="D4960" s="13" t="s">
        <v>5976</v>
      </c>
      <c r="E4960" s="127" t="str">
        <f t="shared" si="77"/>
        <v>Sinovitis y tenosinovitis</v>
      </c>
    </row>
    <row r="4961" spans="1:5" hidden="1" x14ac:dyDescent="0.25">
      <c r="A4961" s="5" t="s">
        <v>5971</v>
      </c>
      <c r="B4961" s="13" t="s">
        <v>15663</v>
      </c>
      <c r="C4961" s="5" t="s">
        <v>90</v>
      </c>
      <c r="D4961" s="13" t="s">
        <v>5977</v>
      </c>
      <c r="E4961" s="127" t="str">
        <f t="shared" si="77"/>
        <v>Sinovitis y tenosinovitis</v>
      </c>
    </row>
    <row r="4962" spans="1:5" hidden="1" x14ac:dyDescent="0.25">
      <c r="A4962" s="5" t="s">
        <v>5971</v>
      </c>
      <c r="B4962" s="13" t="s">
        <v>15663</v>
      </c>
      <c r="C4962" s="5" t="s">
        <v>63</v>
      </c>
      <c r="D4962" s="13" t="s">
        <v>5978</v>
      </c>
      <c r="E4962" s="127" t="str">
        <f t="shared" si="77"/>
        <v>Sinovitis y tenosinovitis</v>
      </c>
    </row>
    <row r="4963" spans="1:5" hidden="1" x14ac:dyDescent="0.25">
      <c r="A4963" s="5" t="s">
        <v>5979</v>
      </c>
      <c r="B4963" s="13" t="s">
        <v>15664</v>
      </c>
      <c r="C4963" s="5" t="s">
        <v>59</v>
      </c>
      <c r="D4963" s="13" t="s">
        <v>5980</v>
      </c>
      <c r="E4963" s="127" t="str">
        <f t="shared" si="77"/>
        <v>Ruptura espontanea de la sinovia y del tendon</v>
      </c>
    </row>
    <row r="4964" spans="1:5" hidden="1" x14ac:dyDescent="0.25">
      <c r="A4964" s="5" t="s">
        <v>5979</v>
      </c>
      <c r="B4964" s="13" t="s">
        <v>15664</v>
      </c>
      <c r="C4964" s="5" t="s">
        <v>61</v>
      </c>
      <c r="D4964" s="13" t="s">
        <v>5981</v>
      </c>
      <c r="E4964" s="127" t="str">
        <f t="shared" si="77"/>
        <v>Ruptura espontanea de la sinovia y del tendon</v>
      </c>
    </row>
    <row r="4965" spans="1:5" hidden="1" x14ac:dyDescent="0.25">
      <c r="A4965" s="5" t="s">
        <v>5979</v>
      </c>
      <c r="B4965" s="13" t="s">
        <v>15664</v>
      </c>
      <c r="C4965" s="5" t="s">
        <v>78</v>
      </c>
      <c r="D4965" s="13" t="s">
        <v>5982</v>
      </c>
      <c r="E4965" s="127" t="str">
        <f t="shared" si="77"/>
        <v>Ruptura espontanea de la sinovia y del tendon</v>
      </c>
    </row>
    <row r="4966" spans="1:5" hidden="1" x14ac:dyDescent="0.25">
      <c r="A4966" s="5" t="s">
        <v>5979</v>
      </c>
      <c r="B4966" s="13" t="s">
        <v>15664</v>
      </c>
      <c r="C4966" s="5" t="s">
        <v>80</v>
      </c>
      <c r="D4966" s="13" t="s">
        <v>5983</v>
      </c>
      <c r="E4966" s="127" t="str">
        <f t="shared" si="77"/>
        <v>Ruptura espontanea de la sinovia y del tendon</v>
      </c>
    </row>
    <row r="4967" spans="1:5" hidden="1" x14ac:dyDescent="0.25">
      <c r="A4967" s="5" t="s">
        <v>5979</v>
      </c>
      <c r="B4967" s="13" t="s">
        <v>15664</v>
      </c>
      <c r="C4967" s="5" t="s">
        <v>82</v>
      </c>
      <c r="D4967" s="13" t="s">
        <v>5984</v>
      </c>
      <c r="E4967" s="127" t="str">
        <f t="shared" si="77"/>
        <v>Ruptura espontanea de la sinovia y del tendon</v>
      </c>
    </row>
    <row r="4968" spans="1:5" hidden="1" x14ac:dyDescent="0.25">
      <c r="A4968" s="5" t="s">
        <v>5979</v>
      </c>
      <c r="B4968" s="13" t="s">
        <v>15664</v>
      </c>
      <c r="C4968" s="5" t="s">
        <v>106</v>
      </c>
      <c r="D4968" s="13" t="s">
        <v>5985</v>
      </c>
      <c r="E4968" s="127" t="str">
        <f t="shared" si="77"/>
        <v>Ruptura espontanea de la sinovia y del tendon</v>
      </c>
    </row>
    <row r="4969" spans="1:5" hidden="1" x14ac:dyDescent="0.25">
      <c r="A4969" s="5" t="s">
        <v>5986</v>
      </c>
      <c r="B4969" s="13" t="s">
        <v>15665</v>
      </c>
      <c r="C4969" s="5" t="s">
        <v>59</v>
      </c>
      <c r="D4969" s="13" t="s">
        <v>5987</v>
      </c>
      <c r="E4969" s="127" t="str">
        <f t="shared" si="77"/>
        <v>Otros trastornos de la sinovia y del tendon</v>
      </c>
    </row>
    <row r="4970" spans="1:5" hidden="1" x14ac:dyDescent="0.25">
      <c r="A4970" s="5" t="s">
        <v>5986</v>
      </c>
      <c r="B4970" s="13" t="s">
        <v>15665</v>
      </c>
      <c r="C4970" s="5" t="s">
        <v>61</v>
      </c>
      <c r="D4970" s="13" t="s">
        <v>5988</v>
      </c>
      <c r="E4970" s="127" t="str">
        <f t="shared" si="77"/>
        <v>Otros trastornos de la sinovia y del tendon</v>
      </c>
    </row>
    <row r="4971" spans="1:5" hidden="1" x14ac:dyDescent="0.25">
      <c r="A4971" s="5" t="s">
        <v>5986</v>
      </c>
      <c r="B4971" s="13" t="s">
        <v>15665</v>
      </c>
      <c r="C4971" s="5" t="s">
        <v>78</v>
      </c>
      <c r="D4971" s="13" t="s">
        <v>5989</v>
      </c>
      <c r="E4971" s="127" t="str">
        <f t="shared" si="77"/>
        <v>Otros trastornos de la sinovia y del tendon</v>
      </c>
    </row>
    <row r="4972" spans="1:5" hidden="1" x14ac:dyDescent="0.25">
      <c r="A4972" s="5" t="s">
        <v>5986</v>
      </c>
      <c r="B4972" s="13" t="s">
        <v>15665</v>
      </c>
      <c r="C4972" s="5" t="s">
        <v>80</v>
      </c>
      <c r="D4972" s="13" t="s">
        <v>5990</v>
      </c>
      <c r="E4972" s="127" t="str">
        <f t="shared" si="77"/>
        <v>Otros trastornos de la sinovia y del tendon</v>
      </c>
    </row>
    <row r="4973" spans="1:5" hidden="1" x14ac:dyDescent="0.25">
      <c r="A4973" s="5" t="s">
        <v>5986</v>
      </c>
      <c r="B4973" s="13" t="s">
        <v>15665</v>
      </c>
      <c r="C4973" s="5" t="s">
        <v>82</v>
      </c>
      <c r="D4973" s="13" t="s">
        <v>5991</v>
      </c>
      <c r="E4973" s="127" t="str">
        <f t="shared" si="77"/>
        <v>Otros trastornos de la sinovia y del tendon</v>
      </c>
    </row>
    <row r="4974" spans="1:5" hidden="1" x14ac:dyDescent="0.25">
      <c r="A4974" s="5" t="s">
        <v>5986</v>
      </c>
      <c r="B4974" s="13" t="s">
        <v>15665</v>
      </c>
      <c r="C4974" s="5" t="s">
        <v>90</v>
      </c>
      <c r="D4974" s="13" t="s">
        <v>5992</v>
      </c>
      <c r="E4974" s="127" t="str">
        <f t="shared" si="77"/>
        <v>Otros trastornos de la sinovia y del tendon</v>
      </c>
    </row>
    <row r="4975" spans="1:5" hidden="1" x14ac:dyDescent="0.25">
      <c r="A4975" s="5" t="s">
        <v>5986</v>
      </c>
      <c r="B4975" s="13" t="s">
        <v>15665</v>
      </c>
      <c r="C4975" s="5" t="s">
        <v>63</v>
      </c>
      <c r="D4975" s="13" t="s">
        <v>5993</v>
      </c>
      <c r="E4975" s="127" t="str">
        <f t="shared" si="77"/>
        <v>Otros trastornos de la sinovia y del tendon</v>
      </c>
    </row>
    <row r="4976" spans="1:5" hidden="1" x14ac:dyDescent="0.25">
      <c r="A4976" s="5" t="s">
        <v>5994</v>
      </c>
      <c r="B4976" s="13" t="s">
        <v>15666</v>
      </c>
      <c r="C4976" s="5" t="s">
        <v>59</v>
      </c>
      <c r="D4976" s="13" t="s">
        <v>5995</v>
      </c>
      <c r="E4976" s="127" t="str">
        <f t="shared" si="77"/>
        <v>Trastornos de los tendones y de la sinovia en enfermedades clasificada</v>
      </c>
    </row>
    <row r="4977" spans="1:5" hidden="1" x14ac:dyDescent="0.25">
      <c r="A4977" s="5" t="s">
        <v>5994</v>
      </c>
      <c r="B4977" s="13" t="s">
        <v>15666</v>
      </c>
      <c r="C4977" s="5" t="s">
        <v>90</v>
      </c>
      <c r="D4977" s="13" t="s">
        <v>5996</v>
      </c>
      <c r="E4977" s="127" t="str">
        <f t="shared" si="77"/>
        <v>Trastornos de los tendones y de la sinovia en enfermedades clasificada</v>
      </c>
    </row>
    <row r="4978" spans="1:5" hidden="1" x14ac:dyDescent="0.25">
      <c r="A4978" s="5" t="s">
        <v>5997</v>
      </c>
      <c r="B4978" s="13" t="s">
        <v>15667</v>
      </c>
      <c r="C4978" s="5" t="s">
        <v>59</v>
      </c>
      <c r="D4978" s="13" t="s">
        <v>5998</v>
      </c>
      <c r="E4978" s="127" t="str">
        <f t="shared" si="77"/>
        <v>Trastornos de los tejidos blandos relacionados con el uso, el uso exce</v>
      </c>
    </row>
    <row r="4979" spans="1:5" hidden="1" x14ac:dyDescent="0.25">
      <c r="A4979" s="5" t="s">
        <v>5997</v>
      </c>
      <c r="B4979" s="13" t="s">
        <v>15667</v>
      </c>
      <c r="C4979" s="5" t="s">
        <v>61</v>
      </c>
      <c r="D4979" s="13" t="s">
        <v>5999</v>
      </c>
      <c r="E4979" s="127" t="str">
        <f t="shared" si="77"/>
        <v>Trastornos de los tejidos blandos relacionados con el uso, el uso exce</v>
      </c>
    </row>
    <row r="4980" spans="1:5" hidden="1" x14ac:dyDescent="0.25">
      <c r="A4980" s="5" t="s">
        <v>5997</v>
      </c>
      <c r="B4980" s="13" t="s">
        <v>15667</v>
      </c>
      <c r="C4980" s="5" t="s">
        <v>78</v>
      </c>
      <c r="D4980" s="13" t="s">
        <v>6000</v>
      </c>
      <c r="E4980" s="127" t="str">
        <f t="shared" si="77"/>
        <v>Trastornos de los tejidos blandos relacionados con el uso, el uso exce</v>
      </c>
    </row>
    <row r="4981" spans="1:5" hidden="1" x14ac:dyDescent="0.25">
      <c r="A4981" s="5" t="s">
        <v>5997</v>
      </c>
      <c r="B4981" s="13" t="s">
        <v>15667</v>
      </c>
      <c r="C4981" s="5" t="s">
        <v>80</v>
      </c>
      <c r="D4981" s="13" t="s">
        <v>6001</v>
      </c>
      <c r="E4981" s="127" t="str">
        <f t="shared" si="77"/>
        <v>Trastornos de los tejidos blandos relacionados con el uso, el uso exce</v>
      </c>
    </row>
    <row r="4982" spans="1:5" hidden="1" x14ac:dyDescent="0.25">
      <c r="A4982" s="5" t="s">
        <v>5997</v>
      </c>
      <c r="B4982" s="13" t="s">
        <v>15667</v>
      </c>
      <c r="C4982" s="5" t="s">
        <v>82</v>
      </c>
      <c r="D4982" s="13" t="s">
        <v>6002</v>
      </c>
      <c r="E4982" s="127" t="str">
        <f t="shared" si="77"/>
        <v>Trastornos de los tejidos blandos relacionados con el uso, el uso exce</v>
      </c>
    </row>
    <row r="4983" spans="1:5" hidden="1" x14ac:dyDescent="0.25">
      <c r="A4983" s="5" t="s">
        <v>5997</v>
      </c>
      <c r="B4983" s="13" t="s">
        <v>15667</v>
      </c>
      <c r="C4983" s="5" t="s">
        <v>106</v>
      </c>
      <c r="D4983" s="13" t="s">
        <v>6003</v>
      </c>
      <c r="E4983" s="127" t="str">
        <f t="shared" si="77"/>
        <v>Trastornos de los tejidos blandos relacionados con el uso, el uso exce</v>
      </c>
    </row>
    <row r="4984" spans="1:5" hidden="1" x14ac:dyDescent="0.25">
      <c r="A4984" s="5" t="s">
        <v>5997</v>
      </c>
      <c r="B4984" s="13" t="s">
        <v>15667</v>
      </c>
      <c r="C4984" s="5" t="s">
        <v>108</v>
      </c>
      <c r="D4984" s="13" t="s">
        <v>6004</v>
      </c>
      <c r="E4984" s="127" t="str">
        <f t="shared" si="77"/>
        <v>Trastornos de los tejidos blandos relacionados con el uso, el uso exce</v>
      </c>
    </row>
    <row r="4985" spans="1:5" hidden="1" x14ac:dyDescent="0.25">
      <c r="A4985" s="5" t="s">
        <v>5997</v>
      </c>
      <c r="B4985" s="13" t="s">
        <v>15667</v>
      </c>
      <c r="C4985" s="5" t="s">
        <v>110</v>
      </c>
      <c r="D4985" s="13" t="s">
        <v>6005</v>
      </c>
      <c r="E4985" s="127" t="str">
        <f t="shared" si="77"/>
        <v>Trastornos de los tejidos blandos relacionados con el uso, el uso exce</v>
      </c>
    </row>
    <row r="4986" spans="1:5" hidden="1" x14ac:dyDescent="0.25">
      <c r="A4986" s="5" t="s">
        <v>5997</v>
      </c>
      <c r="B4986" s="13" t="s">
        <v>15667</v>
      </c>
      <c r="C4986" s="5" t="s">
        <v>90</v>
      </c>
      <c r="D4986" s="13" t="s">
        <v>6006</v>
      </c>
      <c r="E4986" s="127" t="str">
        <f t="shared" si="77"/>
        <v>Trastornos de los tejidos blandos relacionados con el uso, el uso exce</v>
      </c>
    </row>
    <row r="4987" spans="1:5" hidden="1" x14ac:dyDescent="0.25">
      <c r="A4987" s="5" t="s">
        <v>5997</v>
      </c>
      <c r="B4987" s="13" t="s">
        <v>15667</v>
      </c>
      <c r="C4987" s="5" t="s">
        <v>63</v>
      </c>
      <c r="D4987" s="13" t="s">
        <v>6007</v>
      </c>
      <c r="E4987" s="127" t="str">
        <f t="shared" si="77"/>
        <v>Trastornos de los tejidos blandos relacionados con el uso, el uso exce</v>
      </c>
    </row>
    <row r="4988" spans="1:5" hidden="1" x14ac:dyDescent="0.25">
      <c r="A4988" s="5" t="s">
        <v>6008</v>
      </c>
      <c r="B4988" s="13" t="s">
        <v>15668</v>
      </c>
      <c r="C4988" s="5" t="s">
        <v>59</v>
      </c>
      <c r="D4988" s="13" t="s">
        <v>6009</v>
      </c>
      <c r="E4988" s="127" t="str">
        <f t="shared" si="77"/>
        <v>Otras bursopatias</v>
      </c>
    </row>
    <row r="4989" spans="1:5" hidden="1" x14ac:dyDescent="0.25">
      <c r="A4989" s="5" t="s">
        <v>6008</v>
      </c>
      <c r="B4989" s="13" t="s">
        <v>15668</v>
      </c>
      <c r="C4989" s="5" t="s">
        <v>61</v>
      </c>
      <c r="D4989" s="13" t="s">
        <v>6010</v>
      </c>
      <c r="E4989" s="127" t="str">
        <f t="shared" si="77"/>
        <v>Otras bursopatias</v>
      </c>
    </row>
    <row r="4990" spans="1:5" hidden="1" x14ac:dyDescent="0.25">
      <c r="A4990" s="5" t="s">
        <v>6008</v>
      </c>
      <c r="B4990" s="13" t="s">
        <v>15668</v>
      </c>
      <c r="C4990" s="5" t="s">
        <v>78</v>
      </c>
      <c r="D4990" s="13" t="s">
        <v>6011</v>
      </c>
      <c r="E4990" s="127" t="str">
        <f t="shared" si="77"/>
        <v>Otras bursopatias</v>
      </c>
    </row>
    <row r="4991" spans="1:5" hidden="1" x14ac:dyDescent="0.25">
      <c r="A4991" s="5" t="s">
        <v>6008</v>
      </c>
      <c r="B4991" s="13" t="s">
        <v>15668</v>
      </c>
      <c r="C4991" s="5" t="s">
        <v>80</v>
      </c>
      <c r="D4991" s="13" t="s">
        <v>6012</v>
      </c>
      <c r="E4991" s="127" t="str">
        <f t="shared" si="77"/>
        <v>Otras bursopatias</v>
      </c>
    </row>
    <row r="4992" spans="1:5" hidden="1" x14ac:dyDescent="0.25">
      <c r="A4992" s="5" t="s">
        <v>6008</v>
      </c>
      <c r="B4992" s="13" t="s">
        <v>15668</v>
      </c>
      <c r="C4992" s="5" t="s">
        <v>82</v>
      </c>
      <c r="D4992" s="13" t="s">
        <v>6013</v>
      </c>
      <c r="E4992" s="127" t="str">
        <f t="shared" si="77"/>
        <v>Otras bursopatias</v>
      </c>
    </row>
    <row r="4993" spans="1:5" hidden="1" x14ac:dyDescent="0.25">
      <c r="A4993" s="5" t="s">
        <v>6008</v>
      </c>
      <c r="B4993" s="13" t="s">
        <v>15668</v>
      </c>
      <c r="C4993" s="5" t="s">
        <v>106</v>
      </c>
      <c r="D4993" s="13" t="s">
        <v>6014</v>
      </c>
      <c r="E4993" s="127" t="str">
        <f t="shared" si="77"/>
        <v>Otras bursopatias</v>
      </c>
    </row>
    <row r="4994" spans="1:5" hidden="1" x14ac:dyDescent="0.25">
      <c r="A4994" s="5" t="s">
        <v>6008</v>
      </c>
      <c r="B4994" s="13" t="s">
        <v>15668</v>
      </c>
      <c r="C4994" s="5" t="s">
        <v>90</v>
      </c>
      <c r="D4994" s="13" t="s">
        <v>6015</v>
      </c>
      <c r="E4994" s="127" t="str">
        <f t="shared" si="77"/>
        <v>Otras bursopatias</v>
      </c>
    </row>
    <row r="4995" spans="1:5" hidden="1" x14ac:dyDescent="0.25">
      <c r="A4995" s="5" t="s">
        <v>6008</v>
      </c>
      <c r="B4995" s="13" t="s">
        <v>15668</v>
      </c>
      <c r="C4995" s="5" t="s">
        <v>63</v>
      </c>
      <c r="D4995" s="13" t="s">
        <v>6016</v>
      </c>
      <c r="E4995" s="127" t="str">
        <f t="shared" si="77"/>
        <v>Otras bursopatias</v>
      </c>
    </row>
    <row r="4996" spans="1:5" hidden="1" x14ac:dyDescent="0.25">
      <c r="A4996" s="5" t="s">
        <v>6017</v>
      </c>
      <c r="B4996" s="13" t="s">
        <v>15669</v>
      </c>
      <c r="C4996" s="5" t="s">
        <v>59</v>
      </c>
      <c r="D4996" s="13" t="s">
        <v>6018</v>
      </c>
      <c r="E4996" s="127" t="str">
        <f t="shared" si="77"/>
        <v>Trastornos fibroblasticos</v>
      </c>
    </row>
    <row r="4997" spans="1:5" hidden="1" x14ac:dyDescent="0.25">
      <c r="A4997" s="5" t="s">
        <v>6017</v>
      </c>
      <c r="B4997" s="13" t="s">
        <v>15669</v>
      </c>
      <c r="C4997" s="5" t="s">
        <v>61</v>
      </c>
      <c r="D4997" s="13" t="s">
        <v>6019</v>
      </c>
      <c r="E4997" s="127" t="str">
        <f t="shared" si="77"/>
        <v>Trastornos fibroblasticos</v>
      </c>
    </row>
    <row r="4998" spans="1:5" hidden="1" x14ac:dyDescent="0.25">
      <c r="A4998" s="5" t="s">
        <v>6017</v>
      </c>
      <c r="B4998" s="13" t="s">
        <v>15669</v>
      </c>
      <c r="C4998" s="5" t="s">
        <v>78</v>
      </c>
      <c r="D4998" s="13" t="s">
        <v>6020</v>
      </c>
      <c r="E4998" s="127" t="str">
        <f t="shared" ref="E4998:E5061" si="78">REPLACE(LOWER(B4998),1,1,UPPER(LEFT(B4998)))</f>
        <v>Trastornos fibroblasticos</v>
      </c>
    </row>
    <row r="4999" spans="1:5" hidden="1" x14ac:dyDescent="0.25">
      <c r="A4999" s="5" t="s">
        <v>6017</v>
      </c>
      <c r="B4999" s="13" t="s">
        <v>15669</v>
      </c>
      <c r="C4999" s="5" t="s">
        <v>80</v>
      </c>
      <c r="D4999" s="13" t="s">
        <v>6021</v>
      </c>
      <c r="E4999" s="127" t="str">
        <f t="shared" si="78"/>
        <v>Trastornos fibroblasticos</v>
      </c>
    </row>
    <row r="5000" spans="1:5" hidden="1" x14ac:dyDescent="0.25">
      <c r="A5000" s="5" t="s">
        <v>6017</v>
      </c>
      <c r="B5000" s="13" t="s">
        <v>15669</v>
      </c>
      <c r="C5000" s="5" t="s">
        <v>82</v>
      </c>
      <c r="D5000" s="13" t="s">
        <v>6022</v>
      </c>
      <c r="E5000" s="127" t="str">
        <f t="shared" si="78"/>
        <v>Trastornos fibroblasticos</v>
      </c>
    </row>
    <row r="5001" spans="1:5" hidden="1" x14ac:dyDescent="0.25">
      <c r="A5001" s="5" t="s">
        <v>6017</v>
      </c>
      <c r="B5001" s="13" t="s">
        <v>15669</v>
      </c>
      <c r="C5001" s="5" t="s">
        <v>106</v>
      </c>
      <c r="D5001" s="13" t="s">
        <v>6023</v>
      </c>
      <c r="E5001" s="127" t="str">
        <f t="shared" si="78"/>
        <v>Trastornos fibroblasticos</v>
      </c>
    </row>
    <row r="5002" spans="1:5" hidden="1" x14ac:dyDescent="0.25">
      <c r="A5002" s="5" t="s">
        <v>6017</v>
      </c>
      <c r="B5002" s="13" t="s">
        <v>15669</v>
      </c>
      <c r="C5002" s="5" t="s">
        <v>90</v>
      </c>
      <c r="D5002" s="13" t="s">
        <v>6024</v>
      </c>
      <c r="E5002" s="127" t="str">
        <f t="shared" si="78"/>
        <v>Trastornos fibroblasticos</v>
      </c>
    </row>
    <row r="5003" spans="1:5" hidden="1" x14ac:dyDescent="0.25">
      <c r="A5003" s="5" t="s">
        <v>6017</v>
      </c>
      <c r="B5003" s="13" t="s">
        <v>15669</v>
      </c>
      <c r="C5003" s="5" t="s">
        <v>63</v>
      </c>
      <c r="D5003" s="13" t="s">
        <v>6025</v>
      </c>
      <c r="E5003" s="127" t="str">
        <f t="shared" si="78"/>
        <v>Trastornos fibroblasticos</v>
      </c>
    </row>
    <row r="5004" spans="1:5" hidden="1" x14ac:dyDescent="0.25">
      <c r="A5004" s="5" t="s">
        <v>6026</v>
      </c>
      <c r="B5004" s="13" t="s">
        <v>15670</v>
      </c>
      <c r="C5004" s="5" t="s">
        <v>59</v>
      </c>
      <c r="D5004" s="13" t="s">
        <v>6027</v>
      </c>
      <c r="E5004" s="127" t="str">
        <f t="shared" si="78"/>
        <v>Trastornos de los tejidos blandos en enfermedades clasificadas en otra</v>
      </c>
    </row>
    <row r="5005" spans="1:5" hidden="1" x14ac:dyDescent="0.25">
      <c r="A5005" s="5" t="s">
        <v>6026</v>
      </c>
      <c r="B5005" s="13" t="s">
        <v>15670</v>
      </c>
      <c r="C5005" s="5" t="s">
        <v>61</v>
      </c>
      <c r="D5005" s="13" t="s">
        <v>6028</v>
      </c>
      <c r="E5005" s="127" t="str">
        <f t="shared" si="78"/>
        <v>Trastornos de los tejidos blandos en enfermedades clasificadas en otra</v>
      </c>
    </row>
    <row r="5006" spans="1:5" hidden="1" x14ac:dyDescent="0.25">
      <c r="A5006" s="5" t="s">
        <v>6026</v>
      </c>
      <c r="B5006" s="13" t="s">
        <v>15670</v>
      </c>
      <c r="C5006" s="5" t="s">
        <v>90</v>
      </c>
      <c r="D5006" s="13" t="s">
        <v>6029</v>
      </c>
      <c r="E5006" s="127" t="str">
        <f t="shared" si="78"/>
        <v>Trastornos de los tejidos blandos en enfermedades clasificadas en otra</v>
      </c>
    </row>
    <row r="5007" spans="1:5" hidden="1" x14ac:dyDescent="0.25">
      <c r="A5007" s="5" t="s">
        <v>6030</v>
      </c>
      <c r="B5007" s="13" t="s">
        <v>15671</v>
      </c>
      <c r="C5007" s="5" t="s">
        <v>59</v>
      </c>
      <c r="D5007" s="13" t="s">
        <v>6031</v>
      </c>
      <c r="E5007" s="127" t="str">
        <f t="shared" si="78"/>
        <v>Lesiones del hombro</v>
      </c>
    </row>
    <row r="5008" spans="1:5" hidden="1" x14ac:dyDescent="0.25">
      <c r="A5008" s="5" t="s">
        <v>6030</v>
      </c>
      <c r="B5008" s="13" t="s">
        <v>15671</v>
      </c>
      <c r="C5008" s="5" t="s">
        <v>61</v>
      </c>
      <c r="D5008" s="13" t="s">
        <v>6032</v>
      </c>
      <c r="E5008" s="127" t="str">
        <f t="shared" si="78"/>
        <v>Lesiones del hombro</v>
      </c>
    </row>
    <row r="5009" spans="1:5" hidden="1" x14ac:dyDescent="0.25">
      <c r="A5009" s="5" t="s">
        <v>6030</v>
      </c>
      <c r="B5009" s="13" t="s">
        <v>15671</v>
      </c>
      <c r="C5009" s="5" t="s">
        <v>78</v>
      </c>
      <c r="D5009" s="13" t="s">
        <v>6033</v>
      </c>
      <c r="E5009" s="127" t="str">
        <f t="shared" si="78"/>
        <v>Lesiones del hombro</v>
      </c>
    </row>
    <row r="5010" spans="1:5" hidden="1" x14ac:dyDescent="0.25">
      <c r="A5010" s="5" t="s">
        <v>6030</v>
      </c>
      <c r="B5010" s="13" t="s">
        <v>15671</v>
      </c>
      <c r="C5010" s="5" t="s">
        <v>80</v>
      </c>
      <c r="D5010" s="13" t="s">
        <v>6034</v>
      </c>
      <c r="E5010" s="127" t="str">
        <f t="shared" si="78"/>
        <v>Lesiones del hombro</v>
      </c>
    </row>
    <row r="5011" spans="1:5" hidden="1" x14ac:dyDescent="0.25">
      <c r="A5011" s="5" t="s">
        <v>6030</v>
      </c>
      <c r="B5011" s="13" t="s">
        <v>15671</v>
      </c>
      <c r="C5011" s="5" t="s">
        <v>82</v>
      </c>
      <c r="D5011" s="13" t="s">
        <v>6035</v>
      </c>
      <c r="E5011" s="127" t="str">
        <f t="shared" si="78"/>
        <v>Lesiones del hombro</v>
      </c>
    </row>
    <row r="5012" spans="1:5" hidden="1" x14ac:dyDescent="0.25">
      <c r="A5012" s="5" t="s">
        <v>6030</v>
      </c>
      <c r="B5012" s="13" t="s">
        <v>15671</v>
      </c>
      <c r="C5012" s="5" t="s">
        <v>106</v>
      </c>
      <c r="D5012" s="13" t="s">
        <v>6036</v>
      </c>
      <c r="E5012" s="127" t="str">
        <f t="shared" si="78"/>
        <v>Lesiones del hombro</v>
      </c>
    </row>
    <row r="5013" spans="1:5" hidden="1" x14ac:dyDescent="0.25">
      <c r="A5013" s="5" t="s">
        <v>6030</v>
      </c>
      <c r="B5013" s="13" t="s">
        <v>15671</v>
      </c>
      <c r="C5013" s="5" t="s">
        <v>90</v>
      </c>
      <c r="D5013" s="13" t="s">
        <v>6037</v>
      </c>
      <c r="E5013" s="127" t="str">
        <f t="shared" si="78"/>
        <v>Lesiones del hombro</v>
      </c>
    </row>
    <row r="5014" spans="1:5" hidden="1" x14ac:dyDescent="0.25">
      <c r="A5014" s="5" t="s">
        <v>6030</v>
      </c>
      <c r="B5014" s="13" t="s">
        <v>15671</v>
      </c>
      <c r="C5014" s="5" t="s">
        <v>63</v>
      </c>
      <c r="D5014" s="13" t="s">
        <v>6038</v>
      </c>
      <c r="E5014" s="127" t="str">
        <f t="shared" si="78"/>
        <v>Lesiones del hombro</v>
      </c>
    </row>
    <row r="5015" spans="1:5" hidden="1" x14ac:dyDescent="0.25">
      <c r="A5015" s="5" t="s">
        <v>6039</v>
      </c>
      <c r="B5015" s="13" t="s">
        <v>15672</v>
      </c>
      <c r="C5015" s="5" t="s">
        <v>59</v>
      </c>
      <c r="D5015" s="13" t="s">
        <v>6040</v>
      </c>
      <c r="E5015" s="127" t="str">
        <f t="shared" si="78"/>
        <v>Entesopatias del miembro inferior, excluido el pie</v>
      </c>
    </row>
    <row r="5016" spans="1:5" hidden="1" x14ac:dyDescent="0.25">
      <c r="A5016" s="5" t="s">
        <v>6039</v>
      </c>
      <c r="B5016" s="13" t="s">
        <v>15672</v>
      </c>
      <c r="C5016" s="5" t="s">
        <v>61</v>
      </c>
      <c r="D5016" s="13" t="s">
        <v>6041</v>
      </c>
      <c r="E5016" s="127" t="str">
        <f t="shared" si="78"/>
        <v>Entesopatias del miembro inferior, excluido el pie</v>
      </c>
    </row>
    <row r="5017" spans="1:5" hidden="1" x14ac:dyDescent="0.25">
      <c r="A5017" s="5" t="s">
        <v>6039</v>
      </c>
      <c r="B5017" s="13" t="s">
        <v>15672</v>
      </c>
      <c r="C5017" s="5" t="s">
        <v>78</v>
      </c>
      <c r="D5017" s="13" t="s">
        <v>6042</v>
      </c>
      <c r="E5017" s="127" t="str">
        <f t="shared" si="78"/>
        <v>Entesopatias del miembro inferior, excluido el pie</v>
      </c>
    </row>
    <row r="5018" spans="1:5" hidden="1" x14ac:dyDescent="0.25">
      <c r="A5018" s="5" t="s">
        <v>6039</v>
      </c>
      <c r="B5018" s="13" t="s">
        <v>15672</v>
      </c>
      <c r="C5018" s="5" t="s">
        <v>80</v>
      </c>
      <c r="D5018" s="13" t="s">
        <v>6043</v>
      </c>
      <c r="E5018" s="127" t="str">
        <f t="shared" si="78"/>
        <v>Entesopatias del miembro inferior, excluido el pie</v>
      </c>
    </row>
    <row r="5019" spans="1:5" hidden="1" x14ac:dyDescent="0.25">
      <c r="A5019" s="5" t="s">
        <v>6039</v>
      </c>
      <c r="B5019" s="13" t="s">
        <v>15672</v>
      </c>
      <c r="C5019" s="5" t="s">
        <v>82</v>
      </c>
      <c r="D5019" s="13" t="s">
        <v>6044</v>
      </c>
      <c r="E5019" s="127" t="str">
        <f t="shared" si="78"/>
        <v>Entesopatias del miembro inferior, excluido el pie</v>
      </c>
    </row>
    <row r="5020" spans="1:5" hidden="1" x14ac:dyDescent="0.25">
      <c r="A5020" s="5" t="s">
        <v>6039</v>
      </c>
      <c r="B5020" s="13" t="s">
        <v>15672</v>
      </c>
      <c r="C5020" s="5" t="s">
        <v>106</v>
      </c>
      <c r="D5020" s="13" t="s">
        <v>6045</v>
      </c>
      <c r="E5020" s="127" t="str">
        <f t="shared" si="78"/>
        <v>Entesopatias del miembro inferior, excluido el pie</v>
      </c>
    </row>
    <row r="5021" spans="1:5" hidden="1" x14ac:dyDescent="0.25">
      <c r="A5021" s="5" t="s">
        <v>6039</v>
      </c>
      <c r="B5021" s="13" t="s">
        <v>15672</v>
      </c>
      <c r="C5021" s="5" t="s">
        <v>108</v>
      </c>
      <c r="D5021" s="13" t="s">
        <v>6046</v>
      </c>
      <c r="E5021" s="127" t="str">
        <f t="shared" si="78"/>
        <v>Entesopatias del miembro inferior, excluido el pie</v>
      </c>
    </row>
    <row r="5022" spans="1:5" hidden="1" x14ac:dyDescent="0.25">
      <c r="A5022" s="5" t="s">
        <v>6039</v>
      </c>
      <c r="B5022" s="13" t="s">
        <v>15672</v>
      </c>
      <c r="C5022" s="5" t="s">
        <v>110</v>
      </c>
      <c r="D5022" s="13" t="s">
        <v>6047</v>
      </c>
      <c r="E5022" s="127" t="str">
        <f t="shared" si="78"/>
        <v>Entesopatias del miembro inferior, excluido el pie</v>
      </c>
    </row>
    <row r="5023" spans="1:5" hidden="1" x14ac:dyDescent="0.25">
      <c r="A5023" s="5" t="s">
        <v>6039</v>
      </c>
      <c r="B5023" s="13" t="s">
        <v>15672</v>
      </c>
      <c r="C5023" s="5" t="s">
        <v>90</v>
      </c>
      <c r="D5023" s="13" t="s">
        <v>6048</v>
      </c>
      <c r="E5023" s="127" t="str">
        <f t="shared" si="78"/>
        <v>Entesopatias del miembro inferior, excluido el pie</v>
      </c>
    </row>
    <row r="5024" spans="1:5" hidden="1" x14ac:dyDescent="0.25">
      <c r="A5024" s="5" t="s">
        <v>6039</v>
      </c>
      <c r="B5024" s="13" t="s">
        <v>15672</v>
      </c>
      <c r="C5024" s="5" t="s">
        <v>63</v>
      </c>
      <c r="D5024" s="13" t="s">
        <v>6049</v>
      </c>
      <c r="E5024" s="127" t="str">
        <f t="shared" si="78"/>
        <v>Entesopatias del miembro inferior, excluido el pie</v>
      </c>
    </row>
    <row r="5025" spans="1:5" hidden="1" x14ac:dyDescent="0.25">
      <c r="A5025" s="5" t="s">
        <v>6050</v>
      </c>
      <c r="B5025" s="13" t="s">
        <v>15673</v>
      </c>
      <c r="C5025" s="5" t="s">
        <v>59</v>
      </c>
      <c r="D5025" s="13" t="s">
        <v>6051</v>
      </c>
      <c r="E5025" s="127" t="str">
        <f t="shared" si="78"/>
        <v>Otras entesopatias</v>
      </c>
    </row>
    <row r="5026" spans="1:5" hidden="1" x14ac:dyDescent="0.25">
      <c r="A5026" s="5" t="s">
        <v>6050</v>
      </c>
      <c r="B5026" s="13" t="s">
        <v>15673</v>
      </c>
      <c r="C5026" s="5" t="s">
        <v>61</v>
      </c>
      <c r="D5026" s="13" t="s">
        <v>6052</v>
      </c>
      <c r="E5026" s="127" t="str">
        <f t="shared" si="78"/>
        <v>Otras entesopatias</v>
      </c>
    </row>
    <row r="5027" spans="1:5" hidden="1" x14ac:dyDescent="0.25">
      <c r="A5027" s="5" t="s">
        <v>6050</v>
      </c>
      <c r="B5027" s="13" t="s">
        <v>15673</v>
      </c>
      <c r="C5027" s="5" t="s">
        <v>78</v>
      </c>
      <c r="D5027" s="13" t="s">
        <v>6053</v>
      </c>
      <c r="E5027" s="127" t="str">
        <f t="shared" si="78"/>
        <v>Otras entesopatias</v>
      </c>
    </row>
    <row r="5028" spans="1:5" hidden="1" x14ac:dyDescent="0.25">
      <c r="A5028" s="5" t="s">
        <v>6050</v>
      </c>
      <c r="B5028" s="13" t="s">
        <v>15673</v>
      </c>
      <c r="C5028" s="5" t="s">
        <v>80</v>
      </c>
      <c r="D5028" s="13" t="s">
        <v>6054</v>
      </c>
      <c r="E5028" s="127" t="str">
        <f t="shared" si="78"/>
        <v>Otras entesopatias</v>
      </c>
    </row>
    <row r="5029" spans="1:5" hidden="1" x14ac:dyDescent="0.25">
      <c r="A5029" s="5" t="s">
        <v>6050</v>
      </c>
      <c r="B5029" s="13" t="s">
        <v>15673</v>
      </c>
      <c r="C5029" s="5" t="s">
        <v>82</v>
      </c>
      <c r="D5029" s="13" t="s">
        <v>6055</v>
      </c>
      <c r="E5029" s="127" t="str">
        <f t="shared" si="78"/>
        <v>Otras entesopatias</v>
      </c>
    </row>
    <row r="5030" spans="1:5" hidden="1" x14ac:dyDescent="0.25">
      <c r="A5030" s="5" t="s">
        <v>6050</v>
      </c>
      <c r="B5030" s="13" t="s">
        <v>15673</v>
      </c>
      <c r="C5030" s="5" t="s">
        <v>106</v>
      </c>
      <c r="D5030" s="13" t="s">
        <v>6056</v>
      </c>
      <c r="E5030" s="127" t="str">
        <f t="shared" si="78"/>
        <v>Otras entesopatias</v>
      </c>
    </row>
    <row r="5031" spans="1:5" hidden="1" x14ac:dyDescent="0.25">
      <c r="A5031" s="5" t="s">
        <v>6050</v>
      </c>
      <c r="B5031" s="13" t="s">
        <v>15673</v>
      </c>
      <c r="C5031" s="5" t="s">
        <v>90</v>
      </c>
      <c r="D5031" s="13" t="s">
        <v>6057</v>
      </c>
      <c r="E5031" s="127" t="str">
        <f t="shared" si="78"/>
        <v>Otras entesopatias</v>
      </c>
    </row>
    <row r="5032" spans="1:5" hidden="1" x14ac:dyDescent="0.25">
      <c r="A5032" s="5" t="s">
        <v>6050</v>
      </c>
      <c r="B5032" s="13" t="s">
        <v>15673</v>
      </c>
      <c r="C5032" s="5" t="s">
        <v>63</v>
      </c>
      <c r="D5032" s="13" t="s">
        <v>6058</v>
      </c>
      <c r="E5032" s="127" t="str">
        <f t="shared" si="78"/>
        <v>Otras entesopatias</v>
      </c>
    </row>
    <row r="5033" spans="1:5" hidden="1" x14ac:dyDescent="0.25">
      <c r="A5033" s="5" t="s">
        <v>6059</v>
      </c>
      <c r="B5033" s="13" t="s">
        <v>15674</v>
      </c>
      <c r="C5033" s="5" t="s">
        <v>59</v>
      </c>
      <c r="D5033" s="13" t="s">
        <v>6060</v>
      </c>
      <c r="E5033" s="127" t="str">
        <f t="shared" si="78"/>
        <v>Otros trastornos de los tejidos blandos, no clasificados en otra parte</v>
      </c>
    </row>
    <row r="5034" spans="1:5" hidden="1" x14ac:dyDescent="0.25">
      <c r="A5034" s="5" t="s">
        <v>6059</v>
      </c>
      <c r="B5034" s="13" t="s">
        <v>15674</v>
      </c>
      <c r="C5034" s="5" t="s">
        <v>61</v>
      </c>
      <c r="D5034" s="13" t="s">
        <v>6061</v>
      </c>
      <c r="E5034" s="127" t="str">
        <f t="shared" si="78"/>
        <v>Otros trastornos de los tejidos blandos, no clasificados en otra parte</v>
      </c>
    </row>
    <row r="5035" spans="1:5" hidden="1" x14ac:dyDescent="0.25">
      <c r="A5035" s="5" t="s">
        <v>6059</v>
      </c>
      <c r="B5035" s="13" t="s">
        <v>15674</v>
      </c>
      <c r="C5035" s="5" t="s">
        <v>78</v>
      </c>
      <c r="D5035" s="13" t="s">
        <v>6062</v>
      </c>
      <c r="E5035" s="127" t="str">
        <f t="shared" si="78"/>
        <v>Otros trastornos de los tejidos blandos, no clasificados en otra parte</v>
      </c>
    </row>
    <row r="5036" spans="1:5" hidden="1" x14ac:dyDescent="0.25">
      <c r="A5036" s="5" t="s">
        <v>6059</v>
      </c>
      <c r="B5036" s="13" t="s">
        <v>15674</v>
      </c>
      <c r="C5036" s="5" t="s">
        <v>80</v>
      </c>
      <c r="D5036" s="13" t="s">
        <v>6063</v>
      </c>
      <c r="E5036" s="127" t="str">
        <f t="shared" si="78"/>
        <v>Otros trastornos de los tejidos blandos, no clasificados en otra parte</v>
      </c>
    </row>
    <row r="5037" spans="1:5" hidden="1" x14ac:dyDescent="0.25">
      <c r="A5037" s="5" t="s">
        <v>6059</v>
      </c>
      <c r="B5037" s="13" t="s">
        <v>15674</v>
      </c>
      <c r="C5037" s="5" t="s">
        <v>82</v>
      </c>
      <c r="D5037" s="13" t="s">
        <v>6064</v>
      </c>
      <c r="E5037" s="127" t="str">
        <f t="shared" si="78"/>
        <v>Otros trastornos de los tejidos blandos, no clasificados en otra parte</v>
      </c>
    </row>
    <row r="5038" spans="1:5" hidden="1" x14ac:dyDescent="0.25">
      <c r="A5038" s="5" t="s">
        <v>6059</v>
      </c>
      <c r="B5038" s="13" t="s">
        <v>15674</v>
      </c>
      <c r="C5038" s="5" t="s">
        <v>106</v>
      </c>
      <c r="D5038" s="13" t="s">
        <v>6065</v>
      </c>
      <c r="E5038" s="127" t="str">
        <f t="shared" si="78"/>
        <v>Otros trastornos de los tejidos blandos, no clasificados en otra parte</v>
      </c>
    </row>
    <row r="5039" spans="1:5" hidden="1" x14ac:dyDescent="0.25">
      <c r="A5039" s="5" t="s">
        <v>6059</v>
      </c>
      <c r="B5039" s="13" t="s">
        <v>15674</v>
      </c>
      <c r="C5039" s="5" t="s">
        <v>108</v>
      </c>
      <c r="D5039" s="13" t="s">
        <v>6066</v>
      </c>
      <c r="E5039" s="127" t="str">
        <f t="shared" si="78"/>
        <v>Otros trastornos de los tejidos blandos, no clasificados en otra parte</v>
      </c>
    </row>
    <row r="5040" spans="1:5" hidden="1" x14ac:dyDescent="0.25">
      <c r="A5040" s="5" t="s">
        <v>6059</v>
      </c>
      <c r="B5040" s="13" t="s">
        <v>15674</v>
      </c>
      <c r="C5040" s="5" t="s">
        <v>90</v>
      </c>
      <c r="D5040" s="13" t="s">
        <v>6067</v>
      </c>
      <c r="E5040" s="127" t="str">
        <f t="shared" si="78"/>
        <v>Otros trastornos de los tejidos blandos, no clasificados en otra parte</v>
      </c>
    </row>
    <row r="5041" spans="1:5" hidden="1" x14ac:dyDescent="0.25">
      <c r="A5041" s="5" t="s">
        <v>6059</v>
      </c>
      <c r="B5041" s="13" t="s">
        <v>15674</v>
      </c>
      <c r="C5041" s="5" t="s">
        <v>63</v>
      </c>
      <c r="D5041" s="13" t="s">
        <v>6068</v>
      </c>
      <c r="E5041" s="127" t="str">
        <f t="shared" si="78"/>
        <v>Otros trastornos de los tejidos blandos, no clasificados en otra parte</v>
      </c>
    </row>
    <row r="5042" spans="1:5" hidden="1" x14ac:dyDescent="0.25">
      <c r="A5042" s="5" t="s">
        <v>6069</v>
      </c>
      <c r="B5042" s="13" t="s">
        <v>15675</v>
      </c>
      <c r="C5042" s="5" t="s">
        <v>59</v>
      </c>
      <c r="D5042" s="13" t="s">
        <v>6070</v>
      </c>
      <c r="E5042" s="127" t="str">
        <f t="shared" si="78"/>
        <v>Osteoporosis con fractura patologica</v>
      </c>
    </row>
    <row r="5043" spans="1:5" hidden="1" x14ac:dyDescent="0.25">
      <c r="A5043" s="5" t="s">
        <v>6069</v>
      </c>
      <c r="B5043" s="13" t="s">
        <v>15675</v>
      </c>
      <c r="C5043" s="5" t="s">
        <v>61</v>
      </c>
      <c r="D5043" s="13" t="s">
        <v>6071</v>
      </c>
      <c r="E5043" s="127" t="str">
        <f t="shared" si="78"/>
        <v>Osteoporosis con fractura patologica</v>
      </c>
    </row>
    <row r="5044" spans="1:5" hidden="1" x14ac:dyDescent="0.25">
      <c r="A5044" s="5" t="s">
        <v>6069</v>
      </c>
      <c r="B5044" s="13" t="s">
        <v>15675</v>
      </c>
      <c r="C5044" s="5" t="s">
        <v>78</v>
      </c>
      <c r="D5044" s="13" t="s">
        <v>6072</v>
      </c>
      <c r="E5044" s="127" t="str">
        <f t="shared" si="78"/>
        <v>Osteoporosis con fractura patologica</v>
      </c>
    </row>
    <row r="5045" spans="1:5" hidden="1" x14ac:dyDescent="0.25">
      <c r="A5045" s="5" t="s">
        <v>6069</v>
      </c>
      <c r="B5045" s="13" t="s">
        <v>15675</v>
      </c>
      <c r="C5045" s="5" t="s">
        <v>80</v>
      </c>
      <c r="D5045" s="13" t="s">
        <v>6073</v>
      </c>
      <c r="E5045" s="127" t="str">
        <f t="shared" si="78"/>
        <v>Osteoporosis con fractura patologica</v>
      </c>
    </row>
    <row r="5046" spans="1:5" hidden="1" x14ac:dyDescent="0.25">
      <c r="A5046" s="5" t="s">
        <v>6069</v>
      </c>
      <c r="B5046" s="13" t="s">
        <v>15675</v>
      </c>
      <c r="C5046" s="5" t="s">
        <v>82</v>
      </c>
      <c r="D5046" s="13" t="s">
        <v>6074</v>
      </c>
      <c r="E5046" s="127" t="str">
        <f t="shared" si="78"/>
        <v>Osteoporosis con fractura patologica</v>
      </c>
    </row>
    <row r="5047" spans="1:5" hidden="1" x14ac:dyDescent="0.25">
      <c r="A5047" s="5" t="s">
        <v>6069</v>
      </c>
      <c r="B5047" s="13" t="s">
        <v>15675</v>
      </c>
      <c r="C5047" s="5" t="s">
        <v>106</v>
      </c>
      <c r="D5047" s="13" t="s">
        <v>6075</v>
      </c>
      <c r="E5047" s="127" t="str">
        <f t="shared" si="78"/>
        <v>Osteoporosis con fractura patologica</v>
      </c>
    </row>
    <row r="5048" spans="1:5" hidden="1" x14ac:dyDescent="0.25">
      <c r="A5048" s="5" t="s">
        <v>6069</v>
      </c>
      <c r="B5048" s="13" t="s">
        <v>15675</v>
      </c>
      <c r="C5048" s="5" t="s">
        <v>90</v>
      </c>
      <c r="D5048" s="13" t="s">
        <v>6076</v>
      </c>
      <c r="E5048" s="127" t="str">
        <f t="shared" si="78"/>
        <v>Osteoporosis con fractura patologica</v>
      </c>
    </row>
    <row r="5049" spans="1:5" hidden="1" x14ac:dyDescent="0.25">
      <c r="A5049" s="5" t="s">
        <v>6069</v>
      </c>
      <c r="B5049" s="13" t="s">
        <v>15675</v>
      </c>
      <c r="C5049" s="5" t="s">
        <v>63</v>
      </c>
      <c r="D5049" s="13" t="s">
        <v>6077</v>
      </c>
      <c r="E5049" s="127" t="str">
        <f t="shared" si="78"/>
        <v>Osteoporosis con fractura patologica</v>
      </c>
    </row>
    <row r="5050" spans="1:5" hidden="1" x14ac:dyDescent="0.25">
      <c r="A5050" s="5" t="s">
        <v>6078</v>
      </c>
      <c r="B5050" s="13" t="s">
        <v>15676</v>
      </c>
      <c r="C5050" s="5" t="s">
        <v>59</v>
      </c>
      <c r="D5050" s="13" t="s">
        <v>6079</v>
      </c>
      <c r="E5050" s="127" t="str">
        <f t="shared" si="78"/>
        <v>Osteoporosis sin fractura patologica</v>
      </c>
    </row>
    <row r="5051" spans="1:5" hidden="1" x14ac:dyDescent="0.25">
      <c r="A5051" s="5" t="s">
        <v>6078</v>
      </c>
      <c r="B5051" s="13" t="s">
        <v>15676</v>
      </c>
      <c r="C5051" s="5" t="s">
        <v>61</v>
      </c>
      <c r="D5051" s="13" t="s">
        <v>6080</v>
      </c>
      <c r="E5051" s="127" t="str">
        <f t="shared" si="78"/>
        <v>Osteoporosis sin fractura patologica</v>
      </c>
    </row>
    <row r="5052" spans="1:5" hidden="1" x14ac:dyDescent="0.25">
      <c r="A5052" s="5" t="s">
        <v>6078</v>
      </c>
      <c r="B5052" s="13" t="s">
        <v>15676</v>
      </c>
      <c r="C5052" s="5" t="s">
        <v>78</v>
      </c>
      <c r="D5052" s="13" t="s">
        <v>6081</v>
      </c>
      <c r="E5052" s="127" t="str">
        <f t="shared" si="78"/>
        <v>Osteoporosis sin fractura patologica</v>
      </c>
    </row>
    <row r="5053" spans="1:5" hidden="1" x14ac:dyDescent="0.25">
      <c r="A5053" s="5" t="s">
        <v>6078</v>
      </c>
      <c r="B5053" s="13" t="s">
        <v>15676</v>
      </c>
      <c r="C5053" s="5" t="s">
        <v>80</v>
      </c>
      <c r="D5053" s="13" t="s">
        <v>6082</v>
      </c>
      <c r="E5053" s="127" t="str">
        <f t="shared" si="78"/>
        <v>Osteoporosis sin fractura patologica</v>
      </c>
    </row>
    <row r="5054" spans="1:5" hidden="1" x14ac:dyDescent="0.25">
      <c r="A5054" s="5" t="s">
        <v>6078</v>
      </c>
      <c r="B5054" s="13" t="s">
        <v>15676</v>
      </c>
      <c r="C5054" s="5" t="s">
        <v>82</v>
      </c>
      <c r="D5054" s="13" t="s">
        <v>6083</v>
      </c>
      <c r="E5054" s="127" t="str">
        <f t="shared" si="78"/>
        <v>Osteoporosis sin fractura patologica</v>
      </c>
    </row>
    <row r="5055" spans="1:5" hidden="1" x14ac:dyDescent="0.25">
      <c r="A5055" s="5" t="s">
        <v>6078</v>
      </c>
      <c r="B5055" s="13" t="s">
        <v>15676</v>
      </c>
      <c r="C5055" s="5" t="s">
        <v>106</v>
      </c>
      <c r="D5055" s="13" t="s">
        <v>6084</v>
      </c>
      <c r="E5055" s="127" t="str">
        <f t="shared" si="78"/>
        <v>Osteoporosis sin fractura patologica</v>
      </c>
    </row>
    <row r="5056" spans="1:5" hidden="1" x14ac:dyDescent="0.25">
      <c r="A5056" s="5" t="s">
        <v>6078</v>
      </c>
      <c r="B5056" s="13" t="s">
        <v>15676</v>
      </c>
      <c r="C5056" s="5" t="s">
        <v>108</v>
      </c>
      <c r="D5056" s="13" t="s">
        <v>6085</v>
      </c>
      <c r="E5056" s="127" t="str">
        <f t="shared" si="78"/>
        <v>Osteoporosis sin fractura patologica</v>
      </c>
    </row>
    <row r="5057" spans="1:5" hidden="1" x14ac:dyDescent="0.25">
      <c r="A5057" s="5" t="s">
        <v>6078</v>
      </c>
      <c r="B5057" s="13" t="s">
        <v>15676</v>
      </c>
      <c r="C5057" s="5" t="s">
        <v>90</v>
      </c>
      <c r="D5057" s="13" t="s">
        <v>6086</v>
      </c>
      <c r="E5057" s="127" t="str">
        <f t="shared" si="78"/>
        <v>Osteoporosis sin fractura patologica</v>
      </c>
    </row>
    <row r="5058" spans="1:5" hidden="1" x14ac:dyDescent="0.25">
      <c r="A5058" s="5" t="s">
        <v>6078</v>
      </c>
      <c r="B5058" s="13" t="s">
        <v>15676</v>
      </c>
      <c r="C5058" s="5" t="s">
        <v>63</v>
      </c>
      <c r="D5058" s="13" t="s">
        <v>6087</v>
      </c>
      <c r="E5058" s="127" t="str">
        <f t="shared" si="78"/>
        <v>Osteoporosis sin fractura patologica</v>
      </c>
    </row>
    <row r="5059" spans="1:5" hidden="1" x14ac:dyDescent="0.25">
      <c r="A5059" s="5" t="s">
        <v>6088</v>
      </c>
      <c r="B5059" s="13" t="s">
        <v>15677</v>
      </c>
      <c r="C5059" s="5" t="s">
        <v>59</v>
      </c>
      <c r="D5059" s="13" t="s">
        <v>6089</v>
      </c>
      <c r="E5059" s="127" t="str">
        <f t="shared" si="78"/>
        <v>Osteoporosis en enfermedades clasificadas en otra parte</v>
      </c>
    </row>
    <row r="5060" spans="1:5" hidden="1" x14ac:dyDescent="0.25">
      <c r="A5060" s="5" t="s">
        <v>6088</v>
      </c>
      <c r="B5060" s="13" t="s">
        <v>15677</v>
      </c>
      <c r="C5060" s="5" t="s">
        <v>61</v>
      </c>
      <c r="D5060" s="13" t="s">
        <v>6090</v>
      </c>
      <c r="E5060" s="127" t="str">
        <f t="shared" si="78"/>
        <v>Osteoporosis en enfermedades clasificadas en otra parte</v>
      </c>
    </row>
    <row r="5061" spans="1:5" hidden="1" x14ac:dyDescent="0.25">
      <c r="A5061" s="5" t="s">
        <v>6088</v>
      </c>
      <c r="B5061" s="13" t="s">
        <v>15677</v>
      </c>
      <c r="C5061" s="5" t="s">
        <v>90</v>
      </c>
      <c r="D5061" s="13" t="s">
        <v>6091</v>
      </c>
      <c r="E5061" s="127" t="str">
        <f t="shared" si="78"/>
        <v>Osteoporosis en enfermedades clasificadas en otra parte</v>
      </c>
    </row>
    <row r="5062" spans="1:5" hidden="1" x14ac:dyDescent="0.25">
      <c r="A5062" s="5" t="s">
        <v>6092</v>
      </c>
      <c r="B5062" s="13" t="s">
        <v>15678</v>
      </c>
      <c r="C5062" s="5" t="s">
        <v>59</v>
      </c>
      <c r="D5062" s="13" t="s">
        <v>6093</v>
      </c>
      <c r="E5062" s="127" t="str">
        <f t="shared" ref="E5062:E5125" si="79">REPLACE(LOWER(B5062),1,1,UPPER(LEFT(B5062)))</f>
        <v>Osteomalacia del adulto</v>
      </c>
    </row>
    <row r="5063" spans="1:5" hidden="1" x14ac:dyDescent="0.25">
      <c r="A5063" s="5" t="s">
        <v>6092</v>
      </c>
      <c r="B5063" s="13" t="s">
        <v>15678</v>
      </c>
      <c r="C5063" s="5" t="s">
        <v>61</v>
      </c>
      <c r="D5063" s="13" t="s">
        <v>6094</v>
      </c>
      <c r="E5063" s="127" t="str">
        <f t="shared" si="79"/>
        <v>Osteomalacia del adulto</v>
      </c>
    </row>
    <row r="5064" spans="1:5" hidden="1" x14ac:dyDescent="0.25">
      <c r="A5064" s="5" t="s">
        <v>6092</v>
      </c>
      <c r="B5064" s="13" t="s">
        <v>15678</v>
      </c>
      <c r="C5064" s="5" t="s">
        <v>78</v>
      </c>
      <c r="D5064" s="13" t="s">
        <v>6095</v>
      </c>
      <c r="E5064" s="127" t="str">
        <f t="shared" si="79"/>
        <v>Osteomalacia del adulto</v>
      </c>
    </row>
    <row r="5065" spans="1:5" hidden="1" x14ac:dyDescent="0.25">
      <c r="A5065" s="5" t="s">
        <v>6092</v>
      </c>
      <c r="B5065" s="13" t="s">
        <v>15678</v>
      </c>
      <c r="C5065" s="5" t="s">
        <v>80</v>
      </c>
      <c r="D5065" s="13" t="s">
        <v>6096</v>
      </c>
      <c r="E5065" s="127" t="str">
        <f t="shared" si="79"/>
        <v>Osteomalacia del adulto</v>
      </c>
    </row>
    <row r="5066" spans="1:5" hidden="1" x14ac:dyDescent="0.25">
      <c r="A5066" s="5" t="s">
        <v>6092</v>
      </c>
      <c r="B5066" s="13" t="s">
        <v>15678</v>
      </c>
      <c r="C5066" s="5" t="s">
        <v>82</v>
      </c>
      <c r="D5066" s="13" t="s">
        <v>6097</v>
      </c>
      <c r="E5066" s="127" t="str">
        <f t="shared" si="79"/>
        <v>Osteomalacia del adulto</v>
      </c>
    </row>
    <row r="5067" spans="1:5" hidden="1" x14ac:dyDescent="0.25">
      <c r="A5067" s="5" t="s">
        <v>6092</v>
      </c>
      <c r="B5067" s="13" t="s">
        <v>15678</v>
      </c>
      <c r="C5067" s="5" t="s">
        <v>106</v>
      </c>
      <c r="D5067" s="13" t="s">
        <v>6098</v>
      </c>
      <c r="E5067" s="127" t="str">
        <f t="shared" si="79"/>
        <v>Osteomalacia del adulto</v>
      </c>
    </row>
    <row r="5068" spans="1:5" hidden="1" x14ac:dyDescent="0.25">
      <c r="A5068" s="5" t="s">
        <v>6092</v>
      </c>
      <c r="B5068" s="13" t="s">
        <v>15678</v>
      </c>
      <c r="C5068" s="5" t="s">
        <v>90</v>
      </c>
      <c r="D5068" s="13" t="s">
        <v>6099</v>
      </c>
      <c r="E5068" s="127" t="str">
        <f t="shared" si="79"/>
        <v>Osteomalacia del adulto</v>
      </c>
    </row>
    <row r="5069" spans="1:5" hidden="1" x14ac:dyDescent="0.25">
      <c r="A5069" s="5" t="s">
        <v>6092</v>
      </c>
      <c r="B5069" s="13" t="s">
        <v>15678</v>
      </c>
      <c r="C5069" s="5" t="s">
        <v>63</v>
      </c>
      <c r="D5069" s="13" t="s">
        <v>6100</v>
      </c>
      <c r="E5069" s="127" t="str">
        <f t="shared" si="79"/>
        <v>Osteomalacia del adulto</v>
      </c>
    </row>
    <row r="5070" spans="1:5" hidden="1" x14ac:dyDescent="0.25">
      <c r="A5070" s="5" t="s">
        <v>6101</v>
      </c>
      <c r="B5070" s="13" t="s">
        <v>15679</v>
      </c>
      <c r="C5070" s="5" t="s">
        <v>59</v>
      </c>
      <c r="D5070" s="13" t="s">
        <v>6102</v>
      </c>
      <c r="E5070" s="127" t="str">
        <f t="shared" si="79"/>
        <v>Trastornos de la continuidad del hueso</v>
      </c>
    </row>
    <row r="5071" spans="1:5" hidden="1" x14ac:dyDescent="0.25">
      <c r="A5071" s="5" t="s">
        <v>6101</v>
      </c>
      <c r="B5071" s="13" t="s">
        <v>15679</v>
      </c>
      <c r="C5071" s="5" t="s">
        <v>61</v>
      </c>
      <c r="D5071" s="13" t="s">
        <v>6103</v>
      </c>
      <c r="E5071" s="127" t="str">
        <f t="shared" si="79"/>
        <v>Trastornos de la continuidad del hueso</v>
      </c>
    </row>
    <row r="5072" spans="1:5" hidden="1" x14ac:dyDescent="0.25">
      <c r="A5072" s="5" t="s">
        <v>6101</v>
      </c>
      <c r="B5072" s="13" t="s">
        <v>15679</v>
      </c>
      <c r="C5072" s="5" t="s">
        <v>78</v>
      </c>
      <c r="D5072" s="13" t="s">
        <v>6104</v>
      </c>
      <c r="E5072" s="127" t="str">
        <f t="shared" si="79"/>
        <v>Trastornos de la continuidad del hueso</v>
      </c>
    </row>
    <row r="5073" spans="1:5" hidden="1" x14ac:dyDescent="0.25">
      <c r="A5073" s="5" t="s">
        <v>6101</v>
      </c>
      <c r="B5073" s="13" t="s">
        <v>15679</v>
      </c>
      <c r="C5073" s="5" t="s">
        <v>80</v>
      </c>
      <c r="D5073" s="13" t="s">
        <v>6105</v>
      </c>
      <c r="E5073" s="127" t="str">
        <f t="shared" si="79"/>
        <v>Trastornos de la continuidad del hueso</v>
      </c>
    </row>
    <row r="5074" spans="1:5" hidden="1" x14ac:dyDescent="0.25">
      <c r="A5074" s="5" t="s">
        <v>6101</v>
      </c>
      <c r="B5074" s="13" t="s">
        <v>15679</v>
      </c>
      <c r="C5074" s="5" t="s">
        <v>82</v>
      </c>
      <c r="D5074" s="13" t="s">
        <v>6106</v>
      </c>
      <c r="E5074" s="127" t="str">
        <f t="shared" si="79"/>
        <v>Trastornos de la continuidad del hueso</v>
      </c>
    </row>
    <row r="5075" spans="1:5" hidden="1" x14ac:dyDescent="0.25">
      <c r="A5075" s="5" t="s">
        <v>6101</v>
      </c>
      <c r="B5075" s="13" t="s">
        <v>15679</v>
      </c>
      <c r="C5075" s="5" t="s">
        <v>90</v>
      </c>
      <c r="D5075" s="13" t="s">
        <v>6107</v>
      </c>
      <c r="E5075" s="127" t="str">
        <f t="shared" si="79"/>
        <v>Trastornos de la continuidad del hueso</v>
      </c>
    </row>
    <row r="5076" spans="1:5" hidden="1" x14ac:dyDescent="0.25">
      <c r="A5076" s="5" t="s">
        <v>6101</v>
      </c>
      <c r="B5076" s="13" t="s">
        <v>15679</v>
      </c>
      <c r="C5076" s="5" t="s">
        <v>63</v>
      </c>
      <c r="D5076" s="13" t="s">
        <v>6108</v>
      </c>
      <c r="E5076" s="127" t="str">
        <f t="shared" si="79"/>
        <v>Trastornos de la continuidad del hueso</v>
      </c>
    </row>
    <row r="5077" spans="1:5" hidden="1" x14ac:dyDescent="0.25">
      <c r="A5077" s="5" t="s">
        <v>6109</v>
      </c>
      <c r="B5077" s="13" t="s">
        <v>15680</v>
      </c>
      <c r="C5077" s="5" t="s">
        <v>59</v>
      </c>
      <c r="D5077" s="13" t="s">
        <v>6110</v>
      </c>
      <c r="E5077" s="127" t="str">
        <f t="shared" si="79"/>
        <v>Otros trastornos de la densidad y de la estructura oseas</v>
      </c>
    </row>
    <row r="5078" spans="1:5" hidden="1" x14ac:dyDescent="0.25">
      <c r="A5078" s="5" t="s">
        <v>6109</v>
      </c>
      <c r="B5078" s="13" t="s">
        <v>15680</v>
      </c>
      <c r="C5078" s="5" t="s">
        <v>61</v>
      </c>
      <c r="D5078" s="13" t="s">
        <v>6111</v>
      </c>
      <c r="E5078" s="127" t="str">
        <f t="shared" si="79"/>
        <v>Otros trastornos de la densidad y de la estructura oseas</v>
      </c>
    </row>
    <row r="5079" spans="1:5" hidden="1" x14ac:dyDescent="0.25">
      <c r="A5079" s="5" t="s">
        <v>6109</v>
      </c>
      <c r="B5079" s="13" t="s">
        <v>15680</v>
      </c>
      <c r="C5079" s="5" t="s">
        <v>78</v>
      </c>
      <c r="D5079" s="13" t="s">
        <v>6112</v>
      </c>
      <c r="E5079" s="127" t="str">
        <f t="shared" si="79"/>
        <v>Otros trastornos de la densidad y de la estructura oseas</v>
      </c>
    </row>
    <row r="5080" spans="1:5" hidden="1" x14ac:dyDescent="0.25">
      <c r="A5080" s="5" t="s">
        <v>6109</v>
      </c>
      <c r="B5080" s="13" t="s">
        <v>15680</v>
      </c>
      <c r="C5080" s="5" t="s">
        <v>80</v>
      </c>
      <c r="D5080" s="13" t="s">
        <v>6113</v>
      </c>
      <c r="E5080" s="127" t="str">
        <f t="shared" si="79"/>
        <v>Otros trastornos de la densidad y de la estructura oseas</v>
      </c>
    </row>
    <row r="5081" spans="1:5" hidden="1" x14ac:dyDescent="0.25">
      <c r="A5081" s="5" t="s">
        <v>6109</v>
      </c>
      <c r="B5081" s="13" t="s">
        <v>15680</v>
      </c>
      <c r="C5081" s="5" t="s">
        <v>82</v>
      </c>
      <c r="D5081" s="13" t="s">
        <v>6114</v>
      </c>
      <c r="E5081" s="127" t="str">
        <f t="shared" si="79"/>
        <v>Otros trastornos de la densidad y de la estructura oseas</v>
      </c>
    </row>
    <row r="5082" spans="1:5" hidden="1" x14ac:dyDescent="0.25">
      <c r="A5082" s="5" t="s">
        <v>6109</v>
      </c>
      <c r="B5082" s="13" t="s">
        <v>15680</v>
      </c>
      <c r="C5082" s="5" t="s">
        <v>106</v>
      </c>
      <c r="D5082" s="13" t="s">
        <v>6115</v>
      </c>
      <c r="E5082" s="127" t="str">
        <f t="shared" si="79"/>
        <v>Otros trastornos de la densidad y de la estructura oseas</v>
      </c>
    </row>
    <row r="5083" spans="1:5" hidden="1" x14ac:dyDescent="0.25">
      <c r="A5083" s="5" t="s">
        <v>6109</v>
      </c>
      <c r="B5083" s="13" t="s">
        <v>15680</v>
      </c>
      <c r="C5083" s="5" t="s">
        <v>108</v>
      </c>
      <c r="D5083" s="13" t="s">
        <v>6116</v>
      </c>
      <c r="E5083" s="127" t="str">
        <f t="shared" si="79"/>
        <v>Otros trastornos de la densidad y de la estructura oseas</v>
      </c>
    </row>
    <row r="5084" spans="1:5" hidden="1" x14ac:dyDescent="0.25">
      <c r="A5084" s="5" t="s">
        <v>6109</v>
      </c>
      <c r="B5084" s="13" t="s">
        <v>15680</v>
      </c>
      <c r="C5084" s="5" t="s">
        <v>90</v>
      </c>
      <c r="D5084" s="13" t="s">
        <v>6117</v>
      </c>
      <c r="E5084" s="127" t="str">
        <f t="shared" si="79"/>
        <v>Otros trastornos de la densidad y de la estructura oseas</v>
      </c>
    </row>
    <row r="5085" spans="1:5" hidden="1" x14ac:dyDescent="0.25">
      <c r="A5085" s="5" t="s">
        <v>6109</v>
      </c>
      <c r="B5085" s="13" t="s">
        <v>15680</v>
      </c>
      <c r="C5085" s="5" t="s">
        <v>63</v>
      </c>
      <c r="D5085" s="13" t="s">
        <v>6118</v>
      </c>
      <c r="E5085" s="127" t="str">
        <f t="shared" si="79"/>
        <v>Otros trastornos de la densidad y de la estructura oseas</v>
      </c>
    </row>
    <row r="5086" spans="1:5" hidden="1" x14ac:dyDescent="0.25">
      <c r="A5086" s="5" t="s">
        <v>6119</v>
      </c>
      <c r="B5086" s="13" t="s">
        <v>14815</v>
      </c>
      <c r="C5086" s="5" t="s">
        <v>59</v>
      </c>
      <c r="D5086" s="13" t="s">
        <v>6120</v>
      </c>
      <c r="E5086" s="127" t="str">
        <f t="shared" si="79"/>
        <v>Osteomielitis</v>
      </c>
    </row>
    <row r="5087" spans="1:5" hidden="1" x14ac:dyDescent="0.25">
      <c r="A5087" s="5" t="s">
        <v>6119</v>
      </c>
      <c r="B5087" s="13" t="s">
        <v>14815</v>
      </c>
      <c r="C5087" s="5" t="s">
        <v>61</v>
      </c>
      <c r="D5087" s="13" t="s">
        <v>6121</v>
      </c>
      <c r="E5087" s="127" t="str">
        <f t="shared" si="79"/>
        <v>Osteomielitis</v>
      </c>
    </row>
    <row r="5088" spans="1:5" hidden="1" x14ac:dyDescent="0.25">
      <c r="A5088" s="5" t="s">
        <v>6119</v>
      </c>
      <c r="B5088" s="13" t="s">
        <v>14815</v>
      </c>
      <c r="C5088" s="5" t="s">
        <v>78</v>
      </c>
      <c r="D5088" s="13" t="s">
        <v>6122</v>
      </c>
      <c r="E5088" s="127" t="str">
        <f t="shared" si="79"/>
        <v>Osteomielitis</v>
      </c>
    </row>
    <row r="5089" spans="1:5" hidden="1" x14ac:dyDescent="0.25">
      <c r="A5089" s="5" t="s">
        <v>6119</v>
      </c>
      <c r="B5089" s="13" t="s">
        <v>14815</v>
      </c>
      <c r="C5089" s="5" t="s">
        <v>80</v>
      </c>
      <c r="D5089" s="13" t="s">
        <v>6123</v>
      </c>
      <c r="E5089" s="127" t="str">
        <f t="shared" si="79"/>
        <v>Osteomielitis</v>
      </c>
    </row>
    <row r="5090" spans="1:5" hidden="1" x14ac:dyDescent="0.25">
      <c r="A5090" s="5" t="s">
        <v>6119</v>
      </c>
      <c r="B5090" s="13" t="s">
        <v>14815</v>
      </c>
      <c r="C5090" s="5" t="s">
        <v>82</v>
      </c>
      <c r="D5090" s="13" t="s">
        <v>6124</v>
      </c>
      <c r="E5090" s="127" t="str">
        <f t="shared" si="79"/>
        <v>Osteomielitis</v>
      </c>
    </row>
    <row r="5091" spans="1:5" hidden="1" x14ac:dyDescent="0.25">
      <c r="A5091" s="5" t="s">
        <v>6119</v>
      </c>
      <c r="B5091" s="13" t="s">
        <v>14815</v>
      </c>
      <c r="C5091" s="5" t="s">
        <v>106</v>
      </c>
      <c r="D5091" s="13" t="s">
        <v>6125</v>
      </c>
      <c r="E5091" s="127" t="str">
        <f t="shared" si="79"/>
        <v>Osteomielitis</v>
      </c>
    </row>
    <row r="5092" spans="1:5" hidden="1" x14ac:dyDescent="0.25">
      <c r="A5092" s="5" t="s">
        <v>6119</v>
      </c>
      <c r="B5092" s="13" t="s">
        <v>14815</v>
      </c>
      <c r="C5092" s="5" t="s">
        <v>108</v>
      </c>
      <c r="D5092" s="13" t="s">
        <v>6126</v>
      </c>
      <c r="E5092" s="127" t="str">
        <f t="shared" si="79"/>
        <v>Osteomielitis</v>
      </c>
    </row>
    <row r="5093" spans="1:5" hidden="1" x14ac:dyDescent="0.25">
      <c r="A5093" s="5" t="s">
        <v>6119</v>
      </c>
      <c r="B5093" s="13" t="s">
        <v>14815</v>
      </c>
      <c r="C5093" s="5" t="s">
        <v>90</v>
      </c>
      <c r="D5093" s="13" t="s">
        <v>6127</v>
      </c>
      <c r="E5093" s="127" t="str">
        <f t="shared" si="79"/>
        <v>Osteomielitis</v>
      </c>
    </row>
    <row r="5094" spans="1:5" hidden="1" x14ac:dyDescent="0.25">
      <c r="A5094" s="5" t="s">
        <v>6119</v>
      </c>
      <c r="B5094" s="13" t="s">
        <v>14815</v>
      </c>
      <c r="C5094" s="5" t="s">
        <v>63</v>
      </c>
      <c r="D5094" s="13" t="s">
        <v>6128</v>
      </c>
      <c r="E5094" s="127" t="str">
        <f t="shared" si="79"/>
        <v>Osteomielitis</v>
      </c>
    </row>
    <row r="5095" spans="1:5" hidden="1" x14ac:dyDescent="0.25">
      <c r="A5095" s="5" t="s">
        <v>6129</v>
      </c>
      <c r="B5095" s="13" t="s">
        <v>14816</v>
      </c>
      <c r="C5095" s="5" t="s">
        <v>59</v>
      </c>
      <c r="D5095" s="13" t="s">
        <v>6130</v>
      </c>
      <c r="E5095" s="127" t="str">
        <f t="shared" si="79"/>
        <v>Osteonecrosis</v>
      </c>
    </row>
    <row r="5096" spans="1:5" hidden="1" x14ac:dyDescent="0.25">
      <c r="A5096" s="5" t="s">
        <v>6129</v>
      </c>
      <c r="B5096" s="13" t="s">
        <v>14816</v>
      </c>
      <c r="C5096" s="5" t="s">
        <v>61</v>
      </c>
      <c r="D5096" s="13" t="s">
        <v>6131</v>
      </c>
      <c r="E5096" s="127" t="str">
        <f t="shared" si="79"/>
        <v>Osteonecrosis</v>
      </c>
    </row>
    <row r="5097" spans="1:5" hidden="1" x14ac:dyDescent="0.25">
      <c r="A5097" s="5" t="s">
        <v>6129</v>
      </c>
      <c r="B5097" s="13" t="s">
        <v>14816</v>
      </c>
      <c r="C5097" s="5" t="s">
        <v>78</v>
      </c>
      <c r="D5097" s="13" t="s">
        <v>6132</v>
      </c>
      <c r="E5097" s="127" t="str">
        <f t="shared" si="79"/>
        <v>Osteonecrosis</v>
      </c>
    </row>
    <row r="5098" spans="1:5" hidden="1" x14ac:dyDescent="0.25">
      <c r="A5098" s="5" t="s">
        <v>6129</v>
      </c>
      <c r="B5098" s="13" t="s">
        <v>14816</v>
      </c>
      <c r="C5098" s="5" t="s">
        <v>80</v>
      </c>
      <c r="D5098" s="13" t="s">
        <v>6133</v>
      </c>
      <c r="E5098" s="127" t="str">
        <f t="shared" si="79"/>
        <v>Osteonecrosis</v>
      </c>
    </row>
    <row r="5099" spans="1:5" hidden="1" x14ac:dyDescent="0.25">
      <c r="A5099" s="5" t="s">
        <v>6129</v>
      </c>
      <c r="B5099" s="13" t="s">
        <v>14816</v>
      </c>
      <c r="C5099" s="5" t="s">
        <v>90</v>
      </c>
      <c r="D5099" s="13" t="s">
        <v>6134</v>
      </c>
      <c r="E5099" s="127" t="str">
        <f t="shared" si="79"/>
        <v>Osteonecrosis</v>
      </c>
    </row>
    <row r="5100" spans="1:5" hidden="1" x14ac:dyDescent="0.25">
      <c r="A5100" s="5" t="s">
        <v>6129</v>
      </c>
      <c r="B5100" s="13" t="s">
        <v>14816</v>
      </c>
      <c r="C5100" s="5" t="s">
        <v>63</v>
      </c>
      <c r="D5100" s="13" t="s">
        <v>6135</v>
      </c>
      <c r="E5100" s="127" t="str">
        <f t="shared" si="79"/>
        <v>Osteonecrosis</v>
      </c>
    </row>
    <row r="5101" spans="1:5" hidden="1" x14ac:dyDescent="0.25">
      <c r="A5101" s="5" t="s">
        <v>6136</v>
      </c>
      <c r="B5101" s="13" t="s">
        <v>15681</v>
      </c>
      <c r="C5101" s="5" t="s">
        <v>59</v>
      </c>
      <c r="D5101" s="13" t="s">
        <v>6137</v>
      </c>
      <c r="E5101" s="127" t="str">
        <f t="shared" si="79"/>
        <v>Enfermedad de paget de los huesos [osteitis deformante]</v>
      </c>
    </row>
    <row r="5102" spans="1:5" hidden="1" x14ac:dyDescent="0.25">
      <c r="A5102" s="5" t="s">
        <v>6136</v>
      </c>
      <c r="B5102" s="13" t="s">
        <v>15681</v>
      </c>
      <c r="C5102" s="5" t="s">
        <v>90</v>
      </c>
      <c r="D5102" s="13" t="s">
        <v>6138</v>
      </c>
      <c r="E5102" s="127" t="str">
        <f t="shared" si="79"/>
        <v>Enfermedad de paget de los huesos [osteitis deformante]</v>
      </c>
    </row>
    <row r="5103" spans="1:5" hidden="1" x14ac:dyDescent="0.25">
      <c r="A5103" s="5" t="s">
        <v>6136</v>
      </c>
      <c r="B5103" s="13" t="s">
        <v>15681</v>
      </c>
      <c r="C5103" s="5" t="s">
        <v>63</v>
      </c>
      <c r="D5103" s="13" t="s">
        <v>6139</v>
      </c>
      <c r="E5103" s="127" t="str">
        <f t="shared" si="79"/>
        <v>Enfermedad de paget de los huesos [osteitis deformante]</v>
      </c>
    </row>
    <row r="5104" spans="1:5" hidden="1" x14ac:dyDescent="0.25">
      <c r="A5104" s="5" t="s">
        <v>6140</v>
      </c>
      <c r="B5104" s="13" t="s">
        <v>15682</v>
      </c>
      <c r="C5104" s="5" t="s">
        <v>59</v>
      </c>
      <c r="D5104" s="13" t="s">
        <v>6141</v>
      </c>
      <c r="E5104" s="127" t="str">
        <f t="shared" si="79"/>
        <v>Otros trastornos del hueso</v>
      </c>
    </row>
    <row r="5105" spans="1:5" hidden="1" x14ac:dyDescent="0.25">
      <c r="A5105" s="5" t="s">
        <v>6140</v>
      </c>
      <c r="B5105" s="13" t="s">
        <v>15682</v>
      </c>
      <c r="C5105" s="5" t="s">
        <v>61</v>
      </c>
      <c r="D5105" s="13" t="s">
        <v>6142</v>
      </c>
      <c r="E5105" s="127" t="str">
        <f t="shared" si="79"/>
        <v>Otros trastornos del hueso</v>
      </c>
    </row>
    <row r="5106" spans="1:5" hidden="1" x14ac:dyDescent="0.25">
      <c r="A5106" s="5" t="s">
        <v>6140</v>
      </c>
      <c r="B5106" s="13" t="s">
        <v>15682</v>
      </c>
      <c r="C5106" s="5" t="s">
        <v>78</v>
      </c>
      <c r="D5106" s="13" t="s">
        <v>6143</v>
      </c>
      <c r="E5106" s="127" t="str">
        <f t="shared" si="79"/>
        <v>Otros trastornos del hueso</v>
      </c>
    </row>
    <row r="5107" spans="1:5" hidden="1" x14ac:dyDescent="0.25">
      <c r="A5107" s="5" t="s">
        <v>6140</v>
      </c>
      <c r="B5107" s="13" t="s">
        <v>15682</v>
      </c>
      <c r="C5107" s="5" t="s">
        <v>80</v>
      </c>
      <c r="D5107" s="13" t="s">
        <v>6144</v>
      </c>
      <c r="E5107" s="127" t="str">
        <f t="shared" si="79"/>
        <v>Otros trastornos del hueso</v>
      </c>
    </row>
    <row r="5108" spans="1:5" hidden="1" x14ac:dyDescent="0.25">
      <c r="A5108" s="5" t="s">
        <v>6140</v>
      </c>
      <c r="B5108" s="13" t="s">
        <v>15682</v>
      </c>
      <c r="C5108" s="5" t="s">
        <v>82</v>
      </c>
      <c r="D5108" s="13" t="s">
        <v>6145</v>
      </c>
      <c r="E5108" s="127" t="str">
        <f t="shared" si="79"/>
        <v>Otros trastornos del hueso</v>
      </c>
    </row>
    <row r="5109" spans="1:5" hidden="1" x14ac:dyDescent="0.25">
      <c r="A5109" s="5" t="s">
        <v>6140</v>
      </c>
      <c r="B5109" s="13" t="s">
        <v>15682</v>
      </c>
      <c r="C5109" s="5" t="s">
        <v>106</v>
      </c>
      <c r="D5109" s="13" t="s">
        <v>6146</v>
      </c>
      <c r="E5109" s="127" t="str">
        <f t="shared" si="79"/>
        <v>Otros trastornos del hueso</v>
      </c>
    </row>
    <row r="5110" spans="1:5" hidden="1" x14ac:dyDescent="0.25">
      <c r="A5110" s="5" t="s">
        <v>6140</v>
      </c>
      <c r="B5110" s="13" t="s">
        <v>15682</v>
      </c>
      <c r="C5110" s="5" t="s">
        <v>108</v>
      </c>
      <c r="D5110" s="13" t="s">
        <v>6147</v>
      </c>
      <c r="E5110" s="127" t="str">
        <f t="shared" si="79"/>
        <v>Otros trastornos del hueso</v>
      </c>
    </row>
    <row r="5111" spans="1:5" hidden="1" x14ac:dyDescent="0.25">
      <c r="A5111" s="5" t="s">
        <v>6140</v>
      </c>
      <c r="B5111" s="13" t="s">
        <v>15682</v>
      </c>
      <c r="C5111" s="5" t="s">
        <v>90</v>
      </c>
      <c r="D5111" s="13" t="s">
        <v>6148</v>
      </c>
      <c r="E5111" s="127" t="str">
        <f t="shared" si="79"/>
        <v>Otros trastornos del hueso</v>
      </c>
    </row>
    <row r="5112" spans="1:5" hidden="1" x14ac:dyDescent="0.25">
      <c r="A5112" s="5" t="s">
        <v>6140</v>
      </c>
      <c r="B5112" s="13" t="s">
        <v>15682</v>
      </c>
      <c r="C5112" s="5" t="s">
        <v>63</v>
      </c>
      <c r="D5112" s="13" t="s">
        <v>6149</v>
      </c>
      <c r="E5112" s="127" t="str">
        <f t="shared" si="79"/>
        <v>Otros trastornos del hueso</v>
      </c>
    </row>
    <row r="5113" spans="1:5" hidden="1" x14ac:dyDescent="0.25">
      <c r="A5113" s="5" t="s">
        <v>6150</v>
      </c>
      <c r="B5113" s="13" t="s">
        <v>15683</v>
      </c>
      <c r="C5113" s="5" t="s">
        <v>59</v>
      </c>
      <c r="D5113" s="13" t="s">
        <v>6151</v>
      </c>
      <c r="E5113" s="127" t="str">
        <f t="shared" si="79"/>
        <v>Osteopatias en enfermedades clasificadas en otra parte</v>
      </c>
    </row>
    <row r="5114" spans="1:5" hidden="1" x14ac:dyDescent="0.25">
      <c r="A5114" s="5" t="s">
        <v>6150</v>
      </c>
      <c r="B5114" s="13" t="s">
        <v>15683</v>
      </c>
      <c r="C5114" s="5" t="s">
        <v>61</v>
      </c>
      <c r="D5114" s="13" t="s">
        <v>6152</v>
      </c>
      <c r="E5114" s="127" t="str">
        <f t="shared" si="79"/>
        <v>Osteopatias en enfermedades clasificadas en otra parte</v>
      </c>
    </row>
    <row r="5115" spans="1:5" hidden="1" x14ac:dyDescent="0.25">
      <c r="A5115" s="5" t="s">
        <v>6150</v>
      </c>
      <c r="B5115" s="13" t="s">
        <v>15683</v>
      </c>
      <c r="C5115" s="5" t="s">
        <v>78</v>
      </c>
      <c r="D5115" s="13" t="s">
        <v>6153</v>
      </c>
      <c r="E5115" s="127" t="str">
        <f t="shared" si="79"/>
        <v>Osteopatias en enfermedades clasificadas en otra parte</v>
      </c>
    </row>
    <row r="5116" spans="1:5" hidden="1" x14ac:dyDescent="0.25">
      <c r="A5116" s="5" t="s">
        <v>6150</v>
      </c>
      <c r="B5116" s="13" t="s">
        <v>15683</v>
      </c>
      <c r="C5116" s="5" t="s">
        <v>80</v>
      </c>
      <c r="D5116" s="13" t="s">
        <v>6154</v>
      </c>
      <c r="E5116" s="127" t="str">
        <f t="shared" si="79"/>
        <v>Osteopatias en enfermedades clasificadas en otra parte</v>
      </c>
    </row>
    <row r="5117" spans="1:5" hidden="1" x14ac:dyDescent="0.25">
      <c r="A5117" s="5" t="s">
        <v>6150</v>
      </c>
      <c r="B5117" s="13" t="s">
        <v>15683</v>
      </c>
      <c r="C5117" s="5" t="s">
        <v>82</v>
      </c>
      <c r="D5117" s="13" t="s">
        <v>6155</v>
      </c>
      <c r="E5117" s="127" t="str">
        <f t="shared" si="79"/>
        <v>Osteopatias en enfermedades clasificadas en otra parte</v>
      </c>
    </row>
    <row r="5118" spans="1:5" hidden="1" x14ac:dyDescent="0.25">
      <c r="A5118" s="5" t="s">
        <v>6150</v>
      </c>
      <c r="B5118" s="13" t="s">
        <v>15683</v>
      </c>
      <c r="C5118" s="5" t="s">
        <v>106</v>
      </c>
      <c r="D5118" s="13" t="s">
        <v>6156</v>
      </c>
      <c r="E5118" s="127" t="str">
        <f t="shared" si="79"/>
        <v>Osteopatias en enfermedades clasificadas en otra parte</v>
      </c>
    </row>
    <row r="5119" spans="1:5" hidden="1" x14ac:dyDescent="0.25">
      <c r="A5119" s="5" t="s">
        <v>6150</v>
      </c>
      <c r="B5119" s="13" t="s">
        <v>15683</v>
      </c>
      <c r="C5119" s="5" t="s">
        <v>108</v>
      </c>
      <c r="D5119" s="13" t="s">
        <v>6157</v>
      </c>
      <c r="E5119" s="127" t="str">
        <f t="shared" si="79"/>
        <v>Osteopatias en enfermedades clasificadas en otra parte</v>
      </c>
    </row>
    <row r="5120" spans="1:5" hidden="1" x14ac:dyDescent="0.25">
      <c r="A5120" s="5" t="s">
        <v>6150</v>
      </c>
      <c r="B5120" s="13" t="s">
        <v>15683</v>
      </c>
      <c r="C5120" s="5" t="s">
        <v>110</v>
      </c>
      <c r="D5120" s="13" t="s">
        <v>6158</v>
      </c>
      <c r="E5120" s="127" t="str">
        <f t="shared" si="79"/>
        <v>Osteopatias en enfermedades clasificadas en otra parte</v>
      </c>
    </row>
    <row r="5121" spans="1:5" hidden="1" x14ac:dyDescent="0.25">
      <c r="A5121" s="5" t="s">
        <v>6150</v>
      </c>
      <c r="B5121" s="13" t="s">
        <v>15683</v>
      </c>
      <c r="C5121" s="5" t="s">
        <v>90</v>
      </c>
      <c r="D5121" s="13" t="s">
        <v>6159</v>
      </c>
      <c r="E5121" s="127" t="str">
        <f t="shared" si="79"/>
        <v>Osteopatias en enfermedades clasificadas en otra parte</v>
      </c>
    </row>
    <row r="5122" spans="1:5" hidden="1" x14ac:dyDescent="0.25">
      <c r="A5122" s="5" t="s">
        <v>6160</v>
      </c>
      <c r="B5122" s="13" t="s">
        <v>15684</v>
      </c>
      <c r="C5122" s="5" t="s">
        <v>59</v>
      </c>
      <c r="D5122" s="13" t="s">
        <v>6161</v>
      </c>
      <c r="E5122" s="127" t="str">
        <f t="shared" si="79"/>
        <v>Osteocondrosis juvenil de la cadera y de la pelvis</v>
      </c>
    </row>
    <row r="5123" spans="1:5" hidden="1" x14ac:dyDescent="0.25">
      <c r="A5123" s="5" t="s">
        <v>6160</v>
      </c>
      <c r="B5123" s="13" t="s">
        <v>15684</v>
      </c>
      <c r="C5123" s="5" t="s">
        <v>61</v>
      </c>
      <c r="D5123" s="13" t="s">
        <v>6162</v>
      </c>
      <c r="E5123" s="127" t="str">
        <f t="shared" si="79"/>
        <v>Osteocondrosis juvenil de la cadera y de la pelvis</v>
      </c>
    </row>
    <row r="5124" spans="1:5" hidden="1" x14ac:dyDescent="0.25">
      <c r="A5124" s="5" t="s">
        <v>6160</v>
      </c>
      <c r="B5124" s="13" t="s">
        <v>15684</v>
      </c>
      <c r="C5124" s="5" t="s">
        <v>78</v>
      </c>
      <c r="D5124" s="13" t="s">
        <v>6163</v>
      </c>
      <c r="E5124" s="127" t="str">
        <f t="shared" si="79"/>
        <v>Osteocondrosis juvenil de la cadera y de la pelvis</v>
      </c>
    </row>
    <row r="5125" spans="1:5" hidden="1" x14ac:dyDescent="0.25">
      <c r="A5125" s="5" t="s">
        <v>6160</v>
      </c>
      <c r="B5125" s="13" t="s">
        <v>15684</v>
      </c>
      <c r="C5125" s="5" t="s">
        <v>80</v>
      </c>
      <c r="D5125" s="13" t="s">
        <v>6164</v>
      </c>
      <c r="E5125" s="127" t="str">
        <f t="shared" si="79"/>
        <v>Osteocondrosis juvenil de la cadera y de la pelvis</v>
      </c>
    </row>
    <row r="5126" spans="1:5" hidden="1" x14ac:dyDescent="0.25">
      <c r="A5126" s="5" t="s">
        <v>6160</v>
      </c>
      <c r="B5126" s="13" t="s">
        <v>15684</v>
      </c>
      <c r="C5126" s="5" t="s">
        <v>90</v>
      </c>
      <c r="D5126" s="13" t="s">
        <v>6165</v>
      </c>
      <c r="E5126" s="127" t="str">
        <f t="shared" ref="E5126:E5189" si="80">REPLACE(LOWER(B5126),1,1,UPPER(LEFT(B5126)))</f>
        <v>Osteocondrosis juvenil de la cadera y de la pelvis</v>
      </c>
    </row>
    <row r="5127" spans="1:5" hidden="1" x14ac:dyDescent="0.25">
      <c r="A5127" s="5" t="s">
        <v>6160</v>
      </c>
      <c r="B5127" s="13" t="s">
        <v>15684</v>
      </c>
      <c r="C5127" s="5" t="s">
        <v>63</v>
      </c>
      <c r="D5127" s="13" t="s">
        <v>6166</v>
      </c>
      <c r="E5127" s="127" t="str">
        <f t="shared" si="80"/>
        <v>Osteocondrosis juvenil de la cadera y de la pelvis</v>
      </c>
    </row>
    <row r="5128" spans="1:5" hidden="1" x14ac:dyDescent="0.25">
      <c r="A5128" s="5" t="s">
        <v>6167</v>
      </c>
      <c r="B5128" s="13" t="s">
        <v>15685</v>
      </c>
      <c r="C5128" s="5" t="s">
        <v>59</v>
      </c>
      <c r="D5128" s="13" t="s">
        <v>6168</v>
      </c>
      <c r="E5128" s="127" t="str">
        <f t="shared" si="80"/>
        <v>Otras osteocondrosis juveniles</v>
      </c>
    </row>
    <row r="5129" spans="1:5" hidden="1" x14ac:dyDescent="0.25">
      <c r="A5129" s="5" t="s">
        <v>6167</v>
      </c>
      <c r="B5129" s="13" t="s">
        <v>15685</v>
      </c>
      <c r="C5129" s="5" t="s">
        <v>61</v>
      </c>
      <c r="D5129" s="13" t="s">
        <v>6169</v>
      </c>
      <c r="E5129" s="127" t="str">
        <f t="shared" si="80"/>
        <v>Otras osteocondrosis juveniles</v>
      </c>
    </row>
    <row r="5130" spans="1:5" hidden="1" x14ac:dyDescent="0.25">
      <c r="A5130" s="5" t="s">
        <v>6167</v>
      </c>
      <c r="B5130" s="13" t="s">
        <v>15685</v>
      </c>
      <c r="C5130" s="5" t="s">
        <v>78</v>
      </c>
      <c r="D5130" s="13" t="s">
        <v>6170</v>
      </c>
      <c r="E5130" s="127" t="str">
        <f t="shared" si="80"/>
        <v>Otras osteocondrosis juveniles</v>
      </c>
    </row>
    <row r="5131" spans="1:5" hidden="1" x14ac:dyDescent="0.25">
      <c r="A5131" s="5" t="s">
        <v>6167</v>
      </c>
      <c r="B5131" s="13" t="s">
        <v>15685</v>
      </c>
      <c r="C5131" s="5" t="s">
        <v>80</v>
      </c>
      <c r="D5131" s="13" t="s">
        <v>6171</v>
      </c>
      <c r="E5131" s="127" t="str">
        <f t="shared" si="80"/>
        <v>Otras osteocondrosis juveniles</v>
      </c>
    </row>
    <row r="5132" spans="1:5" hidden="1" x14ac:dyDescent="0.25">
      <c r="A5132" s="5" t="s">
        <v>6167</v>
      </c>
      <c r="B5132" s="13" t="s">
        <v>15685</v>
      </c>
      <c r="C5132" s="5" t="s">
        <v>82</v>
      </c>
      <c r="D5132" s="13" t="s">
        <v>6172</v>
      </c>
      <c r="E5132" s="127" t="str">
        <f t="shared" si="80"/>
        <v>Otras osteocondrosis juveniles</v>
      </c>
    </row>
    <row r="5133" spans="1:5" hidden="1" x14ac:dyDescent="0.25">
      <c r="A5133" s="5" t="s">
        <v>6167</v>
      </c>
      <c r="B5133" s="13" t="s">
        <v>15685</v>
      </c>
      <c r="C5133" s="5" t="s">
        <v>106</v>
      </c>
      <c r="D5133" s="13" t="s">
        <v>6173</v>
      </c>
      <c r="E5133" s="127" t="str">
        <f t="shared" si="80"/>
        <v>Otras osteocondrosis juveniles</v>
      </c>
    </row>
    <row r="5134" spans="1:5" hidden="1" x14ac:dyDescent="0.25">
      <c r="A5134" s="5" t="s">
        <v>6167</v>
      </c>
      <c r="B5134" s="13" t="s">
        <v>15685</v>
      </c>
      <c r="C5134" s="5" t="s">
        <v>108</v>
      </c>
      <c r="D5134" s="13" t="s">
        <v>6174</v>
      </c>
      <c r="E5134" s="127" t="str">
        <f t="shared" si="80"/>
        <v>Otras osteocondrosis juveniles</v>
      </c>
    </row>
    <row r="5135" spans="1:5" hidden="1" x14ac:dyDescent="0.25">
      <c r="A5135" s="5" t="s">
        <v>6167</v>
      </c>
      <c r="B5135" s="13" t="s">
        <v>15685</v>
      </c>
      <c r="C5135" s="5" t="s">
        <v>110</v>
      </c>
      <c r="D5135" s="13" t="s">
        <v>6175</v>
      </c>
      <c r="E5135" s="127" t="str">
        <f t="shared" si="80"/>
        <v>Otras osteocondrosis juveniles</v>
      </c>
    </row>
    <row r="5136" spans="1:5" hidden="1" x14ac:dyDescent="0.25">
      <c r="A5136" s="5" t="s">
        <v>6167</v>
      </c>
      <c r="B5136" s="13" t="s">
        <v>15685</v>
      </c>
      <c r="C5136" s="5" t="s">
        <v>90</v>
      </c>
      <c r="D5136" s="13" t="s">
        <v>6176</v>
      </c>
      <c r="E5136" s="127" t="str">
        <f t="shared" si="80"/>
        <v>Otras osteocondrosis juveniles</v>
      </c>
    </row>
    <row r="5137" spans="1:5" hidden="1" x14ac:dyDescent="0.25">
      <c r="A5137" s="5" t="s">
        <v>6167</v>
      </c>
      <c r="B5137" s="13" t="s">
        <v>15685</v>
      </c>
      <c r="C5137" s="5" t="s">
        <v>63</v>
      </c>
      <c r="D5137" s="13" t="s">
        <v>6177</v>
      </c>
      <c r="E5137" s="127" t="str">
        <f t="shared" si="80"/>
        <v>Otras osteocondrosis juveniles</v>
      </c>
    </row>
    <row r="5138" spans="1:5" hidden="1" x14ac:dyDescent="0.25">
      <c r="A5138" s="5" t="s">
        <v>6178</v>
      </c>
      <c r="B5138" s="13" t="s">
        <v>15686</v>
      </c>
      <c r="C5138" s="5" t="s">
        <v>59</v>
      </c>
      <c r="D5138" s="13" t="s">
        <v>6179</v>
      </c>
      <c r="E5138" s="127" t="str">
        <f t="shared" si="80"/>
        <v>Otras osteocondropatias</v>
      </c>
    </row>
    <row r="5139" spans="1:5" hidden="1" x14ac:dyDescent="0.25">
      <c r="A5139" s="5" t="s">
        <v>6178</v>
      </c>
      <c r="B5139" s="13" t="s">
        <v>15686</v>
      </c>
      <c r="C5139" s="5" t="s">
        <v>61</v>
      </c>
      <c r="D5139" s="13" t="s">
        <v>6180</v>
      </c>
      <c r="E5139" s="127" t="str">
        <f t="shared" si="80"/>
        <v>Otras osteocondropatias</v>
      </c>
    </row>
    <row r="5140" spans="1:5" hidden="1" x14ac:dyDescent="0.25">
      <c r="A5140" s="5" t="s">
        <v>6178</v>
      </c>
      <c r="B5140" s="13" t="s">
        <v>15686</v>
      </c>
      <c r="C5140" s="5" t="s">
        <v>78</v>
      </c>
      <c r="D5140" s="13" t="s">
        <v>6181</v>
      </c>
      <c r="E5140" s="127" t="str">
        <f t="shared" si="80"/>
        <v>Otras osteocondropatias</v>
      </c>
    </row>
    <row r="5141" spans="1:5" hidden="1" x14ac:dyDescent="0.25">
      <c r="A5141" s="5" t="s">
        <v>6178</v>
      </c>
      <c r="B5141" s="13" t="s">
        <v>15686</v>
      </c>
      <c r="C5141" s="5" t="s">
        <v>90</v>
      </c>
      <c r="D5141" s="13" t="s">
        <v>6182</v>
      </c>
      <c r="E5141" s="127" t="str">
        <f t="shared" si="80"/>
        <v>Otras osteocondropatias</v>
      </c>
    </row>
    <row r="5142" spans="1:5" hidden="1" x14ac:dyDescent="0.25">
      <c r="A5142" s="5" t="s">
        <v>6178</v>
      </c>
      <c r="B5142" s="13" t="s">
        <v>15686</v>
      </c>
      <c r="C5142" s="5" t="s">
        <v>63</v>
      </c>
      <c r="D5142" s="13" t="s">
        <v>6183</v>
      </c>
      <c r="E5142" s="127" t="str">
        <f t="shared" si="80"/>
        <v>Otras osteocondropatias</v>
      </c>
    </row>
    <row r="5143" spans="1:5" hidden="1" x14ac:dyDescent="0.25">
      <c r="A5143" s="5" t="s">
        <v>6184</v>
      </c>
      <c r="B5143" s="13" t="s">
        <v>15687</v>
      </c>
      <c r="C5143" s="5" t="s">
        <v>59</v>
      </c>
      <c r="D5143" s="13" t="s">
        <v>6185</v>
      </c>
      <c r="E5143" s="127" t="str">
        <f t="shared" si="80"/>
        <v>Otros trastornos del cartilago</v>
      </c>
    </row>
    <row r="5144" spans="1:5" hidden="1" x14ac:dyDescent="0.25">
      <c r="A5144" s="5" t="s">
        <v>6184</v>
      </c>
      <c r="B5144" s="13" t="s">
        <v>15687</v>
      </c>
      <c r="C5144" s="5" t="s">
        <v>61</v>
      </c>
      <c r="D5144" s="13" t="s">
        <v>6186</v>
      </c>
      <c r="E5144" s="127" t="str">
        <f t="shared" si="80"/>
        <v>Otros trastornos del cartilago</v>
      </c>
    </row>
    <row r="5145" spans="1:5" hidden="1" x14ac:dyDescent="0.25">
      <c r="A5145" s="5" t="s">
        <v>6184</v>
      </c>
      <c r="B5145" s="13" t="s">
        <v>15687</v>
      </c>
      <c r="C5145" s="5" t="s">
        <v>78</v>
      </c>
      <c r="D5145" s="13" t="s">
        <v>6187</v>
      </c>
      <c r="E5145" s="127" t="str">
        <f t="shared" si="80"/>
        <v>Otros trastornos del cartilago</v>
      </c>
    </row>
    <row r="5146" spans="1:5" hidden="1" x14ac:dyDescent="0.25">
      <c r="A5146" s="5" t="s">
        <v>6184</v>
      </c>
      <c r="B5146" s="13" t="s">
        <v>15687</v>
      </c>
      <c r="C5146" s="5" t="s">
        <v>80</v>
      </c>
      <c r="D5146" s="13" t="s">
        <v>6188</v>
      </c>
      <c r="E5146" s="127" t="str">
        <f t="shared" si="80"/>
        <v>Otros trastornos del cartilago</v>
      </c>
    </row>
    <row r="5147" spans="1:5" hidden="1" x14ac:dyDescent="0.25">
      <c r="A5147" s="5" t="s">
        <v>6184</v>
      </c>
      <c r="B5147" s="13" t="s">
        <v>15687</v>
      </c>
      <c r="C5147" s="5" t="s">
        <v>90</v>
      </c>
      <c r="D5147" s="13" t="s">
        <v>6189</v>
      </c>
      <c r="E5147" s="127" t="str">
        <f t="shared" si="80"/>
        <v>Otros trastornos del cartilago</v>
      </c>
    </row>
    <row r="5148" spans="1:5" hidden="1" x14ac:dyDescent="0.25">
      <c r="A5148" s="5" t="s">
        <v>6184</v>
      </c>
      <c r="B5148" s="13" t="s">
        <v>15687</v>
      </c>
      <c r="C5148" s="5" t="s">
        <v>63</v>
      </c>
      <c r="D5148" s="13" t="s">
        <v>6190</v>
      </c>
      <c r="E5148" s="127" t="str">
        <f t="shared" si="80"/>
        <v>Otros trastornos del cartilago</v>
      </c>
    </row>
    <row r="5149" spans="1:5" hidden="1" x14ac:dyDescent="0.25">
      <c r="A5149" s="5" t="s">
        <v>6191</v>
      </c>
      <c r="B5149" s="13" t="s">
        <v>15688</v>
      </c>
      <c r="C5149" s="5" t="s">
        <v>59</v>
      </c>
      <c r="D5149" s="13" t="s">
        <v>6192</v>
      </c>
      <c r="E5149" s="127" t="str">
        <f t="shared" si="80"/>
        <v>Otras deformidades adquiridas del sistema osteomuscular y del tejido</v>
      </c>
    </row>
    <row r="5150" spans="1:5" hidden="1" x14ac:dyDescent="0.25">
      <c r="A5150" s="5" t="s">
        <v>6191</v>
      </c>
      <c r="B5150" s="13" t="s">
        <v>15688</v>
      </c>
      <c r="C5150" s="5" t="s">
        <v>61</v>
      </c>
      <c r="D5150" s="13" t="s">
        <v>6193</v>
      </c>
      <c r="E5150" s="127" t="str">
        <f t="shared" si="80"/>
        <v>Otras deformidades adquiridas del sistema osteomuscular y del tejido</v>
      </c>
    </row>
    <row r="5151" spans="1:5" hidden="1" x14ac:dyDescent="0.25">
      <c r="A5151" s="5" t="s">
        <v>6191</v>
      </c>
      <c r="B5151" s="13" t="s">
        <v>15688</v>
      </c>
      <c r="C5151" s="5" t="s">
        <v>78</v>
      </c>
      <c r="D5151" s="13" t="s">
        <v>6194</v>
      </c>
      <c r="E5151" s="127" t="str">
        <f t="shared" si="80"/>
        <v>Otras deformidades adquiridas del sistema osteomuscular y del tejido</v>
      </c>
    </row>
    <row r="5152" spans="1:5" hidden="1" x14ac:dyDescent="0.25">
      <c r="A5152" s="5" t="s">
        <v>6191</v>
      </c>
      <c r="B5152" s="13" t="s">
        <v>15688</v>
      </c>
      <c r="C5152" s="5" t="s">
        <v>80</v>
      </c>
      <c r="D5152" s="13" t="s">
        <v>6195</v>
      </c>
      <c r="E5152" s="127" t="str">
        <f t="shared" si="80"/>
        <v>Otras deformidades adquiridas del sistema osteomuscular y del tejido</v>
      </c>
    </row>
    <row r="5153" spans="1:5" hidden="1" x14ac:dyDescent="0.25">
      <c r="A5153" s="5" t="s">
        <v>6191</v>
      </c>
      <c r="B5153" s="13" t="s">
        <v>15688</v>
      </c>
      <c r="C5153" s="5" t="s">
        <v>82</v>
      </c>
      <c r="D5153" s="13" t="s">
        <v>6196</v>
      </c>
      <c r="E5153" s="127" t="str">
        <f t="shared" si="80"/>
        <v>Otras deformidades adquiridas del sistema osteomuscular y del tejido</v>
      </c>
    </row>
    <row r="5154" spans="1:5" hidden="1" x14ac:dyDescent="0.25">
      <c r="A5154" s="5" t="s">
        <v>6191</v>
      </c>
      <c r="B5154" s="13" t="s">
        <v>15688</v>
      </c>
      <c r="C5154" s="5" t="s">
        <v>106</v>
      </c>
      <c r="D5154" s="13" t="s">
        <v>6197</v>
      </c>
      <c r="E5154" s="127" t="str">
        <f t="shared" si="80"/>
        <v>Otras deformidades adquiridas del sistema osteomuscular y del tejido</v>
      </c>
    </row>
    <row r="5155" spans="1:5" hidden="1" x14ac:dyDescent="0.25">
      <c r="A5155" s="5" t="s">
        <v>6191</v>
      </c>
      <c r="B5155" s="13" t="s">
        <v>15688</v>
      </c>
      <c r="C5155" s="5" t="s">
        <v>90</v>
      </c>
      <c r="D5155" s="13" t="s">
        <v>6198</v>
      </c>
      <c r="E5155" s="127" t="str">
        <f t="shared" si="80"/>
        <v>Otras deformidades adquiridas del sistema osteomuscular y del tejido</v>
      </c>
    </row>
    <row r="5156" spans="1:5" hidden="1" x14ac:dyDescent="0.25">
      <c r="A5156" s="5" t="s">
        <v>6191</v>
      </c>
      <c r="B5156" s="13" t="s">
        <v>15688</v>
      </c>
      <c r="C5156" s="5" t="s">
        <v>63</v>
      </c>
      <c r="D5156" s="13" t="s">
        <v>6199</v>
      </c>
      <c r="E5156" s="127" t="str">
        <f t="shared" si="80"/>
        <v>Otras deformidades adquiridas del sistema osteomuscular y del tejido</v>
      </c>
    </row>
    <row r="5157" spans="1:5" hidden="1" x14ac:dyDescent="0.25">
      <c r="A5157" s="5" t="s">
        <v>6200</v>
      </c>
      <c r="B5157" s="13" t="s">
        <v>15689</v>
      </c>
      <c r="C5157" s="5" t="s">
        <v>59</v>
      </c>
      <c r="D5157" s="13" t="s">
        <v>6201</v>
      </c>
      <c r="E5157" s="127" t="str">
        <f t="shared" si="80"/>
        <v>Trastornos osteomusculares consecutivos a procedimientos, no clasifica</v>
      </c>
    </row>
    <row r="5158" spans="1:5" hidden="1" x14ac:dyDescent="0.25">
      <c r="A5158" s="5" t="s">
        <v>6200</v>
      </c>
      <c r="B5158" s="13" t="s">
        <v>15689</v>
      </c>
      <c r="C5158" s="5" t="s">
        <v>61</v>
      </c>
      <c r="D5158" s="13" t="s">
        <v>6202</v>
      </c>
      <c r="E5158" s="127" t="str">
        <f t="shared" si="80"/>
        <v>Trastornos osteomusculares consecutivos a procedimientos, no clasifica</v>
      </c>
    </row>
    <row r="5159" spans="1:5" hidden="1" x14ac:dyDescent="0.25">
      <c r="A5159" s="5" t="s">
        <v>6200</v>
      </c>
      <c r="B5159" s="13" t="s">
        <v>15689</v>
      </c>
      <c r="C5159" s="5" t="s">
        <v>78</v>
      </c>
      <c r="D5159" s="13" t="s">
        <v>6203</v>
      </c>
      <c r="E5159" s="127" t="str">
        <f t="shared" si="80"/>
        <v>Trastornos osteomusculares consecutivos a procedimientos, no clasifica</v>
      </c>
    </row>
    <row r="5160" spans="1:5" hidden="1" x14ac:dyDescent="0.25">
      <c r="A5160" s="5" t="s">
        <v>6200</v>
      </c>
      <c r="B5160" s="13" t="s">
        <v>15689</v>
      </c>
      <c r="C5160" s="5" t="s">
        <v>80</v>
      </c>
      <c r="D5160" s="13" t="s">
        <v>6204</v>
      </c>
      <c r="E5160" s="127" t="str">
        <f t="shared" si="80"/>
        <v>Trastornos osteomusculares consecutivos a procedimientos, no clasifica</v>
      </c>
    </row>
    <row r="5161" spans="1:5" hidden="1" x14ac:dyDescent="0.25">
      <c r="A5161" s="5" t="s">
        <v>6200</v>
      </c>
      <c r="B5161" s="13" t="s">
        <v>15689</v>
      </c>
      <c r="C5161" s="5" t="s">
        <v>82</v>
      </c>
      <c r="D5161" s="13" t="s">
        <v>6205</v>
      </c>
      <c r="E5161" s="127" t="str">
        <f t="shared" si="80"/>
        <v>Trastornos osteomusculares consecutivos a procedimientos, no clasifica</v>
      </c>
    </row>
    <row r="5162" spans="1:5" hidden="1" x14ac:dyDescent="0.25">
      <c r="A5162" s="5" t="s">
        <v>6200</v>
      </c>
      <c r="B5162" s="13" t="s">
        <v>15689</v>
      </c>
      <c r="C5162" s="5" t="s">
        <v>106</v>
      </c>
      <c r="D5162" s="13" t="s">
        <v>6206</v>
      </c>
      <c r="E5162" s="127" t="str">
        <f t="shared" si="80"/>
        <v>Trastornos osteomusculares consecutivos a procedimientos, no clasifica</v>
      </c>
    </row>
    <row r="5163" spans="1:5" hidden="1" x14ac:dyDescent="0.25">
      <c r="A5163" s="5" t="s">
        <v>6200</v>
      </c>
      <c r="B5163" s="13" t="s">
        <v>15689</v>
      </c>
      <c r="C5163" s="5" t="s">
        <v>108</v>
      </c>
      <c r="D5163" s="13" t="s">
        <v>6207</v>
      </c>
      <c r="E5163" s="127" t="str">
        <f t="shared" si="80"/>
        <v>Trastornos osteomusculares consecutivos a procedimientos, no clasifica</v>
      </c>
    </row>
    <row r="5164" spans="1:5" hidden="1" x14ac:dyDescent="0.25">
      <c r="A5164" s="5" t="s">
        <v>6200</v>
      </c>
      <c r="B5164" s="13" t="s">
        <v>15689</v>
      </c>
      <c r="C5164" s="5" t="s">
        <v>90</v>
      </c>
      <c r="D5164" s="13" t="s">
        <v>6208</v>
      </c>
      <c r="E5164" s="127" t="str">
        <f t="shared" si="80"/>
        <v>Trastornos osteomusculares consecutivos a procedimientos, no clasifica</v>
      </c>
    </row>
    <row r="5165" spans="1:5" hidden="1" x14ac:dyDescent="0.25">
      <c r="A5165" s="5" t="s">
        <v>6200</v>
      </c>
      <c r="B5165" s="13" t="s">
        <v>15689</v>
      </c>
      <c r="C5165" s="5" t="s">
        <v>63</v>
      </c>
      <c r="D5165" s="13" t="s">
        <v>6209</v>
      </c>
      <c r="E5165" s="127" t="str">
        <f t="shared" si="80"/>
        <v>Trastornos osteomusculares consecutivos a procedimientos, no clasifica</v>
      </c>
    </row>
    <row r="5166" spans="1:5" hidden="1" x14ac:dyDescent="0.25">
      <c r="A5166" s="5" t="s">
        <v>6210</v>
      </c>
      <c r="B5166" s="13" t="s">
        <v>15690</v>
      </c>
      <c r="C5166" s="5" t="s">
        <v>59</v>
      </c>
      <c r="D5166" s="13" t="s">
        <v>6211</v>
      </c>
      <c r="E5166" s="127" t="str">
        <f t="shared" si="80"/>
        <v>Lesiones biomecanicas, no clasificadas en otra parte</v>
      </c>
    </row>
    <row r="5167" spans="1:5" hidden="1" x14ac:dyDescent="0.25">
      <c r="A5167" s="5" t="s">
        <v>6210</v>
      </c>
      <c r="B5167" s="13" t="s">
        <v>15690</v>
      </c>
      <c r="C5167" s="5" t="s">
        <v>61</v>
      </c>
      <c r="D5167" s="13" t="s">
        <v>6212</v>
      </c>
      <c r="E5167" s="127" t="str">
        <f t="shared" si="80"/>
        <v>Lesiones biomecanicas, no clasificadas en otra parte</v>
      </c>
    </row>
    <row r="5168" spans="1:5" hidden="1" x14ac:dyDescent="0.25">
      <c r="A5168" s="5" t="s">
        <v>6210</v>
      </c>
      <c r="B5168" s="13" t="s">
        <v>15690</v>
      </c>
      <c r="C5168" s="5" t="s">
        <v>78</v>
      </c>
      <c r="D5168" s="13" t="s">
        <v>6213</v>
      </c>
      <c r="E5168" s="127" t="str">
        <f t="shared" si="80"/>
        <v>Lesiones biomecanicas, no clasificadas en otra parte</v>
      </c>
    </row>
    <row r="5169" spans="1:5" hidden="1" x14ac:dyDescent="0.25">
      <c r="A5169" s="5" t="s">
        <v>6210</v>
      </c>
      <c r="B5169" s="13" t="s">
        <v>15690</v>
      </c>
      <c r="C5169" s="5" t="s">
        <v>80</v>
      </c>
      <c r="D5169" s="13" t="s">
        <v>6214</v>
      </c>
      <c r="E5169" s="127" t="str">
        <f t="shared" si="80"/>
        <v>Lesiones biomecanicas, no clasificadas en otra parte</v>
      </c>
    </row>
    <row r="5170" spans="1:5" hidden="1" x14ac:dyDescent="0.25">
      <c r="A5170" s="5" t="s">
        <v>6210</v>
      </c>
      <c r="B5170" s="13" t="s">
        <v>15690</v>
      </c>
      <c r="C5170" s="5" t="s">
        <v>82</v>
      </c>
      <c r="D5170" s="13" t="s">
        <v>6215</v>
      </c>
      <c r="E5170" s="127" t="str">
        <f t="shared" si="80"/>
        <v>Lesiones biomecanicas, no clasificadas en otra parte</v>
      </c>
    </row>
    <row r="5171" spans="1:5" hidden="1" x14ac:dyDescent="0.25">
      <c r="A5171" s="5" t="s">
        <v>6210</v>
      </c>
      <c r="B5171" s="13" t="s">
        <v>15690</v>
      </c>
      <c r="C5171" s="5" t="s">
        <v>106</v>
      </c>
      <c r="D5171" s="13" t="s">
        <v>6216</v>
      </c>
      <c r="E5171" s="127" t="str">
        <f t="shared" si="80"/>
        <v>Lesiones biomecanicas, no clasificadas en otra parte</v>
      </c>
    </row>
    <row r="5172" spans="1:5" hidden="1" x14ac:dyDescent="0.25">
      <c r="A5172" s="5" t="s">
        <v>6210</v>
      </c>
      <c r="B5172" s="13" t="s">
        <v>15690</v>
      </c>
      <c r="C5172" s="5" t="s">
        <v>108</v>
      </c>
      <c r="D5172" s="13" t="s">
        <v>6217</v>
      </c>
      <c r="E5172" s="127" t="str">
        <f t="shared" si="80"/>
        <v>Lesiones biomecanicas, no clasificadas en otra parte</v>
      </c>
    </row>
    <row r="5173" spans="1:5" hidden="1" x14ac:dyDescent="0.25">
      <c r="A5173" s="5" t="s">
        <v>6210</v>
      </c>
      <c r="B5173" s="13" t="s">
        <v>15690</v>
      </c>
      <c r="C5173" s="5" t="s">
        <v>110</v>
      </c>
      <c r="D5173" s="13" t="s">
        <v>6218</v>
      </c>
      <c r="E5173" s="127" t="str">
        <f t="shared" si="80"/>
        <v>Lesiones biomecanicas, no clasificadas en otra parte</v>
      </c>
    </row>
    <row r="5174" spans="1:5" hidden="1" x14ac:dyDescent="0.25">
      <c r="A5174" s="5" t="s">
        <v>6210</v>
      </c>
      <c r="B5174" s="13" t="s">
        <v>15690</v>
      </c>
      <c r="C5174" s="5" t="s">
        <v>90</v>
      </c>
      <c r="D5174" s="13" t="s">
        <v>6219</v>
      </c>
      <c r="E5174" s="127" t="str">
        <f t="shared" si="80"/>
        <v>Lesiones biomecanicas, no clasificadas en otra parte</v>
      </c>
    </row>
    <row r="5175" spans="1:5" hidden="1" x14ac:dyDescent="0.25">
      <c r="A5175" s="5" t="s">
        <v>6210</v>
      </c>
      <c r="B5175" s="13" t="s">
        <v>15690</v>
      </c>
      <c r="C5175" s="5" t="s">
        <v>63</v>
      </c>
      <c r="D5175" s="13" t="s">
        <v>6220</v>
      </c>
      <c r="E5175" s="127" t="str">
        <f t="shared" si="80"/>
        <v>Lesiones biomecanicas, no clasificadas en otra parte</v>
      </c>
    </row>
    <row r="5176" spans="1:5" hidden="1" x14ac:dyDescent="0.25">
      <c r="A5176" s="5" t="s">
        <v>6221</v>
      </c>
      <c r="B5176" s="13" t="s">
        <v>15691</v>
      </c>
      <c r="C5176" s="5" t="s">
        <v>59</v>
      </c>
      <c r="D5176" s="13" t="s">
        <v>6222</v>
      </c>
      <c r="E5176" s="127" t="str">
        <f t="shared" si="80"/>
        <v>Sindrome nefritico agudo</v>
      </c>
    </row>
    <row r="5177" spans="1:5" hidden="1" x14ac:dyDescent="0.25">
      <c r="A5177" s="5" t="s">
        <v>6221</v>
      </c>
      <c r="B5177" s="13" t="s">
        <v>15691</v>
      </c>
      <c r="C5177" s="5" t="s">
        <v>61</v>
      </c>
      <c r="D5177" s="13" t="s">
        <v>6223</v>
      </c>
      <c r="E5177" s="127" t="str">
        <f t="shared" si="80"/>
        <v>Sindrome nefritico agudo</v>
      </c>
    </row>
    <row r="5178" spans="1:5" hidden="1" x14ac:dyDescent="0.25">
      <c r="A5178" s="5" t="s">
        <v>6221</v>
      </c>
      <c r="B5178" s="13" t="s">
        <v>15691</v>
      </c>
      <c r="C5178" s="5" t="s">
        <v>78</v>
      </c>
      <c r="D5178" s="13" t="s">
        <v>6224</v>
      </c>
      <c r="E5178" s="127" t="str">
        <f t="shared" si="80"/>
        <v>Sindrome nefritico agudo</v>
      </c>
    </row>
    <row r="5179" spans="1:5" hidden="1" x14ac:dyDescent="0.25">
      <c r="A5179" s="5" t="s">
        <v>6221</v>
      </c>
      <c r="B5179" s="13" t="s">
        <v>15691</v>
      </c>
      <c r="C5179" s="5" t="s">
        <v>80</v>
      </c>
      <c r="D5179" s="13" t="s">
        <v>6225</v>
      </c>
      <c r="E5179" s="127" t="str">
        <f t="shared" si="80"/>
        <v>Sindrome nefritico agudo</v>
      </c>
    </row>
    <row r="5180" spans="1:5" hidden="1" x14ac:dyDescent="0.25">
      <c r="A5180" s="5" t="s">
        <v>6221</v>
      </c>
      <c r="B5180" s="13" t="s">
        <v>15691</v>
      </c>
      <c r="C5180" s="5" t="s">
        <v>82</v>
      </c>
      <c r="D5180" s="13" t="s">
        <v>6226</v>
      </c>
      <c r="E5180" s="127" t="str">
        <f t="shared" si="80"/>
        <v>Sindrome nefritico agudo</v>
      </c>
    </row>
    <row r="5181" spans="1:5" hidden="1" x14ac:dyDescent="0.25">
      <c r="A5181" s="5" t="s">
        <v>6221</v>
      </c>
      <c r="B5181" s="13" t="s">
        <v>15691</v>
      </c>
      <c r="C5181" s="5" t="s">
        <v>106</v>
      </c>
      <c r="D5181" s="13" t="s">
        <v>6227</v>
      </c>
      <c r="E5181" s="127" t="str">
        <f t="shared" si="80"/>
        <v>Sindrome nefritico agudo</v>
      </c>
    </row>
    <row r="5182" spans="1:5" hidden="1" x14ac:dyDescent="0.25">
      <c r="A5182" s="5" t="s">
        <v>6221</v>
      </c>
      <c r="B5182" s="13" t="s">
        <v>15691</v>
      </c>
      <c r="C5182" s="5" t="s">
        <v>108</v>
      </c>
      <c r="D5182" s="13" t="s">
        <v>6228</v>
      </c>
      <c r="E5182" s="127" t="str">
        <f t="shared" si="80"/>
        <v>Sindrome nefritico agudo</v>
      </c>
    </row>
    <row r="5183" spans="1:5" hidden="1" x14ac:dyDescent="0.25">
      <c r="A5183" s="5" t="s">
        <v>6221</v>
      </c>
      <c r="B5183" s="13" t="s">
        <v>15691</v>
      </c>
      <c r="C5183" s="5" t="s">
        <v>110</v>
      </c>
      <c r="D5183" s="13" t="s">
        <v>6229</v>
      </c>
      <c r="E5183" s="127" t="str">
        <f t="shared" si="80"/>
        <v>Sindrome nefritico agudo</v>
      </c>
    </row>
    <row r="5184" spans="1:5" hidden="1" x14ac:dyDescent="0.25">
      <c r="A5184" s="5" t="s">
        <v>6221</v>
      </c>
      <c r="B5184" s="13" t="s">
        <v>15691</v>
      </c>
      <c r="C5184" s="5" t="s">
        <v>90</v>
      </c>
      <c r="D5184" s="13" t="s">
        <v>6230</v>
      </c>
      <c r="E5184" s="127" t="str">
        <f t="shared" si="80"/>
        <v>Sindrome nefritico agudo</v>
      </c>
    </row>
    <row r="5185" spans="1:5" hidden="1" x14ac:dyDescent="0.25">
      <c r="A5185" s="5" t="s">
        <v>6221</v>
      </c>
      <c r="B5185" s="13" t="s">
        <v>15691</v>
      </c>
      <c r="C5185" s="5" t="s">
        <v>63</v>
      </c>
      <c r="D5185" s="13" t="s">
        <v>6231</v>
      </c>
      <c r="E5185" s="127" t="str">
        <f t="shared" si="80"/>
        <v>Sindrome nefritico agudo</v>
      </c>
    </row>
    <row r="5186" spans="1:5" hidden="1" x14ac:dyDescent="0.25">
      <c r="A5186" s="5" t="s">
        <v>6232</v>
      </c>
      <c r="B5186" s="13" t="s">
        <v>15692</v>
      </c>
      <c r="C5186" s="5" t="s">
        <v>59</v>
      </c>
      <c r="D5186" s="13" t="s">
        <v>6233</v>
      </c>
      <c r="E5186" s="127" t="str">
        <f t="shared" si="80"/>
        <v>Sindrome nefritico rapidamente progresivo</v>
      </c>
    </row>
    <row r="5187" spans="1:5" hidden="1" x14ac:dyDescent="0.25">
      <c r="A5187" s="5" t="s">
        <v>6232</v>
      </c>
      <c r="B5187" s="13" t="s">
        <v>15692</v>
      </c>
      <c r="C5187" s="5" t="s">
        <v>61</v>
      </c>
      <c r="D5187" s="13" t="s">
        <v>6234</v>
      </c>
      <c r="E5187" s="127" t="str">
        <f t="shared" si="80"/>
        <v>Sindrome nefritico rapidamente progresivo</v>
      </c>
    </row>
    <row r="5188" spans="1:5" hidden="1" x14ac:dyDescent="0.25">
      <c r="A5188" s="5" t="s">
        <v>6232</v>
      </c>
      <c r="B5188" s="13" t="s">
        <v>15692</v>
      </c>
      <c r="C5188" s="5" t="s">
        <v>78</v>
      </c>
      <c r="D5188" s="13" t="s">
        <v>6235</v>
      </c>
      <c r="E5188" s="127" t="str">
        <f t="shared" si="80"/>
        <v>Sindrome nefritico rapidamente progresivo</v>
      </c>
    </row>
    <row r="5189" spans="1:5" hidden="1" x14ac:dyDescent="0.25">
      <c r="A5189" s="5" t="s">
        <v>6232</v>
      </c>
      <c r="B5189" s="13" t="s">
        <v>15692</v>
      </c>
      <c r="C5189" s="5" t="s">
        <v>80</v>
      </c>
      <c r="D5189" s="13" t="s">
        <v>6236</v>
      </c>
      <c r="E5189" s="127" t="str">
        <f t="shared" si="80"/>
        <v>Sindrome nefritico rapidamente progresivo</v>
      </c>
    </row>
    <row r="5190" spans="1:5" hidden="1" x14ac:dyDescent="0.25">
      <c r="A5190" s="5" t="s">
        <v>6232</v>
      </c>
      <c r="B5190" s="13" t="s">
        <v>15692</v>
      </c>
      <c r="C5190" s="5" t="s">
        <v>82</v>
      </c>
      <c r="D5190" s="13" t="s">
        <v>6237</v>
      </c>
      <c r="E5190" s="127" t="str">
        <f t="shared" ref="E5190:E5253" si="81">REPLACE(LOWER(B5190),1,1,UPPER(LEFT(B5190)))</f>
        <v>Sindrome nefritico rapidamente progresivo</v>
      </c>
    </row>
    <row r="5191" spans="1:5" hidden="1" x14ac:dyDescent="0.25">
      <c r="A5191" s="5" t="s">
        <v>6232</v>
      </c>
      <c r="B5191" s="13" t="s">
        <v>15692</v>
      </c>
      <c r="C5191" s="5" t="s">
        <v>106</v>
      </c>
      <c r="D5191" s="13" t="s">
        <v>6238</v>
      </c>
      <c r="E5191" s="127" t="str">
        <f t="shared" si="81"/>
        <v>Sindrome nefritico rapidamente progresivo</v>
      </c>
    </row>
    <row r="5192" spans="1:5" hidden="1" x14ac:dyDescent="0.25">
      <c r="A5192" s="5" t="s">
        <v>6232</v>
      </c>
      <c r="B5192" s="13" t="s">
        <v>15692</v>
      </c>
      <c r="C5192" s="5" t="s">
        <v>108</v>
      </c>
      <c r="D5192" s="13" t="s">
        <v>6239</v>
      </c>
      <c r="E5192" s="127" t="str">
        <f t="shared" si="81"/>
        <v>Sindrome nefritico rapidamente progresivo</v>
      </c>
    </row>
    <row r="5193" spans="1:5" hidden="1" x14ac:dyDescent="0.25">
      <c r="A5193" s="5" t="s">
        <v>6232</v>
      </c>
      <c r="B5193" s="13" t="s">
        <v>15692</v>
      </c>
      <c r="C5193" s="5" t="s">
        <v>110</v>
      </c>
      <c r="D5193" s="13" t="s">
        <v>6240</v>
      </c>
      <c r="E5193" s="127" t="str">
        <f t="shared" si="81"/>
        <v>Sindrome nefritico rapidamente progresivo</v>
      </c>
    </row>
    <row r="5194" spans="1:5" hidden="1" x14ac:dyDescent="0.25">
      <c r="A5194" s="5" t="s">
        <v>6232</v>
      </c>
      <c r="B5194" s="13" t="s">
        <v>15692</v>
      </c>
      <c r="C5194" s="5" t="s">
        <v>90</v>
      </c>
      <c r="D5194" s="13" t="s">
        <v>6241</v>
      </c>
      <c r="E5194" s="127" t="str">
        <f t="shared" si="81"/>
        <v>Sindrome nefritico rapidamente progresivo</v>
      </c>
    </row>
    <row r="5195" spans="1:5" hidden="1" x14ac:dyDescent="0.25">
      <c r="A5195" s="5" t="s">
        <v>6232</v>
      </c>
      <c r="B5195" s="13" t="s">
        <v>15692</v>
      </c>
      <c r="C5195" s="5" t="s">
        <v>63</v>
      </c>
      <c r="D5195" s="13" t="s">
        <v>6242</v>
      </c>
      <c r="E5195" s="127" t="str">
        <f t="shared" si="81"/>
        <v>Sindrome nefritico rapidamente progresivo</v>
      </c>
    </row>
    <row r="5196" spans="1:5" hidden="1" x14ac:dyDescent="0.25">
      <c r="A5196" s="5" t="s">
        <v>6243</v>
      </c>
      <c r="B5196" s="13" t="s">
        <v>15693</v>
      </c>
      <c r="C5196" s="5" t="s">
        <v>59</v>
      </c>
      <c r="D5196" s="13" t="s">
        <v>6244</v>
      </c>
      <c r="E5196" s="127" t="str">
        <f t="shared" si="81"/>
        <v>Hematuria recurrente y persistente</v>
      </c>
    </row>
    <row r="5197" spans="1:5" hidden="1" x14ac:dyDescent="0.25">
      <c r="A5197" s="5" t="s">
        <v>6243</v>
      </c>
      <c r="B5197" s="13" t="s">
        <v>15693</v>
      </c>
      <c r="C5197" s="5" t="s">
        <v>61</v>
      </c>
      <c r="D5197" s="13" t="s">
        <v>6245</v>
      </c>
      <c r="E5197" s="127" t="str">
        <f t="shared" si="81"/>
        <v>Hematuria recurrente y persistente</v>
      </c>
    </row>
    <row r="5198" spans="1:5" hidden="1" x14ac:dyDescent="0.25">
      <c r="A5198" s="5" t="s">
        <v>6243</v>
      </c>
      <c r="B5198" s="13" t="s">
        <v>15693</v>
      </c>
      <c r="C5198" s="5" t="s">
        <v>78</v>
      </c>
      <c r="D5198" s="13" t="s">
        <v>6246</v>
      </c>
      <c r="E5198" s="127" t="str">
        <f t="shared" si="81"/>
        <v>Hematuria recurrente y persistente</v>
      </c>
    </row>
    <row r="5199" spans="1:5" hidden="1" x14ac:dyDescent="0.25">
      <c r="A5199" s="5" t="s">
        <v>6243</v>
      </c>
      <c r="B5199" s="13" t="s">
        <v>15693</v>
      </c>
      <c r="C5199" s="5" t="s">
        <v>80</v>
      </c>
      <c r="D5199" s="13" t="s">
        <v>6247</v>
      </c>
      <c r="E5199" s="127" t="str">
        <f t="shared" si="81"/>
        <v>Hematuria recurrente y persistente</v>
      </c>
    </row>
    <row r="5200" spans="1:5" hidden="1" x14ac:dyDescent="0.25">
      <c r="A5200" s="5" t="s">
        <v>6243</v>
      </c>
      <c r="B5200" s="13" t="s">
        <v>15693</v>
      </c>
      <c r="C5200" s="5" t="s">
        <v>82</v>
      </c>
      <c r="D5200" s="13" t="s">
        <v>6248</v>
      </c>
      <c r="E5200" s="127" t="str">
        <f t="shared" si="81"/>
        <v>Hematuria recurrente y persistente</v>
      </c>
    </row>
    <row r="5201" spans="1:5" hidden="1" x14ac:dyDescent="0.25">
      <c r="A5201" s="5" t="s">
        <v>6243</v>
      </c>
      <c r="B5201" s="13" t="s">
        <v>15693</v>
      </c>
      <c r="C5201" s="5" t="s">
        <v>106</v>
      </c>
      <c r="D5201" s="13" t="s">
        <v>6249</v>
      </c>
      <c r="E5201" s="127" t="str">
        <f t="shared" si="81"/>
        <v>Hematuria recurrente y persistente</v>
      </c>
    </row>
    <row r="5202" spans="1:5" hidden="1" x14ac:dyDescent="0.25">
      <c r="A5202" s="5" t="s">
        <v>6243</v>
      </c>
      <c r="B5202" s="13" t="s">
        <v>15693</v>
      </c>
      <c r="C5202" s="5" t="s">
        <v>108</v>
      </c>
      <c r="D5202" s="13" t="s">
        <v>6250</v>
      </c>
      <c r="E5202" s="127" t="str">
        <f t="shared" si="81"/>
        <v>Hematuria recurrente y persistente</v>
      </c>
    </row>
    <row r="5203" spans="1:5" hidden="1" x14ac:dyDescent="0.25">
      <c r="A5203" s="5" t="s">
        <v>6243</v>
      </c>
      <c r="B5203" s="13" t="s">
        <v>15693</v>
      </c>
      <c r="C5203" s="5" t="s">
        <v>110</v>
      </c>
      <c r="D5203" s="13" t="s">
        <v>6251</v>
      </c>
      <c r="E5203" s="127" t="str">
        <f t="shared" si="81"/>
        <v>Hematuria recurrente y persistente</v>
      </c>
    </row>
    <row r="5204" spans="1:5" hidden="1" x14ac:dyDescent="0.25">
      <c r="A5204" s="5" t="s">
        <v>6243</v>
      </c>
      <c r="B5204" s="13" t="s">
        <v>15693</v>
      </c>
      <c r="C5204" s="5" t="s">
        <v>90</v>
      </c>
      <c r="D5204" s="13" t="s">
        <v>6252</v>
      </c>
      <c r="E5204" s="127" t="str">
        <f t="shared" si="81"/>
        <v>Hematuria recurrente y persistente</v>
      </c>
    </row>
    <row r="5205" spans="1:5" hidden="1" x14ac:dyDescent="0.25">
      <c r="A5205" s="5" t="s">
        <v>6243</v>
      </c>
      <c r="B5205" s="13" t="s">
        <v>15693</v>
      </c>
      <c r="C5205" s="5" t="s">
        <v>63</v>
      </c>
      <c r="D5205" s="13" t="s">
        <v>6253</v>
      </c>
      <c r="E5205" s="127" t="str">
        <f t="shared" si="81"/>
        <v>Hematuria recurrente y persistente</v>
      </c>
    </row>
    <row r="5206" spans="1:5" hidden="1" x14ac:dyDescent="0.25">
      <c r="A5206" s="5" t="s">
        <v>6254</v>
      </c>
      <c r="B5206" s="13" t="s">
        <v>15694</v>
      </c>
      <c r="C5206" s="5" t="s">
        <v>59</v>
      </c>
      <c r="D5206" s="13" t="s">
        <v>6255</v>
      </c>
      <c r="E5206" s="127" t="str">
        <f t="shared" si="81"/>
        <v>Sindrome nefritico cronico</v>
      </c>
    </row>
    <row r="5207" spans="1:5" hidden="1" x14ac:dyDescent="0.25">
      <c r="A5207" s="5" t="s">
        <v>6254</v>
      </c>
      <c r="B5207" s="13" t="s">
        <v>15694</v>
      </c>
      <c r="C5207" s="5" t="s">
        <v>61</v>
      </c>
      <c r="D5207" s="13" t="s">
        <v>6256</v>
      </c>
      <c r="E5207" s="127" t="str">
        <f t="shared" si="81"/>
        <v>Sindrome nefritico cronico</v>
      </c>
    </row>
    <row r="5208" spans="1:5" hidden="1" x14ac:dyDescent="0.25">
      <c r="A5208" s="5" t="s">
        <v>6254</v>
      </c>
      <c r="B5208" s="13" t="s">
        <v>15694</v>
      </c>
      <c r="C5208" s="5" t="s">
        <v>78</v>
      </c>
      <c r="D5208" s="13" t="s">
        <v>6257</v>
      </c>
      <c r="E5208" s="127" t="str">
        <f t="shared" si="81"/>
        <v>Sindrome nefritico cronico</v>
      </c>
    </row>
    <row r="5209" spans="1:5" hidden="1" x14ac:dyDescent="0.25">
      <c r="A5209" s="5" t="s">
        <v>6254</v>
      </c>
      <c r="B5209" s="13" t="s">
        <v>15694</v>
      </c>
      <c r="C5209" s="5" t="s">
        <v>80</v>
      </c>
      <c r="D5209" s="13" t="s">
        <v>6258</v>
      </c>
      <c r="E5209" s="127" t="str">
        <f t="shared" si="81"/>
        <v>Sindrome nefritico cronico</v>
      </c>
    </row>
    <row r="5210" spans="1:5" hidden="1" x14ac:dyDescent="0.25">
      <c r="A5210" s="5" t="s">
        <v>6254</v>
      </c>
      <c r="B5210" s="13" t="s">
        <v>15694</v>
      </c>
      <c r="C5210" s="5" t="s">
        <v>82</v>
      </c>
      <c r="D5210" s="13" t="s">
        <v>6259</v>
      </c>
      <c r="E5210" s="127" t="str">
        <f t="shared" si="81"/>
        <v>Sindrome nefritico cronico</v>
      </c>
    </row>
    <row r="5211" spans="1:5" hidden="1" x14ac:dyDescent="0.25">
      <c r="A5211" s="5" t="s">
        <v>6254</v>
      </c>
      <c r="B5211" s="13" t="s">
        <v>15694</v>
      </c>
      <c r="C5211" s="5" t="s">
        <v>106</v>
      </c>
      <c r="D5211" s="13" t="s">
        <v>6260</v>
      </c>
      <c r="E5211" s="127" t="str">
        <f t="shared" si="81"/>
        <v>Sindrome nefritico cronico</v>
      </c>
    </row>
    <row r="5212" spans="1:5" hidden="1" x14ac:dyDescent="0.25">
      <c r="A5212" s="5" t="s">
        <v>6254</v>
      </c>
      <c r="B5212" s="13" t="s">
        <v>15694</v>
      </c>
      <c r="C5212" s="5" t="s">
        <v>108</v>
      </c>
      <c r="D5212" s="13" t="s">
        <v>6261</v>
      </c>
      <c r="E5212" s="127" t="str">
        <f t="shared" si="81"/>
        <v>Sindrome nefritico cronico</v>
      </c>
    </row>
    <row r="5213" spans="1:5" hidden="1" x14ac:dyDescent="0.25">
      <c r="A5213" s="5" t="s">
        <v>6254</v>
      </c>
      <c r="B5213" s="13" t="s">
        <v>15694</v>
      </c>
      <c r="C5213" s="5" t="s">
        <v>110</v>
      </c>
      <c r="D5213" s="13" t="s">
        <v>6262</v>
      </c>
      <c r="E5213" s="127" t="str">
        <f t="shared" si="81"/>
        <v>Sindrome nefritico cronico</v>
      </c>
    </row>
    <row r="5214" spans="1:5" hidden="1" x14ac:dyDescent="0.25">
      <c r="A5214" s="5" t="s">
        <v>6254</v>
      </c>
      <c r="B5214" s="13" t="s">
        <v>15694</v>
      </c>
      <c r="C5214" s="5" t="s">
        <v>90</v>
      </c>
      <c r="D5214" s="13" t="s">
        <v>6263</v>
      </c>
      <c r="E5214" s="127" t="str">
        <f t="shared" si="81"/>
        <v>Sindrome nefritico cronico</v>
      </c>
    </row>
    <row r="5215" spans="1:5" hidden="1" x14ac:dyDescent="0.25">
      <c r="A5215" s="5" t="s">
        <v>6254</v>
      </c>
      <c r="B5215" s="13" t="s">
        <v>15694</v>
      </c>
      <c r="C5215" s="5" t="s">
        <v>63</v>
      </c>
      <c r="D5215" s="13" t="s">
        <v>6264</v>
      </c>
      <c r="E5215" s="127" t="str">
        <f t="shared" si="81"/>
        <v>Sindrome nefritico cronico</v>
      </c>
    </row>
    <row r="5216" spans="1:5" hidden="1" x14ac:dyDescent="0.25">
      <c r="A5216" s="5" t="s">
        <v>6265</v>
      </c>
      <c r="B5216" s="13" t="s">
        <v>15695</v>
      </c>
      <c r="C5216" s="5" t="s">
        <v>59</v>
      </c>
      <c r="D5216" s="13" t="s">
        <v>6266</v>
      </c>
      <c r="E5216" s="127" t="str">
        <f t="shared" si="81"/>
        <v>Sindrome nefrotico</v>
      </c>
    </row>
    <row r="5217" spans="1:5" hidden="1" x14ac:dyDescent="0.25">
      <c r="A5217" s="5" t="s">
        <v>6265</v>
      </c>
      <c r="B5217" s="13" t="s">
        <v>15695</v>
      </c>
      <c r="C5217" s="5" t="s">
        <v>61</v>
      </c>
      <c r="D5217" s="13" t="s">
        <v>6267</v>
      </c>
      <c r="E5217" s="127" t="str">
        <f t="shared" si="81"/>
        <v>Sindrome nefrotico</v>
      </c>
    </row>
    <row r="5218" spans="1:5" hidden="1" x14ac:dyDescent="0.25">
      <c r="A5218" s="5" t="s">
        <v>6265</v>
      </c>
      <c r="B5218" s="13" t="s">
        <v>15695</v>
      </c>
      <c r="C5218" s="5" t="s">
        <v>78</v>
      </c>
      <c r="D5218" s="13" t="s">
        <v>6268</v>
      </c>
      <c r="E5218" s="127" t="str">
        <f t="shared" si="81"/>
        <v>Sindrome nefrotico</v>
      </c>
    </row>
    <row r="5219" spans="1:5" hidden="1" x14ac:dyDescent="0.25">
      <c r="A5219" s="5" t="s">
        <v>6265</v>
      </c>
      <c r="B5219" s="13" t="s">
        <v>15695</v>
      </c>
      <c r="C5219" s="5" t="s">
        <v>80</v>
      </c>
      <c r="D5219" s="13" t="s">
        <v>6269</v>
      </c>
      <c r="E5219" s="127" t="str">
        <f t="shared" si="81"/>
        <v>Sindrome nefrotico</v>
      </c>
    </row>
    <row r="5220" spans="1:5" hidden="1" x14ac:dyDescent="0.25">
      <c r="A5220" s="5" t="s">
        <v>6265</v>
      </c>
      <c r="B5220" s="13" t="s">
        <v>15695</v>
      </c>
      <c r="C5220" s="5" t="s">
        <v>82</v>
      </c>
      <c r="D5220" s="13" t="s">
        <v>6270</v>
      </c>
      <c r="E5220" s="127" t="str">
        <f t="shared" si="81"/>
        <v>Sindrome nefrotico</v>
      </c>
    </row>
    <row r="5221" spans="1:5" hidden="1" x14ac:dyDescent="0.25">
      <c r="A5221" s="5" t="s">
        <v>6265</v>
      </c>
      <c r="B5221" s="13" t="s">
        <v>15695</v>
      </c>
      <c r="C5221" s="5" t="s">
        <v>106</v>
      </c>
      <c r="D5221" s="13" t="s">
        <v>6271</v>
      </c>
      <c r="E5221" s="127" t="str">
        <f t="shared" si="81"/>
        <v>Sindrome nefrotico</v>
      </c>
    </row>
    <row r="5222" spans="1:5" hidden="1" x14ac:dyDescent="0.25">
      <c r="A5222" s="5" t="s">
        <v>6265</v>
      </c>
      <c r="B5222" s="13" t="s">
        <v>15695</v>
      </c>
      <c r="C5222" s="5" t="s">
        <v>108</v>
      </c>
      <c r="D5222" s="13" t="s">
        <v>6272</v>
      </c>
      <c r="E5222" s="127" t="str">
        <f t="shared" si="81"/>
        <v>Sindrome nefrotico</v>
      </c>
    </row>
    <row r="5223" spans="1:5" hidden="1" x14ac:dyDescent="0.25">
      <c r="A5223" s="5" t="s">
        <v>6265</v>
      </c>
      <c r="B5223" s="13" t="s">
        <v>15695</v>
      </c>
      <c r="C5223" s="5" t="s">
        <v>110</v>
      </c>
      <c r="D5223" s="13" t="s">
        <v>6273</v>
      </c>
      <c r="E5223" s="127" t="str">
        <f t="shared" si="81"/>
        <v>Sindrome nefrotico</v>
      </c>
    </row>
    <row r="5224" spans="1:5" hidden="1" x14ac:dyDescent="0.25">
      <c r="A5224" s="5" t="s">
        <v>6265</v>
      </c>
      <c r="B5224" s="13" t="s">
        <v>15695</v>
      </c>
      <c r="C5224" s="5" t="s">
        <v>90</v>
      </c>
      <c r="D5224" s="13" t="s">
        <v>6274</v>
      </c>
      <c r="E5224" s="127" t="str">
        <f t="shared" si="81"/>
        <v>Sindrome nefrotico</v>
      </c>
    </row>
    <row r="5225" spans="1:5" hidden="1" x14ac:dyDescent="0.25">
      <c r="A5225" s="5" t="s">
        <v>6265</v>
      </c>
      <c r="B5225" s="13" t="s">
        <v>15695</v>
      </c>
      <c r="C5225" s="5" t="s">
        <v>63</v>
      </c>
      <c r="D5225" s="13" t="s">
        <v>6275</v>
      </c>
      <c r="E5225" s="127" t="str">
        <f t="shared" si="81"/>
        <v>Sindrome nefrotico</v>
      </c>
    </row>
    <row r="5226" spans="1:5" hidden="1" x14ac:dyDescent="0.25">
      <c r="A5226" s="5" t="s">
        <v>6276</v>
      </c>
      <c r="B5226" s="13" t="s">
        <v>15696</v>
      </c>
      <c r="C5226" s="5" t="s">
        <v>59</v>
      </c>
      <c r="D5226" s="13" t="s">
        <v>6277</v>
      </c>
      <c r="E5226" s="127" t="str">
        <f t="shared" si="81"/>
        <v>Sindrome nefritico no especificado</v>
      </c>
    </row>
    <row r="5227" spans="1:5" hidden="1" x14ac:dyDescent="0.25">
      <c r="A5227" s="5" t="s">
        <v>6276</v>
      </c>
      <c r="B5227" s="13" t="s">
        <v>15696</v>
      </c>
      <c r="C5227" s="5" t="s">
        <v>61</v>
      </c>
      <c r="D5227" s="13" t="s">
        <v>6278</v>
      </c>
      <c r="E5227" s="127" t="str">
        <f t="shared" si="81"/>
        <v>Sindrome nefritico no especificado</v>
      </c>
    </row>
    <row r="5228" spans="1:5" hidden="1" x14ac:dyDescent="0.25">
      <c r="A5228" s="5" t="s">
        <v>6276</v>
      </c>
      <c r="B5228" s="13" t="s">
        <v>15696</v>
      </c>
      <c r="C5228" s="5" t="s">
        <v>78</v>
      </c>
      <c r="D5228" s="13" t="s">
        <v>6279</v>
      </c>
      <c r="E5228" s="127" t="str">
        <f t="shared" si="81"/>
        <v>Sindrome nefritico no especificado</v>
      </c>
    </row>
    <row r="5229" spans="1:5" hidden="1" x14ac:dyDescent="0.25">
      <c r="A5229" s="5" t="s">
        <v>6276</v>
      </c>
      <c r="B5229" s="13" t="s">
        <v>15696</v>
      </c>
      <c r="C5229" s="5" t="s">
        <v>80</v>
      </c>
      <c r="D5229" s="13" t="s">
        <v>6280</v>
      </c>
      <c r="E5229" s="127" t="str">
        <f t="shared" si="81"/>
        <v>Sindrome nefritico no especificado</v>
      </c>
    </row>
    <row r="5230" spans="1:5" hidden="1" x14ac:dyDescent="0.25">
      <c r="A5230" s="5" t="s">
        <v>6276</v>
      </c>
      <c r="B5230" s="13" t="s">
        <v>15696</v>
      </c>
      <c r="C5230" s="5" t="s">
        <v>82</v>
      </c>
      <c r="D5230" s="13" t="s">
        <v>6281</v>
      </c>
      <c r="E5230" s="127" t="str">
        <f t="shared" si="81"/>
        <v>Sindrome nefritico no especificado</v>
      </c>
    </row>
    <row r="5231" spans="1:5" hidden="1" x14ac:dyDescent="0.25">
      <c r="A5231" s="5" t="s">
        <v>6276</v>
      </c>
      <c r="B5231" s="13" t="s">
        <v>15696</v>
      </c>
      <c r="C5231" s="5" t="s">
        <v>106</v>
      </c>
      <c r="D5231" s="13" t="s">
        <v>6282</v>
      </c>
      <c r="E5231" s="127" t="str">
        <f t="shared" si="81"/>
        <v>Sindrome nefritico no especificado</v>
      </c>
    </row>
    <row r="5232" spans="1:5" hidden="1" x14ac:dyDescent="0.25">
      <c r="A5232" s="5" t="s">
        <v>6276</v>
      </c>
      <c r="B5232" s="13" t="s">
        <v>15696</v>
      </c>
      <c r="C5232" s="5" t="s">
        <v>108</v>
      </c>
      <c r="D5232" s="13" t="s">
        <v>6283</v>
      </c>
      <c r="E5232" s="127" t="str">
        <f t="shared" si="81"/>
        <v>Sindrome nefritico no especificado</v>
      </c>
    </row>
    <row r="5233" spans="1:5" hidden="1" x14ac:dyDescent="0.25">
      <c r="A5233" s="5" t="s">
        <v>6276</v>
      </c>
      <c r="B5233" s="13" t="s">
        <v>15696</v>
      </c>
      <c r="C5233" s="5" t="s">
        <v>110</v>
      </c>
      <c r="D5233" s="13" t="s">
        <v>6284</v>
      </c>
      <c r="E5233" s="127" t="str">
        <f t="shared" si="81"/>
        <v>Sindrome nefritico no especificado</v>
      </c>
    </row>
    <row r="5234" spans="1:5" hidden="1" x14ac:dyDescent="0.25">
      <c r="A5234" s="5" t="s">
        <v>6276</v>
      </c>
      <c r="B5234" s="13" t="s">
        <v>15696</v>
      </c>
      <c r="C5234" s="5" t="s">
        <v>90</v>
      </c>
      <c r="D5234" s="13" t="s">
        <v>6285</v>
      </c>
      <c r="E5234" s="127" t="str">
        <f t="shared" si="81"/>
        <v>Sindrome nefritico no especificado</v>
      </c>
    </row>
    <row r="5235" spans="1:5" hidden="1" x14ac:dyDescent="0.25">
      <c r="A5235" s="5" t="s">
        <v>6276</v>
      </c>
      <c r="B5235" s="13" t="s">
        <v>15696</v>
      </c>
      <c r="C5235" s="5" t="s">
        <v>63</v>
      </c>
      <c r="D5235" s="13" t="s">
        <v>6286</v>
      </c>
      <c r="E5235" s="127" t="str">
        <f t="shared" si="81"/>
        <v>Sindrome nefritico no especificado</v>
      </c>
    </row>
    <row r="5236" spans="1:5" hidden="1" x14ac:dyDescent="0.25">
      <c r="A5236" s="5" t="s">
        <v>6287</v>
      </c>
      <c r="B5236" s="13" t="s">
        <v>15697</v>
      </c>
      <c r="C5236" s="5" t="s">
        <v>59</v>
      </c>
      <c r="D5236" s="13" t="s">
        <v>6288</v>
      </c>
      <c r="E5236" s="127" t="str">
        <f t="shared" si="81"/>
        <v>Proteinuria aislada con lesion morfologica especificada</v>
      </c>
    </row>
    <row r="5237" spans="1:5" hidden="1" x14ac:dyDescent="0.25">
      <c r="A5237" s="5" t="s">
        <v>6287</v>
      </c>
      <c r="B5237" s="13" t="s">
        <v>15697</v>
      </c>
      <c r="C5237" s="5" t="s">
        <v>61</v>
      </c>
      <c r="D5237" s="13" t="s">
        <v>6289</v>
      </c>
      <c r="E5237" s="127" t="str">
        <f t="shared" si="81"/>
        <v>Proteinuria aislada con lesion morfologica especificada</v>
      </c>
    </row>
    <row r="5238" spans="1:5" hidden="1" x14ac:dyDescent="0.25">
      <c r="A5238" s="5" t="s">
        <v>6287</v>
      </c>
      <c r="B5238" s="13" t="s">
        <v>15697</v>
      </c>
      <c r="C5238" s="5" t="s">
        <v>78</v>
      </c>
      <c r="D5238" s="13" t="s">
        <v>6290</v>
      </c>
      <c r="E5238" s="127" t="str">
        <f t="shared" si="81"/>
        <v>Proteinuria aislada con lesion morfologica especificada</v>
      </c>
    </row>
    <row r="5239" spans="1:5" hidden="1" x14ac:dyDescent="0.25">
      <c r="A5239" s="5" t="s">
        <v>6287</v>
      </c>
      <c r="B5239" s="13" t="s">
        <v>15697</v>
      </c>
      <c r="C5239" s="5" t="s">
        <v>80</v>
      </c>
      <c r="D5239" s="13" t="s">
        <v>6291</v>
      </c>
      <c r="E5239" s="127" t="str">
        <f t="shared" si="81"/>
        <v>Proteinuria aislada con lesion morfologica especificada</v>
      </c>
    </row>
    <row r="5240" spans="1:5" hidden="1" x14ac:dyDescent="0.25">
      <c r="A5240" s="5" t="s">
        <v>6287</v>
      </c>
      <c r="B5240" s="13" t="s">
        <v>15697</v>
      </c>
      <c r="C5240" s="5" t="s">
        <v>82</v>
      </c>
      <c r="D5240" s="13" t="s">
        <v>6291</v>
      </c>
      <c r="E5240" s="127" t="str">
        <f t="shared" si="81"/>
        <v>Proteinuria aislada con lesion morfologica especificada</v>
      </c>
    </row>
    <row r="5241" spans="1:5" hidden="1" x14ac:dyDescent="0.25">
      <c r="A5241" s="5" t="s">
        <v>6287</v>
      </c>
      <c r="B5241" s="13" t="s">
        <v>15697</v>
      </c>
      <c r="C5241" s="5" t="s">
        <v>106</v>
      </c>
      <c r="D5241" s="13" t="s">
        <v>6292</v>
      </c>
      <c r="E5241" s="127" t="str">
        <f t="shared" si="81"/>
        <v>Proteinuria aislada con lesion morfologica especificada</v>
      </c>
    </row>
    <row r="5242" spans="1:5" hidden="1" x14ac:dyDescent="0.25">
      <c r="A5242" s="5" t="s">
        <v>6287</v>
      </c>
      <c r="B5242" s="13" t="s">
        <v>15697</v>
      </c>
      <c r="C5242" s="5" t="s">
        <v>108</v>
      </c>
      <c r="D5242" s="13" t="s">
        <v>6293</v>
      </c>
      <c r="E5242" s="127" t="str">
        <f t="shared" si="81"/>
        <v>Proteinuria aislada con lesion morfologica especificada</v>
      </c>
    </row>
    <row r="5243" spans="1:5" hidden="1" x14ac:dyDescent="0.25">
      <c r="A5243" s="5" t="s">
        <v>6287</v>
      </c>
      <c r="B5243" s="13" t="s">
        <v>15697</v>
      </c>
      <c r="C5243" s="5" t="s">
        <v>110</v>
      </c>
      <c r="D5243" s="13" t="s">
        <v>6294</v>
      </c>
      <c r="E5243" s="127" t="str">
        <f t="shared" si="81"/>
        <v>Proteinuria aislada con lesion morfologica especificada</v>
      </c>
    </row>
    <row r="5244" spans="1:5" hidden="1" x14ac:dyDescent="0.25">
      <c r="A5244" s="5" t="s">
        <v>6287</v>
      </c>
      <c r="B5244" s="13" t="s">
        <v>15697</v>
      </c>
      <c r="C5244" s="5" t="s">
        <v>90</v>
      </c>
      <c r="D5244" s="13" t="s">
        <v>6295</v>
      </c>
      <c r="E5244" s="127" t="str">
        <f t="shared" si="81"/>
        <v>Proteinuria aislada con lesion morfologica especificada</v>
      </c>
    </row>
    <row r="5245" spans="1:5" hidden="1" x14ac:dyDescent="0.25">
      <c r="A5245" s="5" t="s">
        <v>6287</v>
      </c>
      <c r="B5245" s="13" t="s">
        <v>15697</v>
      </c>
      <c r="C5245" s="5" t="s">
        <v>63</v>
      </c>
      <c r="D5245" s="13" t="s">
        <v>6296</v>
      </c>
      <c r="E5245" s="127" t="str">
        <f t="shared" si="81"/>
        <v>Proteinuria aislada con lesion morfologica especificada</v>
      </c>
    </row>
    <row r="5246" spans="1:5" hidden="1" x14ac:dyDescent="0.25">
      <c r="A5246" s="5" t="s">
        <v>6297</v>
      </c>
      <c r="B5246" s="13" t="s">
        <v>15698</v>
      </c>
      <c r="C5246" s="5" t="s">
        <v>59</v>
      </c>
      <c r="D5246" s="13" t="s">
        <v>6298</v>
      </c>
      <c r="E5246" s="127" t="str">
        <f t="shared" si="81"/>
        <v>Nefropatia hereditaria, no clasificada en otra parte</v>
      </c>
    </row>
    <row r="5247" spans="1:5" hidden="1" x14ac:dyDescent="0.25">
      <c r="A5247" s="5" t="s">
        <v>6297</v>
      </c>
      <c r="B5247" s="13" t="s">
        <v>15698</v>
      </c>
      <c r="C5247" s="5" t="s">
        <v>61</v>
      </c>
      <c r="D5247" s="13" t="s">
        <v>6299</v>
      </c>
      <c r="E5247" s="127" t="str">
        <f t="shared" si="81"/>
        <v>Nefropatia hereditaria, no clasificada en otra parte</v>
      </c>
    </row>
    <row r="5248" spans="1:5" hidden="1" x14ac:dyDescent="0.25">
      <c r="A5248" s="5" t="s">
        <v>6297</v>
      </c>
      <c r="B5248" s="13" t="s">
        <v>15698</v>
      </c>
      <c r="C5248" s="5" t="s">
        <v>78</v>
      </c>
      <c r="D5248" s="13" t="s">
        <v>6300</v>
      </c>
      <c r="E5248" s="127" t="str">
        <f t="shared" si="81"/>
        <v>Nefropatia hereditaria, no clasificada en otra parte</v>
      </c>
    </row>
    <row r="5249" spans="1:5" hidden="1" x14ac:dyDescent="0.25">
      <c r="A5249" s="5" t="s">
        <v>6297</v>
      </c>
      <c r="B5249" s="13" t="s">
        <v>15698</v>
      </c>
      <c r="C5249" s="5" t="s">
        <v>80</v>
      </c>
      <c r="D5249" s="13" t="s">
        <v>6301</v>
      </c>
      <c r="E5249" s="127" t="str">
        <f t="shared" si="81"/>
        <v>Nefropatia hereditaria, no clasificada en otra parte</v>
      </c>
    </row>
    <row r="5250" spans="1:5" hidden="1" x14ac:dyDescent="0.25">
      <c r="A5250" s="5" t="s">
        <v>6297</v>
      </c>
      <c r="B5250" s="13" t="s">
        <v>15698</v>
      </c>
      <c r="C5250" s="5" t="s">
        <v>82</v>
      </c>
      <c r="D5250" s="13" t="s">
        <v>6302</v>
      </c>
      <c r="E5250" s="127" t="str">
        <f t="shared" si="81"/>
        <v>Nefropatia hereditaria, no clasificada en otra parte</v>
      </c>
    </row>
    <row r="5251" spans="1:5" hidden="1" x14ac:dyDescent="0.25">
      <c r="A5251" s="5" t="s">
        <v>6297</v>
      </c>
      <c r="B5251" s="13" t="s">
        <v>15698</v>
      </c>
      <c r="C5251" s="5" t="s">
        <v>106</v>
      </c>
      <c r="D5251" s="13" t="s">
        <v>6303</v>
      </c>
      <c r="E5251" s="127" t="str">
        <f t="shared" si="81"/>
        <v>Nefropatia hereditaria, no clasificada en otra parte</v>
      </c>
    </row>
    <row r="5252" spans="1:5" hidden="1" x14ac:dyDescent="0.25">
      <c r="A5252" s="5" t="s">
        <v>6297</v>
      </c>
      <c r="B5252" s="13" t="s">
        <v>15698</v>
      </c>
      <c r="C5252" s="5" t="s">
        <v>108</v>
      </c>
      <c r="D5252" s="13" t="s">
        <v>6304</v>
      </c>
      <c r="E5252" s="127" t="str">
        <f t="shared" si="81"/>
        <v>Nefropatia hereditaria, no clasificada en otra parte</v>
      </c>
    </row>
    <row r="5253" spans="1:5" hidden="1" x14ac:dyDescent="0.25">
      <c r="A5253" s="5" t="s">
        <v>6297</v>
      </c>
      <c r="B5253" s="13" t="s">
        <v>15698</v>
      </c>
      <c r="C5253" s="5" t="s">
        <v>110</v>
      </c>
      <c r="D5253" s="13" t="s">
        <v>6305</v>
      </c>
      <c r="E5253" s="127" t="str">
        <f t="shared" si="81"/>
        <v>Nefropatia hereditaria, no clasificada en otra parte</v>
      </c>
    </row>
    <row r="5254" spans="1:5" hidden="1" x14ac:dyDescent="0.25">
      <c r="A5254" s="5" t="s">
        <v>6297</v>
      </c>
      <c r="B5254" s="13" t="s">
        <v>15698</v>
      </c>
      <c r="C5254" s="5" t="s">
        <v>90</v>
      </c>
      <c r="D5254" s="13" t="s">
        <v>6306</v>
      </c>
      <c r="E5254" s="127" t="str">
        <f t="shared" ref="E5254:E5317" si="82">REPLACE(LOWER(B5254),1,1,UPPER(LEFT(B5254)))</f>
        <v>Nefropatia hereditaria, no clasificada en otra parte</v>
      </c>
    </row>
    <row r="5255" spans="1:5" hidden="1" x14ac:dyDescent="0.25">
      <c r="A5255" s="5" t="s">
        <v>6297</v>
      </c>
      <c r="B5255" s="13" t="s">
        <v>15698</v>
      </c>
      <c r="C5255" s="5" t="s">
        <v>63</v>
      </c>
      <c r="D5255" s="13" t="s">
        <v>6307</v>
      </c>
      <c r="E5255" s="127" t="str">
        <f t="shared" si="82"/>
        <v>Nefropatia hereditaria, no clasificada en otra parte</v>
      </c>
    </row>
    <row r="5256" spans="1:5" hidden="1" x14ac:dyDescent="0.25">
      <c r="A5256" s="5" t="s">
        <v>6308</v>
      </c>
      <c r="B5256" s="13" t="s">
        <v>15699</v>
      </c>
      <c r="C5256" s="5" t="s">
        <v>59</v>
      </c>
      <c r="D5256" s="13" t="s">
        <v>6309</v>
      </c>
      <c r="E5256" s="127" t="str">
        <f t="shared" si="82"/>
        <v>Trastornos glomerulares en enfermedades clasificadas en otra parte</v>
      </c>
    </row>
    <row r="5257" spans="1:5" hidden="1" x14ac:dyDescent="0.25">
      <c r="A5257" s="5" t="s">
        <v>6308</v>
      </c>
      <c r="B5257" s="13" t="s">
        <v>15699</v>
      </c>
      <c r="C5257" s="5" t="s">
        <v>61</v>
      </c>
      <c r="D5257" s="13" t="s">
        <v>6310</v>
      </c>
      <c r="E5257" s="127" t="str">
        <f t="shared" si="82"/>
        <v>Trastornos glomerulares en enfermedades clasificadas en otra parte</v>
      </c>
    </row>
    <row r="5258" spans="1:5" hidden="1" x14ac:dyDescent="0.25">
      <c r="A5258" s="5" t="s">
        <v>6308</v>
      </c>
      <c r="B5258" s="13" t="s">
        <v>15699</v>
      </c>
      <c r="C5258" s="5" t="s">
        <v>78</v>
      </c>
      <c r="D5258" s="13" t="s">
        <v>6311</v>
      </c>
      <c r="E5258" s="127" t="str">
        <f t="shared" si="82"/>
        <v>Trastornos glomerulares en enfermedades clasificadas en otra parte</v>
      </c>
    </row>
    <row r="5259" spans="1:5" hidden="1" x14ac:dyDescent="0.25">
      <c r="A5259" s="5" t="s">
        <v>6308</v>
      </c>
      <c r="B5259" s="13" t="s">
        <v>15699</v>
      </c>
      <c r="C5259" s="5" t="s">
        <v>80</v>
      </c>
      <c r="D5259" s="13" t="s">
        <v>6312</v>
      </c>
      <c r="E5259" s="127" t="str">
        <f t="shared" si="82"/>
        <v>Trastornos glomerulares en enfermedades clasificadas en otra parte</v>
      </c>
    </row>
    <row r="5260" spans="1:5" hidden="1" x14ac:dyDescent="0.25">
      <c r="A5260" s="5" t="s">
        <v>6308</v>
      </c>
      <c r="B5260" s="13" t="s">
        <v>15699</v>
      </c>
      <c r="C5260" s="5" t="s">
        <v>82</v>
      </c>
      <c r="D5260" s="13" t="s">
        <v>6313</v>
      </c>
      <c r="E5260" s="127" t="str">
        <f t="shared" si="82"/>
        <v>Trastornos glomerulares en enfermedades clasificadas en otra parte</v>
      </c>
    </row>
    <row r="5261" spans="1:5" hidden="1" x14ac:dyDescent="0.25">
      <c r="A5261" s="5" t="s">
        <v>6308</v>
      </c>
      <c r="B5261" s="13" t="s">
        <v>15699</v>
      </c>
      <c r="C5261" s="5" t="s">
        <v>106</v>
      </c>
      <c r="D5261" s="13" t="s">
        <v>6314</v>
      </c>
      <c r="E5261" s="127" t="str">
        <f t="shared" si="82"/>
        <v>Trastornos glomerulares en enfermedades clasificadas en otra parte</v>
      </c>
    </row>
    <row r="5262" spans="1:5" hidden="1" x14ac:dyDescent="0.25">
      <c r="A5262" s="5" t="s">
        <v>6308</v>
      </c>
      <c r="B5262" s="13" t="s">
        <v>15699</v>
      </c>
      <c r="C5262" s="5" t="s">
        <v>90</v>
      </c>
      <c r="D5262" s="13" t="s">
        <v>6315</v>
      </c>
      <c r="E5262" s="127" t="str">
        <f t="shared" si="82"/>
        <v>Trastornos glomerulares en enfermedades clasificadas en otra parte</v>
      </c>
    </row>
    <row r="5263" spans="1:5" hidden="1" x14ac:dyDescent="0.25">
      <c r="A5263" s="5" t="s">
        <v>6316</v>
      </c>
      <c r="B5263" s="13" t="s">
        <v>15700</v>
      </c>
      <c r="C5263" s="5" t="s">
        <v>149</v>
      </c>
      <c r="D5263" s="13" t="s">
        <v>6317</v>
      </c>
      <c r="E5263" s="127" t="str">
        <f t="shared" si="82"/>
        <v>Nefritis tubulointersticial aguda</v>
      </c>
    </row>
    <row r="5264" spans="1:5" hidden="1" x14ac:dyDescent="0.25">
      <c r="A5264" s="5" t="s">
        <v>6318</v>
      </c>
      <c r="B5264" s="13" t="s">
        <v>15701</v>
      </c>
      <c r="C5264" s="5" t="s">
        <v>59</v>
      </c>
      <c r="D5264" s="13" t="s">
        <v>6319</v>
      </c>
      <c r="E5264" s="127" t="str">
        <f t="shared" si="82"/>
        <v>Nefritis tubulointersticial cronica</v>
      </c>
    </row>
    <row r="5265" spans="1:5" hidden="1" x14ac:dyDescent="0.25">
      <c r="A5265" s="5" t="s">
        <v>6318</v>
      </c>
      <c r="B5265" s="13" t="s">
        <v>15701</v>
      </c>
      <c r="C5265" s="5" t="s">
        <v>61</v>
      </c>
      <c r="D5265" s="13" t="s">
        <v>6320</v>
      </c>
      <c r="E5265" s="127" t="str">
        <f t="shared" si="82"/>
        <v>Nefritis tubulointersticial cronica</v>
      </c>
    </row>
    <row r="5266" spans="1:5" hidden="1" x14ac:dyDescent="0.25">
      <c r="A5266" s="5" t="s">
        <v>6318</v>
      </c>
      <c r="B5266" s="13" t="s">
        <v>15701</v>
      </c>
      <c r="C5266" s="5" t="s">
        <v>90</v>
      </c>
      <c r="D5266" s="13" t="s">
        <v>6321</v>
      </c>
      <c r="E5266" s="127" t="str">
        <f t="shared" si="82"/>
        <v>Nefritis tubulointersticial cronica</v>
      </c>
    </row>
    <row r="5267" spans="1:5" hidden="1" x14ac:dyDescent="0.25">
      <c r="A5267" s="5" t="s">
        <v>6318</v>
      </c>
      <c r="B5267" s="13" t="s">
        <v>15701</v>
      </c>
      <c r="C5267" s="5" t="s">
        <v>63</v>
      </c>
      <c r="D5267" s="13" t="s">
        <v>6322</v>
      </c>
      <c r="E5267" s="127" t="str">
        <f t="shared" si="82"/>
        <v>Nefritis tubulointersticial cronica</v>
      </c>
    </row>
    <row r="5268" spans="1:5" hidden="1" x14ac:dyDescent="0.25">
      <c r="A5268" s="5" t="s">
        <v>6323</v>
      </c>
      <c r="B5268" s="13" t="s">
        <v>15702</v>
      </c>
      <c r="C5268" s="5" t="s">
        <v>149</v>
      </c>
      <c r="D5268" s="13" t="s">
        <v>6324</v>
      </c>
      <c r="E5268" s="127" t="str">
        <f t="shared" si="82"/>
        <v>Nefritis tubulointersticial, no especificada como aguda o cronica</v>
      </c>
    </row>
    <row r="5269" spans="1:5" hidden="1" x14ac:dyDescent="0.25">
      <c r="A5269" s="5" t="s">
        <v>6325</v>
      </c>
      <c r="B5269" s="13" t="s">
        <v>15703</v>
      </c>
      <c r="C5269" s="5" t="s">
        <v>59</v>
      </c>
      <c r="D5269" s="13" t="s">
        <v>6326</v>
      </c>
      <c r="E5269" s="127" t="str">
        <f t="shared" si="82"/>
        <v>Uropatia obstructiva y por reflujo</v>
      </c>
    </row>
    <row r="5270" spans="1:5" hidden="1" x14ac:dyDescent="0.25">
      <c r="A5270" s="5" t="s">
        <v>6325</v>
      </c>
      <c r="B5270" s="13" t="s">
        <v>15703</v>
      </c>
      <c r="C5270" s="5" t="s">
        <v>61</v>
      </c>
      <c r="D5270" s="13" t="s">
        <v>6327</v>
      </c>
      <c r="E5270" s="127" t="str">
        <f t="shared" si="82"/>
        <v>Uropatia obstructiva y por reflujo</v>
      </c>
    </row>
    <row r="5271" spans="1:5" hidden="1" x14ac:dyDescent="0.25">
      <c r="A5271" s="5" t="s">
        <v>6325</v>
      </c>
      <c r="B5271" s="13" t="s">
        <v>15703</v>
      </c>
      <c r="C5271" s="5" t="s">
        <v>78</v>
      </c>
      <c r="D5271" s="13" t="s">
        <v>6328</v>
      </c>
      <c r="E5271" s="127" t="str">
        <f t="shared" si="82"/>
        <v>Uropatia obstructiva y por reflujo</v>
      </c>
    </row>
    <row r="5272" spans="1:5" hidden="1" x14ac:dyDescent="0.25">
      <c r="A5272" s="5" t="s">
        <v>6325</v>
      </c>
      <c r="B5272" s="13" t="s">
        <v>15703</v>
      </c>
      <c r="C5272" s="5" t="s">
        <v>80</v>
      </c>
      <c r="D5272" s="13" t="s">
        <v>6329</v>
      </c>
      <c r="E5272" s="127" t="str">
        <f t="shared" si="82"/>
        <v>Uropatia obstructiva y por reflujo</v>
      </c>
    </row>
    <row r="5273" spans="1:5" hidden="1" x14ac:dyDescent="0.25">
      <c r="A5273" s="5" t="s">
        <v>6325</v>
      </c>
      <c r="B5273" s="13" t="s">
        <v>15703</v>
      </c>
      <c r="C5273" s="5" t="s">
        <v>82</v>
      </c>
      <c r="D5273" s="13" t="s">
        <v>6330</v>
      </c>
      <c r="E5273" s="127" t="str">
        <f t="shared" si="82"/>
        <v>Uropatia obstructiva y por reflujo</v>
      </c>
    </row>
    <row r="5274" spans="1:5" hidden="1" x14ac:dyDescent="0.25">
      <c r="A5274" s="5" t="s">
        <v>6325</v>
      </c>
      <c r="B5274" s="13" t="s">
        <v>15703</v>
      </c>
      <c r="C5274" s="5" t="s">
        <v>106</v>
      </c>
      <c r="D5274" s="13" t="s">
        <v>6331</v>
      </c>
      <c r="E5274" s="127" t="str">
        <f t="shared" si="82"/>
        <v>Uropatia obstructiva y por reflujo</v>
      </c>
    </row>
    <row r="5275" spans="1:5" hidden="1" x14ac:dyDescent="0.25">
      <c r="A5275" s="5" t="s">
        <v>6325</v>
      </c>
      <c r="B5275" s="13" t="s">
        <v>15703</v>
      </c>
      <c r="C5275" s="5" t="s">
        <v>108</v>
      </c>
      <c r="D5275" s="13" t="s">
        <v>6332</v>
      </c>
      <c r="E5275" s="127" t="str">
        <f t="shared" si="82"/>
        <v>Uropatia obstructiva y por reflujo</v>
      </c>
    </row>
    <row r="5276" spans="1:5" hidden="1" x14ac:dyDescent="0.25">
      <c r="A5276" s="5" t="s">
        <v>6325</v>
      </c>
      <c r="B5276" s="13" t="s">
        <v>15703</v>
      </c>
      <c r="C5276" s="5" t="s">
        <v>110</v>
      </c>
      <c r="D5276" s="13" t="s">
        <v>6333</v>
      </c>
      <c r="E5276" s="127" t="str">
        <f t="shared" si="82"/>
        <v>Uropatia obstructiva y por reflujo</v>
      </c>
    </row>
    <row r="5277" spans="1:5" hidden="1" x14ac:dyDescent="0.25">
      <c r="A5277" s="5" t="s">
        <v>6325</v>
      </c>
      <c r="B5277" s="13" t="s">
        <v>15703</v>
      </c>
      <c r="C5277" s="5" t="s">
        <v>90</v>
      </c>
      <c r="D5277" s="13" t="s">
        <v>6334</v>
      </c>
      <c r="E5277" s="127" t="str">
        <f t="shared" si="82"/>
        <v>Uropatia obstructiva y por reflujo</v>
      </c>
    </row>
    <row r="5278" spans="1:5" hidden="1" x14ac:dyDescent="0.25">
      <c r="A5278" s="5" t="s">
        <v>6325</v>
      </c>
      <c r="B5278" s="13" t="s">
        <v>15703</v>
      </c>
      <c r="C5278" s="5" t="s">
        <v>63</v>
      </c>
      <c r="D5278" s="13" t="s">
        <v>6335</v>
      </c>
      <c r="E5278" s="127" t="str">
        <f t="shared" si="82"/>
        <v>Uropatia obstructiva y por reflujo</v>
      </c>
    </row>
    <row r="5279" spans="1:5" hidden="1" x14ac:dyDescent="0.25">
      <c r="A5279" s="5" t="s">
        <v>6336</v>
      </c>
      <c r="B5279" s="13" t="s">
        <v>15704</v>
      </c>
      <c r="C5279" s="5" t="s">
        <v>59</v>
      </c>
      <c r="D5279" s="13" t="s">
        <v>6337</v>
      </c>
      <c r="E5279" s="127" t="str">
        <f t="shared" si="82"/>
        <v>Afecciones tubulares y tubulointersticiales inducidas por drogas y por</v>
      </c>
    </row>
    <row r="5280" spans="1:5" hidden="1" x14ac:dyDescent="0.25">
      <c r="A5280" s="5" t="s">
        <v>6336</v>
      </c>
      <c r="B5280" s="13" t="s">
        <v>15704</v>
      </c>
      <c r="C5280" s="5" t="s">
        <v>61</v>
      </c>
      <c r="D5280" s="13" t="s">
        <v>6338</v>
      </c>
      <c r="E5280" s="127" t="str">
        <f t="shared" si="82"/>
        <v>Afecciones tubulares y tubulointersticiales inducidas por drogas y por</v>
      </c>
    </row>
    <row r="5281" spans="1:5" hidden="1" x14ac:dyDescent="0.25">
      <c r="A5281" s="5" t="s">
        <v>6336</v>
      </c>
      <c r="B5281" s="13" t="s">
        <v>15704</v>
      </c>
      <c r="C5281" s="5" t="s">
        <v>78</v>
      </c>
      <c r="D5281" s="13" t="s">
        <v>6339</v>
      </c>
      <c r="E5281" s="127" t="str">
        <f t="shared" si="82"/>
        <v>Afecciones tubulares y tubulointersticiales inducidas por drogas y por</v>
      </c>
    </row>
    <row r="5282" spans="1:5" hidden="1" x14ac:dyDescent="0.25">
      <c r="A5282" s="5" t="s">
        <v>6336</v>
      </c>
      <c r="B5282" s="13" t="s">
        <v>15704</v>
      </c>
      <c r="C5282" s="5" t="s">
        <v>80</v>
      </c>
      <c r="D5282" s="13" t="s">
        <v>6340</v>
      </c>
      <c r="E5282" s="127" t="str">
        <f t="shared" si="82"/>
        <v>Afecciones tubulares y tubulointersticiales inducidas por drogas y por</v>
      </c>
    </row>
    <row r="5283" spans="1:5" hidden="1" x14ac:dyDescent="0.25">
      <c r="A5283" s="5" t="s">
        <v>6336</v>
      </c>
      <c r="B5283" s="13" t="s">
        <v>15704</v>
      </c>
      <c r="C5283" s="5" t="s">
        <v>82</v>
      </c>
      <c r="D5283" s="13" t="s">
        <v>6341</v>
      </c>
      <c r="E5283" s="127" t="str">
        <f t="shared" si="82"/>
        <v>Afecciones tubulares y tubulointersticiales inducidas por drogas y por</v>
      </c>
    </row>
    <row r="5284" spans="1:5" hidden="1" x14ac:dyDescent="0.25">
      <c r="A5284" s="5" t="s">
        <v>6342</v>
      </c>
      <c r="B5284" s="13" t="s">
        <v>15705</v>
      </c>
      <c r="C5284" s="5" t="s">
        <v>59</v>
      </c>
      <c r="D5284" s="13" t="s">
        <v>6343</v>
      </c>
      <c r="E5284" s="127" t="str">
        <f t="shared" si="82"/>
        <v>Otras enfermedades renales tubulointersticiales</v>
      </c>
    </row>
    <row r="5285" spans="1:5" hidden="1" x14ac:dyDescent="0.25">
      <c r="A5285" s="5" t="s">
        <v>6342</v>
      </c>
      <c r="B5285" s="13" t="s">
        <v>15705</v>
      </c>
      <c r="C5285" s="5" t="s">
        <v>61</v>
      </c>
      <c r="D5285" s="13" t="s">
        <v>6344</v>
      </c>
      <c r="E5285" s="127" t="str">
        <f t="shared" si="82"/>
        <v>Otras enfermedades renales tubulointersticiales</v>
      </c>
    </row>
    <row r="5286" spans="1:5" hidden="1" x14ac:dyDescent="0.25">
      <c r="A5286" s="5" t="s">
        <v>6342</v>
      </c>
      <c r="B5286" s="13" t="s">
        <v>15705</v>
      </c>
      <c r="C5286" s="5" t="s">
        <v>90</v>
      </c>
      <c r="D5286" s="13" t="s">
        <v>6345</v>
      </c>
      <c r="E5286" s="127" t="str">
        <f t="shared" si="82"/>
        <v>Otras enfermedades renales tubulointersticiales</v>
      </c>
    </row>
    <row r="5287" spans="1:5" hidden="1" x14ac:dyDescent="0.25">
      <c r="A5287" s="5" t="s">
        <v>6342</v>
      </c>
      <c r="B5287" s="13" t="s">
        <v>15705</v>
      </c>
      <c r="C5287" s="5" t="s">
        <v>63</v>
      </c>
      <c r="D5287" s="13" t="s">
        <v>6346</v>
      </c>
      <c r="E5287" s="127" t="str">
        <f t="shared" si="82"/>
        <v>Otras enfermedades renales tubulointersticiales</v>
      </c>
    </row>
    <row r="5288" spans="1:5" hidden="1" x14ac:dyDescent="0.25">
      <c r="A5288" s="5" t="s">
        <v>6347</v>
      </c>
      <c r="B5288" s="13" t="s">
        <v>15706</v>
      </c>
      <c r="C5288" s="5" t="s">
        <v>59</v>
      </c>
      <c r="D5288" s="13" t="s">
        <v>6348</v>
      </c>
      <c r="E5288" s="127" t="str">
        <f t="shared" si="82"/>
        <v>Trastornos renales tubulointersticiales en enfermedades clasificadas e</v>
      </c>
    </row>
    <row r="5289" spans="1:5" hidden="1" x14ac:dyDescent="0.25">
      <c r="A5289" s="5" t="s">
        <v>6347</v>
      </c>
      <c r="B5289" s="13" t="s">
        <v>15706</v>
      </c>
      <c r="C5289" s="5" t="s">
        <v>61</v>
      </c>
      <c r="D5289" s="13" t="s">
        <v>6349</v>
      </c>
      <c r="E5289" s="127" t="str">
        <f t="shared" si="82"/>
        <v>Trastornos renales tubulointersticiales en enfermedades clasificadas e</v>
      </c>
    </row>
    <row r="5290" spans="1:5" hidden="1" x14ac:dyDescent="0.25">
      <c r="A5290" s="5" t="s">
        <v>6347</v>
      </c>
      <c r="B5290" s="13" t="s">
        <v>15706</v>
      </c>
      <c r="C5290" s="5" t="s">
        <v>78</v>
      </c>
      <c r="D5290" s="13" t="s">
        <v>6350</v>
      </c>
      <c r="E5290" s="127" t="str">
        <f t="shared" si="82"/>
        <v>Trastornos renales tubulointersticiales en enfermedades clasificadas e</v>
      </c>
    </row>
    <row r="5291" spans="1:5" hidden="1" x14ac:dyDescent="0.25">
      <c r="A5291" s="5" t="s">
        <v>6347</v>
      </c>
      <c r="B5291" s="13" t="s">
        <v>15706</v>
      </c>
      <c r="C5291" s="5" t="s">
        <v>80</v>
      </c>
      <c r="D5291" s="13" t="s">
        <v>6351</v>
      </c>
      <c r="E5291" s="127" t="str">
        <f t="shared" si="82"/>
        <v>Trastornos renales tubulointersticiales en enfermedades clasificadas e</v>
      </c>
    </row>
    <row r="5292" spans="1:5" hidden="1" x14ac:dyDescent="0.25">
      <c r="A5292" s="5" t="s">
        <v>6347</v>
      </c>
      <c r="B5292" s="13" t="s">
        <v>15706</v>
      </c>
      <c r="C5292" s="5" t="s">
        <v>82</v>
      </c>
      <c r="D5292" s="13" t="s">
        <v>6352</v>
      </c>
      <c r="E5292" s="127" t="str">
        <f t="shared" si="82"/>
        <v>Trastornos renales tubulointersticiales en enfermedades clasificadas e</v>
      </c>
    </row>
    <row r="5293" spans="1:5" hidden="1" x14ac:dyDescent="0.25">
      <c r="A5293" s="5" t="s">
        <v>6347</v>
      </c>
      <c r="B5293" s="13" t="s">
        <v>15706</v>
      </c>
      <c r="C5293" s="5" t="s">
        <v>106</v>
      </c>
      <c r="D5293" s="13" t="s">
        <v>6353</v>
      </c>
      <c r="E5293" s="127" t="str">
        <f t="shared" si="82"/>
        <v>Trastornos renales tubulointersticiales en enfermedades clasificadas e</v>
      </c>
    </row>
    <row r="5294" spans="1:5" hidden="1" x14ac:dyDescent="0.25">
      <c r="A5294" s="5" t="s">
        <v>6347</v>
      </c>
      <c r="B5294" s="13" t="s">
        <v>15706</v>
      </c>
      <c r="C5294" s="5" t="s">
        <v>90</v>
      </c>
      <c r="D5294" s="13" t="s">
        <v>6354</v>
      </c>
      <c r="E5294" s="127" t="str">
        <f t="shared" si="82"/>
        <v>Trastornos renales tubulointersticiales en enfermedades clasificadas e</v>
      </c>
    </row>
    <row r="5295" spans="1:5" hidden="1" x14ac:dyDescent="0.25">
      <c r="A5295" s="5" t="s">
        <v>6355</v>
      </c>
      <c r="B5295" s="13" t="s">
        <v>15707</v>
      </c>
      <c r="C5295" s="5" t="s">
        <v>59</v>
      </c>
      <c r="D5295" s="13" t="s">
        <v>6356</v>
      </c>
      <c r="E5295" s="127" t="str">
        <f t="shared" si="82"/>
        <v>Insuficiencia renal aguda</v>
      </c>
    </row>
    <row r="5296" spans="1:5" hidden="1" x14ac:dyDescent="0.25">
      <c r="A5296" s="5" t="s">
        <v>6355</v>
      </c>
      <c r="B5296" s="13" t="s">
        <v>15707</v>
      </c>
      <c r="C5296" s="5" t="s">
        <v>61</v>
      </c>
      <c r="D5296" s="13" t="s">
        <v>6357</v>
      </c>
      <c r="E5296" s="127" t="str">
        <f t="shared" si="82"/>
        <v>Insuficiencia renal aguda</v>
      </c>
    </row>
    <row r="5297" spans="1:5" hidden="1" x14ac:dyDescent="0.25">
      <c r="A5297" s="5" t="s">
        <v>6355</v>
      </c>
      <c r="B5297" s="13" t="s">
        <v>15707</v>
      </c>
      <c r="C5297" s="5" t="s">
        <v>78</v>
      </c>
      <c r="D5297" s="13" t="s">
        <v>6358</v>
      </c>
      <c r="E5297" s="127" t="str">
        <f t="shared" si="82"/>
        <v>Insuficiencia renal aguda</v>
      </c>
    </row>
    <row r="5298" spans="1:5" hidden="1" x14ac:dyDescent="0.25">
      <c r="A5298" s="5" t="s">
        <v>6355</v>
      </c>
      <c r="B5298" s="13" t="s">
        <v>15707</v>
      </c>
      <c r="C5298" s="5" t="s">
        <v>90</v>
      </c>
      <c r="D5298" s="13" t="s">
        <v>6359</v>
      </c>
      <c r="E5298" s="127" t="str">
        <f t="shared" si="82"/>
        <v>Insuficiencia renal aguda</v>
      </c>
    </row>
    <row r="5299" spans="1:5" hidden="1" x14ac:dyDescent="0.25">
      <c r="A5299" s="5" t="s">
        <v>6355</v>
      </c>
      <c r="B5299" s="13" t="s">
        <v>15707</v>
      </c>
      <c r="C5299" s="5" t="s">
        <v>63</v>
      </c>
      <c r="D5299" s="13" t="s">
        <v>6360</v>
      </c>
      <c r="E5299" s="127" t="str">
        <f t="shared" si="82"/>
        <v>Insuficiencia renal aguda</v>
      </c>
    </row>
    <row r="5300" spans="1:5" hidden="1" x14ac:dyDescent="0.25">
      <c r="A5300" s="5" t="s">
        <v>6361</v>
      </c>
      <c r="B5300" s="13" t="s">
        <v>15708</v>
      </c>
      <c r="C5300" s="5" t="s">
        <v>59</v>
      </c>
      <c r="D5300" s="13" t="s">
        <v>6362</v>
      </c>
      <c r="E5300" s="127" t="str">
        <f t="shared" si="82"/>
        <v>Insuficiencia renal cronica</v>
      </c>
    </row>
    <row r="5301" spans="1:5" hidden="1" x14ac:dyDescent="0.25">
      <c r="A5301" s="5" t="s">
        <v>6361</v>
      </c>
      <c r="B5301" s="13" t="s">
        <v>15708</v>
      </c>
      <c r="C5301" s="5" t="s">
        <v>90</v>
      </c>
      <c r="D5301" s="13" t="s">
        <v>6363</v>
      </c>
      <c r="E5301" s="127" t="str">
        <f t="shared" si="82"/>
        <v>Insuficiencia renal cronica</v>
      </c>
    </row>
    <row r="5302" spans="1:5" hidden="1" x14ac:dyDescent="0.25">
      <c r="A5302" s="5" t="s">
        <v>6361</v>
      </c>
      <c r="B5302" s="13" t="s">
        <v>15708</v>
      </c>
      <c r="C5302" s="5" t="s">
        <v>63</v>
      </c>
      <c r="D5302" s="13" t="s">
        <v>6364</v>
      </c>
      <c r="E5302" s="127" t="str">
        <f t="shared" si="82"/>
        <v>Insuficiencia renal cronica</v>
      </c>
    </row>
    <row r="5303" spans="1:5" hidden="1" x14ac:dyDescent="0.25">
      <c r="A5303" s="5" t="s">
        <v>6365</v>
      </c>
      <c r="B5303" s="13" t="s">
        <v>15709</v>
      </c>
      <c r="C5303" s="5" t="s">
        <v>149</v>
      </c>
      <c r="D5303" s="13" t="s">
        <v>6366</v>
      </c>
      <c r="E5303" s="127" t="str">
        <f t="shared" si="82"/>
        <v>Insuficiencia renal no especificada</v>
      </c>
    </row>
    <row r="5304" spans="1:5" hidden="1" x14ac:dyDescent="0.25">
      <c r="A5304" s="5" t="s">
        <v>6367</v>
      </c>
      <c r="B5304" s="13" t="s">
        <v>15710</v>
      </c>
      <c r="C5304" s="5" t="s">
        <v>59</v>
      </c>
      <c r="D5304" s="13" t="s">
        <v>6368</v>
      </c>
      <c r="E5304" s="127" t="str">
        <f t="shared" si="82"/>
        <v>Calculo del riñon y del uréter</v>
      </c>
    </row>
    <row r="5305" spans="1:5" hidden="1" x14ac:dyDescent="0.25">
      <c r="A5305" s="5" t="s">
        <v>6367</v>
      </c>
      <c r="B5305" s="13" t="s">
        <v>15710</v>
      </c>
      <c r="C5305" s="5" t="s">
        <v>61</v>
      </c>
      <c r="D5305" s="13" t="s">
        <v>6369</v>
      </c>
      <c r="E5305" s="127" t="str">
        <f t="shared" si="82"/>
        <v>Calculo del riñon y del uréter</v>
      </c>
    </row>
    <row r="5306" spans="1:5" hidden="1" x14ac:dyDescent="0.25">
      <c r="A5306" s="5" t="s">
        <v>6367</v>
      </c>
      <c r="B5306" s="13" t="s">
        <v>15710</v>
      </c>
      <c r="C5306" s="5" t="s">
        <v>78</v>
      </c>
      <c r="D5306" s="13" t="s">
        <v>6370</v>
      </c>
      <c r="E5306" s="127" t="str">
        <f t="shared" si="82"/>
        <v>Calculo del riñon y del uréter</v>
      </c>
    </row>
    <row r="5307" spans="1:5" hidden="1" x14ac:dyDescent="0.25">
      <c r="A5307" s="5" t="s">
        <v>6367</v>
      </c>
      <c r="B5307" s="13" t="s">
        <v>15710</v>
      </c>
      <c r="C5307" s="5" t="s">
        <v>63</v>
      </c>
      <c r="D5307" s="13" t="s">
        <v>6371</v>
      </c>
      <c r="E5307" s="127" t="str">
        <f t="shared" si="82"/>
        <v>Calculo del riñon y del uréter</v>
      </c>
    </row>
    <row r="5308" spans="1:5" hidden="1" x14ac:dyDescent="0.25">
      <c r="A5308" s="5" t="s">
        <v>6372</v>
      </c>
      <c r="B5308" s="13" t="s">
        <v>15711</v>
      </c>
      <c r="C5308" s="5" t="s">
        <v>59</v>
      </c>
      <c r="D5308" s="13" t="s">
        <v>6373</v>
      </c>
      <c r="E5308" s="127" t="str">
        <f t="shared" si="82"/>
        <v>Calculo de las vias urinarias inferiores</v>
      </c>
    </row>
    <row r="5309" spans="1:5" hidden="1" x14ac:dyDescent="0.25">
      <c r="A5309" s="5" t="s">
        <v>6372</v>
      </c>
      <c r="B5309" s="13" t="s">
        <v>15711</v>
      </c>
      <c r="C5309" s="5" t="s">
        <v>61</v>
      </c>
      <c r="D5309" s="13" t="s">
        <v>6374</v>
      </c>
      <c r="E5309" s="127" t="str">
        <f t="shared" si="82"/>
        <v>Calculo de las vias urinarias inferiores</v>
      </c>
    </row>
    <row r="5310" spans="1:5" hidden="1" x14ac:dyDescent="0.25">
      <c r="A5310" s="5" t="s">
        <v>6372</v>
      </c>
      <c r="B5310" s="13" t="s">
        <v>15711</v>
      </c>
      <c r="C5310" s="5" t="s">
        <v>90</v>
      </c>
      <c r="D5310" s="13" t="s">
        <v>6375</v>
      </c>
      <c r="E5310" s="127" t="str">
        <f t="shared" si="82"/>
        <v>Calculo de las vias urinarias inferiores</v>
      </c>
    </row>
    <row r="5311" spans="1:5" hidden="1" x14ac:dyDescent="0.25">
      <c r="A5311" s="5" t="s">
        <v>6372</v>
      </c>
      <c r="B5311" s="13" t="s">
        <v>15711</v>
      </c>
      <c r="C5311" s="5" t="s">
        <v>63</v>
      </c>
      <c r="D5311" s="13" t="s">
        <v>6376</v>
      </c>
      <c r="E5311" s="127" t="str">
        <f t="shared" si="82"/>
        <v>Calculo de las vias urinarias inferiores</v>
      </c>
    </row>
    <row r="5312" spans="1:5" hidden="1" x14ac:dyDescent="0.25">
      <c r="A5312" s="5" t="s">
        <v>6377</v>
      </c>
      <c r="B5312" s="13" t="s">
        <v>15712</v>
      </c>
      <c r="C5312" s="5" t="s">
        <v>59</v>
      </c>
      <c r="D5312" s="13" t="s">
        <v>6378</v>
      </c>
      <c r="E5312" s="127" t="str">
        <f t="shared" si="82"/>
        <v>Calculo de las vias urinarias en enfermedades clasificadas en otra par</v>
      </c>
    </row>
    <row r="5313" spans="1:5" hidden="1" x14ac:dyDescent="0.25">
      <c r="A5313" s="5" t="s">
        <v>6377</v>
      </c>
      <c r="B5313" s="13" t="s">
        <v>15712</v>
      </c>
      <c r="C5313" s="5" t="s">
        <v>90</v>
      </c>
      <c r="D5313" s="13" t="s">
        <v>6379</v>
      </c>
      <c r="E5313" s="127" t="str">
        <f t="shared" si="82"/>
        <v>Calculo de las vias urinarias en enfermedades clasificadas en otra par</v>
      </c>
    </row>
    <row r="5314" spans="1:5" hidden="1" x14ac:dyDescent="0.25">
      <c r="A5314" s="5" t="s">
        <v>6380</v>
      </c>
      <c r="B5314" s="13" t="s">
        <v>15713</v>
      </c>
      <c r="C5314" s="5" t="s">
        <v>149</v>
      </c>
      <c r="D5314" s="13" t="s">
        <v>6381</v>
      </c>
      <c r="E5314" s="127" t="str">
        <f t="shared" si="82"/>
        <v>Colico renal, no especificado</v>
      </c>
    </row>
    <row r="5315" spans="1:5" hidden="1" x14ac:dyDescent="0.25">
      <c r="A5315" s="5" t="s">
        <v>6382</v>
      </c>
      <c r="B5315" s="13" t="s">
        <v>15714</v>
      </c>
      <c r="C5315" s="5" t="s">
        <v>59</v>
      </c>
      <c r="D5315" s="13" t="s">
        <v>6383</v>
      </c>
      <c r="E5315" s="127" t="str">
        <f t="shared" si="82"/>
        <v>Trastornos resultantes de la funcion tubular renal alterada</v>
      </c>
    </row>
    <row r="5316" spans="1:5" hidden="1" x14ac:dyDescent="0.25">
      <c r="A5316" s="5" t="s">
        <v>6382</v>
      </c>
      <c r="B5316" s="13" t="s">
        <v>15714</v>
      </c>
      <c r="C5316" s="5" t="s">
        <v>61</v>
      </c>
      <c r="D5316" s="13" t="s">
        <v>6384</v>
      </c>
      <c r="E5316" s="127" t="str">
        <f t="shared" si="82"/>
        <v>Trastornos resultantes de la funcion tubular renal alterada</v>
      </c>
    </row>
    <row r="5317" spans="1:5" hidden="1" x14ac:dyDescent="0.25">
      <c r="A5317" s="5" t="s">
        <v>6382</v>
      </c>
      <c r="B5317" s="13" t="s">
        <v>15714</v>
      </c>
      <c r="C5317" s="5" t="s">
        <v>90</v>
      </c>
      <c r="D5317" s="13" t="s">
        <v>6385</v>
      </c>
      <c r="E5317" s="127" t="str">
        <f t="shared" si="82"/>
        <v>Trastornos resultantes de la funcion tubular renal alterada</v>
      </c>
    </row>
    <row r="5318" spans="1:5" hidden="1" x14ac:dyDescent="0.25">
      <c r="A5318" s="5" t="s">
        <v>6382</v>
      </c>
      <c r="B5318" s="13" t="s">
        <v>15714</v>
      </c>
      <c r="C5318" s="5" t="s">
        <v>63</v>
      </c>
      <c r="D5318" s="13" t="s">
        <v>6386</v>
      </c>
      <c r="E5318" s="127" t="str">
        <f t="shared" ref="E5318:E5381" si="83">REPLACE(LOWER(B5318),1,1,UPPER(LEFT(B5318)))</f>
        <v>Trastornos resultantes de la funcion tubular renal alterada</v>
      </c>
    </row>
    <row r="5319" spans="1:5" hidden="1" x14ac:dyDescent="0.25">
      <c r="A5319" s="5" t="s">
        <v>6387</v>
      </c>
      <c r="B5319" s="13" t="s">
        <v>15715</v>
      </c>
      <c r="C5319" s="5" t="s">
        <v>149</v>
      </c>
      <c r="D5319" s="13" t="s">
        <v>6388</v>
      </c>
      <c r="E5319" s="127" t="str">
        <f t="shared" si="83"/>
        <v>Riñon contraido, no especificado</v>
      </c>
    </row>
    <row r="5320" spans="1:5" hidden="1" x14ac:dyDescent="0.25">
      <c r="A5320" s="5" t="s">
        <v>6389</v>
      </c>
      <c r="B5320" s="13" t="s">
        <v>15716</v>
      </c>
      <c r="C5320" s="5" t="s">
        <v>59</v>
      </c>
      <c r="D5320" s="13" t="s">
        <v>6390</v>
      </c>
      <c r="E5320" s="127" t="str">
        <f t="shared" si="83"/>
        <v>Riñon pequeño de causa desconocida</v>
      </c>
    </row>
    <row r="5321" spans="1:5" hidden="1" x14ac:dyDescent="0.25">
      <c r="A5321" s="5" t="s">
        <v>6389</v>
      </c>
      <c r="B5321" s="13" t="s">
        <v>15716</v>
      </c>
      <c r="C5321" s="5" t="s">
        <v>61</v>
      </c>
      <c r="D5321" s="13" t="s">
        <v>6391</v>
      </c>
      <c r="E5321" s="127" t="str">
        <f t="shared" si="83"/>
        <v>Riñon pequeño de causa desconocida</v>
      </c>
    </row>
    <row r="5322" spans="1:5" hidden="1" x14ac:dyDescent="0.25">
      <c r="A5322" s="5" t="s">
        <v>6389</v>
      </c>
      <c r="B5322" s="13" t="s">
        <v>15716</v>
      </c>
      <c r="C5322" s="5" t="s">
        <v>63</v>
      </c>
      <c r="D5322" s="13" t="s">
        <v>6392</v>
      </c>
      <c r="E5322" s="127" t="str">
        <f t="shared" si="83"/>
        <v>Riñon pequeño de causa desconocida</v>
      </c>
    </row>
    <row r="5323" spans="1:5" hidden="1" x14ac:dyDescent="0.25">
      <c r="A5323" s="5" t="s">
        <v>6393</v>
      </c>
      <c r="B5323" s="13" t="s">
        <v>15717</v>
      </c>
      <c r="C5323" s="5" t="s">
        <v>59</v>
      </c>
      <c r="D5323" s="13" t="s">
        <v>6394</v>
      </c>
      <c r="E5323" s="127" t="str">
        <f t="shared" si="83"/>
        <v>Otros trastornos del riñon y del uréter, no clasificados en otra parte</v>
      </c>
    </row>
    <row r="5324" spans="1:5" hidden="1" x14ac:dyDescent="0.25">
      <c r="A5324" s="5" t="s">
        <v>6393</v>
      </c>
      <c r="B5324" s="13" t="s">
        <v>15717</v>
      </c>
      <c r="C5324" s="5" t="s">
        <v>61</v>
      </c>
      <c r="D5324" s="13" t="s">
        <v>6395</v>
      </c>
      <c r="E5324" s="127" t="str">
        <f t="shared" si="83"/>
        <v>Otros trastornos del riñon y del uréter, no clasificados en otra parte</v>
      </c>
    </row>
    <row r="5325" spans="1:5" hidden="1" x14ac:dyDescent="0.25">
      <c r="A5325" s="5" t="s">
        <v>6393</v>
      </c>
      <c r="B5325" s="13" t="s">
        <v>15717</v>
      </c>
      <c r="C5325" s="5" t="s">
        <v>90</v>
      </c>
      <c r="D5325" s="13" t="s">
        <v>6396</v>
      </c>
      <c r="E5325" s="127" t="str">
        <f t="shared" si="83"/>
        <v>Otros trastornos del riñon y del uréter, no clasificados en otra parte</v>
      </c>
    </row>
    <row r="5326" spans="1:5" hidden="1" x14ac:dyDescent="0.25">
      <c r="A5326" s="5" t="s">
        <v>6393</v>
      </c>
      <c r="B5326" s="13" t="s">
        <v>15717</v>
      </c>
      <c r="C5326" s="5" t="s">
        <v>63</v>
      </c>
      <c r="D5326" s="13" t="s">
        <v>6397</v>
      </c>
      <c r="E5326" s="127" t="str">
        <f t="shared" si="83"/>
        <v>Otros trastornos del riñon y del uréter, no clasificados en otra parte</v>
      </c>
    </row>
    <row r="5327" spans="1:5" hidden="1" x14ac:dyDescent="0.25">
      <c r="A5327" s="5" t="s">
        <v>6398</v>
      </c>
      <c r="B5327" s="13" t="s">
        <v>15718</v>
      </c>
      <c r="C5327" s="5" t="s">
        <v>59</v>
      </c>
      <c r="D5327" s="13" t="s">
        <v>6399</v>
      </c>
      <c r="E5327" s="127" t="str">
        <f t="shared" si="83"/>
        <v>Otros trastornos del riñon y del uréter en enfermedades clasificadas e</v>
      </c>
    </row>
    <row r="5328" spans="1:5" hidden="1" x14ac:dyDescent="0.25">
      <c r="A5328" s="5" t="s">
        <v>6398</v>
      </c>
      <c r="B5328" s="13" t="s">
        <v>15718</v>
      </c>
      <c r="C5328" s="5" t="s">
        <v>61</v>
      </c>
      <c r="D5328" s="13" t="s">
        <v>6400</v>
      </c>
      <c r="E5328" s="127" t="str">
        <f t="shared" si="83"/>
        <v>Otros trastornos del riñon y del uréter en enfermedades clasificadas e</v>
      </c>
    </row>
    <row r="5329" spans="1:5" hidden="1" x14ac:dyDescent="0.25">
      <c r="A5329" s="5" t="s">
        <v>6398</v>
      </c>
      <c r="B5329" s="13" t="s">
        <v>15718</v>
      </c>
      <c r="C5329" s="5" t="s">
        <v>90</v>
      </c>
      <c r="D5329" s="13" t="s">
        <v>6401</v>
      </c>
      <c r="E5329" s="127" t="str">
        <f t="shared" si="83"/>
        <v>Otros trastornos del riñon y del uréter en enfermedades clasificadas e</v>
      </c>
    </row>
    <row r="5330" spans="1:5" hidden="1" x14ac:dyDescent="0.25">
      <c r="A5330" s="5" t="s">
        <v>6402</v>
      </c>
      <c r="B5330" s="13" t="s">
        <v>14817</v>
      </c>
      <c r="C5330" s="5" t="s">
        <v>59</v>
      </c>
      <c r="D5330" s="13" t="s">
        <v>6403</v>
      </c>
      <c r="E5330" s="127" t="str">
        <f t="shared" si="83"/>
        <v>Cistitis</v>
      </c>
    </row>
    <row r="5331" spans="1:5" hidden="1" x14ac:dyDescent="0.25">
      <c r="A5331" s="5" t="s">
        <v>6402</v>
      </c>
      <c r="B5331" s="13" t="s">
        <v>14817</v>
      </c>
      <c r="C5331" s="5" t="s">
        <v>61</v>
      </c>
      <c r="D5331" s="13" t="s">
        <v>6404</v>
      </c>
      <c r="E5331" s="127" t="str">
        <f t="shared" si="83"/>
        <v>Cistitis</v>
      </c>
    </row>
    <row r="5332" spans="1:5" hidden="1" x14ac:dyDescent="0.25">
      <c r="A5332" s="5" t="s">
        <v>6402</v>
      </c>
      <c r="B5332" s="13" t="s">
        <v>14817</v>
      </c>
      <c r="C5332" s="5" t="s">
        <v>78</v>
      </c>
      <c r="D5332" s="13" t="s">
        <v>6405</v>
      </c>
      <c r="E5332" s="127" t="str">
        <f t="shared" si="83"/>
        <v>Cistitis</v>
      </c>
    </row>
    <row r="5333" spans="1:5" hidden="1" x14ac:dyDescent="0.25">
      <c r="A5333" s="5" t="s">
        <v>6402</v>
      </c>
      <c r="B5333" s="13" t="s">
        <v>14817</v>
      </c>
      <c r="C5333" s="5" t="s">
        <v>80</v>
      </c>
      <c r="D5333" s="13" t="s">
        <v>6406</v>
      </c>
      <c r="E5333" s="127" t="str">
        <f t="shared" si="83"/>
        <v>Cistitis</v>
      </c>
    </row>
    <row r="5334" spans="1:5" hidden="1" x14ac:dyDescent="0.25">
      <c r="A5334" s="5" t="s">
        <v>6402</v>
      </c>
      <c r="B5334" s="13" t="s">
        <v>14817</v>
      </c>
      <c r="C5334" s="5" t="s">
        <v>82</v>
      </c>
      <c r="D5334" s="13" t="s">
        <v>6407</v>
      </c>
      <c r="E5334" s="127" t="str">
        <f t="shared" si="83"/>
        <v>Cistitis</v>
      </c>
    </row>
    <row r="5335" spans="1:5" hidden="1" x14ac:dyDescent="0.25">
      <c r="A5335" s="5" t="s">
        <v>6402</v>
      </c>
      <c r="B5335" s="13" t="s">
        <v>14817</v>
      </c>
      <c r="C5335" s="5" t="s">
        <v>90</v>
      </c>
      <c r="D5335" s="13" t="s">
        <v>6408</v>
      </c>
      <c r="E5335" s="127" t="str">
        <f t="shared" si="83"/>
        <v>Cistitis</v>
      </c>
    </row>
    <row r="5336" spans="1:5" hidden="1" x14ac:dyDescent="0.25">
      <c r="A5336" s="5" t="s">
        <v>6402</v>
      </c>
      <c r="B5336" s="13" t="s">
        <v>14817</v>
      </c>
      <c r="C5336" s="5" t="s">
        <v>63</v>
      </c>
      <c r="D5336" s="13" t="s">
        <v>6409</v>
      </c>
      <c r="E5336" s="127" t="str">
        <f t="shared" si="83"/>
        <v>Cistitis</v>
      </c>
    </row>
    <row r="5337" spans="1:5" hidden="1" x14ac:dyDescent="0.25">
      <c r="A5337" s="5" t="s">
        <v>6410</v>
      </c>
      <c r="B5337" s="13" t="s">
        <v>15719</v>
      </c>
      <c r="C5337" s="5" t="s">
        <v>59</v>
      </c>
      <c r="D5337" s="13" t="s">
        <v>6411</v>
      </c>
      <c r="E5337" s="127" t="str">
        <f t="shared" si="83"/>
        <v>Disfuncion neuromuscular de la vejiga, no clasificada en otra parte</v>
      </c>
    </row>
    <row r="5338" spans="1:5" hidden="1" x14ac:dyDescent="0.25">
      <c r="A5338" s="5" t="s">
        <v>6410</v>
      </c>
      <c r="B5338" s="13" t="s">
        <v>15719</v>
      </c>
      <c r="C5338" s="5" t="s">
        <v>61</v>
      </c>
      <c r="D5338" s="13" t="s">
        <v>6412</v>
      </c>
      <c r="E5338" s="127" t="str">
        <f t="shared" si="83"/>
        <v>Disfuncion neuromuscular de la vejiga, no clasificada en otra parte</v>
      </c>
    </row>
    <row r="5339" spans="1:5" hidden="1" x14ac:dyDescent="0.25">
      <c r="A5339" s="5" t="s">
        <v>6410</v>
      </c>
      <c r="B5339" s="13" t="s">
        <v>15719</v>
      </c>
      <c r="C5339" s="5" t="s">
        <v>78</v>
      </c>
      <c r="D5339" s="13" t="s">
        <v>6413</v>
      </c>
      <c r="E5339" s="127" t="str">
        <f t="shared" si="83"/>
        <v>Disfuncion neuromuscular de la vejiga, no clasificada en otra parte</v>
      </c>
    </row>
    <row r="5340" spans="1:5" hidden="1" x14ac:dyDescent="0.25">
      <c r="A5340" s="5" t="s">
        <v>6410</v>
      </c>
      <c r="B5340" s="13" t="s">
        <v>15719</v>
      </c>
      <c r="C5340" s="5" t="s">
        <v>90</v>
      </c>
      <c r="D5340" s="13" t="s">
        <v>6414</v>
      </c>
      <c r="E5340" s="127" t="str">
        <f t="shared" si="83"/>
        <v>Disfuncion neuromuscular de la vejiga, no clasificada en otra parte</v>
      </c>
    </row>
    <row r="5341" spans="1:5" hidden="1" x14ac:dyDescent="0.25">
      <c r="A5341" s="5" t="s">
        <v>6410</v>
      </c>
      <c r="B5341" s="13" t="s">
        <v>15719</v>
      </c>
      <c r="C5341" s="5" t="s">
        <v>63</v>
      </c>
      <c r="D5341" s="13" t="s">
        <v>6415</v>
      </c>
      <c r="E5341" s="127" t="str">
        <f t="shared" si="83"/>
        <v>Disfuncion neuromuscular de la vejiga, no clasificada en otra parte</v>
      </c>
    </row>
    <row r="5342" spans="1:5" hidden="1" x14ac:dyDescent="0.25">
      <c r="A5342" s="5" t="s">
        <v>6416</v>
      </c>
      <c r="B5342" s="13" t="s">
        <v>15720</v>
      </c>
      <c r="C5342" s="5" t="s">
        <v>59</v>
      </c>
      <c r="D5342" s="13" t="s">
        <v>6417</v>
      </c>
      <c r="E5342" s="127" t="str">
        <f t="shared" si="83"/>
        <v>Otros trastornos de la vejiga</v>
      </c>
    </row>
    <row r="5343" spans="1:5" hidden="1" x14ac:dyDescent="0.25">
      <c r="A5343" s="5" t="s">
        <v>6416</v>
      </c>
      <c r="B5343" s="13" t="s">
        <v>15720</v>
      </c>
      <c r="C5343" s="5" t="s">
        <v>61</v>
      </c>
      <c r="D5343" s="13" t="s">
        <v>6418</v>
      </c>
      <c r="E5343" s="127" t="str">
        <f t="shared" si="83"/>
        <v>Otros trastornos de la vejiga</v>
      </c>
    </row>
    <row r="5344" spans="1:5" hidden="1" x14ac:dyDescent="0.25">
      <c r="A5344" s="5" t="s">
        <v>6416</v>
      </c>
      <c r="B5344" s="13" t="s">
        <v>15720</v>
      </c>
      <c r="C5344" s="5" t="s">
        <v>78</v>
      </c>
      <c r="D5344" s="13" t="s">
        <v>6419</v>
      </c>
      <c r="E5344" s="127" t="str">
        <f t="shared" si="83"/>
        <v>Otros trastornos de la vejiga</v>
      </c>
    </row>
    <row r="5345" spans="1:5" hidden="1" x14ac:dyDescent="0.25">
      <c r="A5345" s="5" t="s">
        <v>6416</v>
      </c>
      <c r="B5345" s="13" t="s">
        <v>15720</v>
      </c>
      <c r="C5345" s="5" t="s">
        <v>80</v>
      </c>
      <c r="D5345" s="13" t="s">
        <v>6420</v>
      </c>
      <c r="E5345" s="127" t="str">
        <f t="shared" si="83"/>
        <v>Otros trastornos de la vejiga</v>
      </c>
    </row>
    <row r="5346" spans="1:5" hidden="1" x14ac:dyDescent="0.25">
      <c r="A5346" s="5" t="s">
        <v>6416</v>
      </c>
      <c r="B5346" s="13" t="s">
        <v>15720</v>
      </c>
      <c r="C5346" s="5" t="s">
        <v>82</v>
      </c>
      <c r="D5346" s="13" t="s">
        <v>6421</v>
      </c>
      <c r="E5346" s="127" t="str">
        <f t="shared" si="83"/>
        <v>Otros trastornos de la vejiga</v>
      </c>
    </row>
    <row r="5347" spans="1:5" hidden="1" x14ac:dyDescent="0.25">
      <c r="A5347" s="5" t="s">
        <v>6416</v>
      </c>
      <c r="B5347" s="13" t="s">
        <v>15720</v>
      </c>
      <c r="C5347" s="5" t="s">
        <v>90</v>
      </c>
      <c r="D5347" s="13" t="s">
        <v>6422</v>
      </c>
      <c r="E5347" s="127" t="str">
        <f t="shared" si="83"/>
        <v>Otros trastornos de la vejiga</v>
      </c>
    </row>
    <row r="5348" spans="1:5" hidden="1" x14ac:dyDescent="0.25">
      <c r="A5348" s="5" t="s">
        <v>6416</v>
      </c>
      <c r="B5348" s="13" t="s">
        <v>15720</v>
      </c>
      <c r="C5348" s="5" t="s">
        <v>63</v>
      </c>
      <c r="D5348" s="13" t="s">
        <v>6423</v>
      </c>
      <c r="E5348" s="127" t="str">
        <f t="shared" si="83"/>
        <v>Otros trastornos de la vejiga</v>
      </c>
    </row>
    <row r="5349" spans="1:5" hidden="1" x14ac:dyDescent="0.25">
      <c r="A5349" s="5" t="s">
        <v>6424</v>
      </c>
      <c r="B5349" s="13" t="s">
        <v>15721</v>
      </c>
      <c r="C5349" s="5" t="s">
        <v>59</v>
      </c>
      <c r="D5349" s="13" t="s">
        <v>6425</v>
      </c>
      <c r="E5349" s="127" t="str">
        <f t="shared" si="83"/>
        <v>Trastornos de la vejiga en enfermedades clasificadas en otra parte</v>
      </c>
    </row>
    <row r="5350" spans="1:5" hidden="1" x14ac:dyDescent="0.25">
      <c r="A5350" s="5" t="s">
        <v>6424</v>
      </c>
      <c r="B5350" s="13" t="s">
        <v>15721</v>
      </c>
      <c r="C5350" s="5" t="s">
        <v>90</v>
      </c>
      <c r="D5350" s="13" t="s">
        <v>6426</v>
      </c>
      <c r="E5350" s="127" t="str">
        <f t="shared" si="83"/>
        <v>Trastornos de la vejiga en enfermedades clasificadas en otra parte</v>
      </c>
    </row>
    <row r="5351" spans="1:5" hidden="1" x14ac:dyDescent="0.25">
      <c r="A5351" s="5" t="s">
        <v>6427</v>
      </c>
      <c r="B5351" s="13" t="s">
        <v>15722</v>
      </c>
      <c r="C5351" s="5" t="s">
        <v>59</v>
      </c>
      <c r="D5351" s="13" t="s">
        <v>6428</v>
      </c>
      <c r="E5351" s="127" t="str">
        <f t="shared" si="83"/>
        <v>Uretritis y sindrome uretral</v>
      </c>
    </row>
    <row r="5352" spans="1:5" hidden="1" x14ac:dyDescent="0.25">
      <c r="A5352" s="5" t="s">
        <v>6427</v>
      </c>
      <c r="B5352" s="13" t="s">
        <v>15722</v>
      </c>
      <c r="C5352" s="5" t="s">
        <v>61</v>
      </c>
      <c r="D5352" s="13" t="s">
        <v>6429</v>
      </c>
      <c r="E5352" s="127" t="str">
        <f t="shared" si="83"/>
        <v>Uretritis y sindrome uretral</v>
      </c>
    </row>
    <row r="5353" spans="1:5" hidden="1" x14ac:dyDescent="0.25">
      <c r="A5353" s="5" t="s">
        <v>6427</v>
      </c>
      <c r="B5353" s="13" t="s">
        <v>15722</v>
      </c>
      <c r="C5353" s="5" t="s">
        <v>78</v>
      </c>
      <c r="D5353" s="13" t="s">
        <v>6430</v>
      </c>
      <c r="E5353" s="127" t="str">
        <f t="shared" si="83"/>
        <v>Uretritis y sindrome uretral</v>
      </c>
    </row>
    <row r="5354" spans="1:5" hidden="1" x14ac:dyDescent="0.25">
      <c r="A5354" s="5" t="s">
        <v>6427</v>
      </c>
      <c r="B5354" s="13" t="s">
        <v>15722</v>
      </c>
      <c r="C5354" s="5" t="s">
        <v>80</v>
      </c>
      <c r="D5354" s="13" t="s">
        <v>6431</v>
      </c>
      <c r="E5354" s="127" t="str">
        <f t="shared" si="83"/>
        <v>Uretritis y sindrome uretral</v>
      </c>
    </row>
    <row r="5355" spans="1:5" hidden="1" x14ac:dyDescent="0.25">
      <c r="A5355" s="5" t="s">
        <v>6432</v>
      </c>
      <c r="B5355" s="13" t="s">
        <v>15723</v>
      </c>
      <c r="C5355" s="5" t="s">
        <v>59</v>
      </c>
      <c r="D5355" s="13" t="s">
        <v>6433</v>
      </c>
      <c r="E5355" s="127" t="str">
        <f t="shared" si="83"/>
        <v>Estrechez uretral</v>
      </c>
    </row>
    <row r="5356" spans="1:5" hidden="1" x14ac:dyDescent="0.25">
      <c r="A5356" s="5" t="s">
        <v>6432</v>
      </c>
      <c r="B5356" s="13" t="s">
        <v>15723</v>
      </c>
      <c r="C5356" s="5" t="s">
        <v>61</v>
      </c>
      <c r="D5356" s="13" t="s">
        <v>6434</v>
      </c>
      <c r="E5356" s="127" t="str">
        <f t="shared" si="83"/>
        <v>Estrechez uretral</v>
      </c>
    </row>
    <row r="5357" spans="1:5" hidden="1" x14ac:dyDescent="0.25">
      <c r="A5357" s="5" t="s">
        <v>6432</v>
      </c>
      <c r="B5357" s="13" t="s">
        <v>15723</v>
      </c>
      <c r="C5357" s="5" t="s">
        <v>90</v>
      </c>
      <c r="D5357" s="13" t="s">
        <v>6435</v>
      </c>
      <c r="E5357" s="127" t="str">
        <f t="shared" si="83"/>
        <v>Estrechez uretral</v>
      </c>
    </row>
    <row r="5358" spans="1:5" hidden="1" x14ac:dyDescent="0.25">
      <c r="A5358" s="5" t="s">
        <v>6432</v>
      </c>
      <c r="B5358" s="13" t="s">
        <v>15723</v>
      </c>
      <c r="C5358" s="5" t="s">
        <v>63</v>
      </c>
      <c r="D5358" s="13" t="s">
        <v>6436</v>
      </c>
      <c r="E5358" s="127" t="str">
        <f t="shared" si="83"/>
        <v>Estrechez uretral</v>
      </c>
    </row>
    <row r="5359" spans="1:5" hidden="1" x14ac:dyDescent="0.25">
      <c r="A5359" s="5" t="s">
        <v>6437</v>
      </c>
      <c r="B5359" s="13" t="s">
        <v>15724</v>
      </c>
      <c r="C5359" s="5" t="s">
        <v>59</v>
      </c>
      <c r="D5359" s="13" t="s">
        <v>6438</v>
      </c>
      <c r="E5359" s="127" t="str">
        <f t="shared" si="83"/>
        <v>Otros trastornos de la uretra</v>
      </c>
    </row>
    <row r="5360" spans="1:5" hidden="1" x14ac:dyDescent="0.25">
      <c r="A5360" s="5" t="s">
        <v>6437</v>
      </c>
      <c r="B5360" s="13" t="s">
        <v>15724</v>
      </c>
      <c r="C5360" s="5" t="s">
        <v>61</v>
      </c>
      <c r="D5360" s="13" t="s">
        <v>6439</v>
      </c>
      <c r="E5360" s="127" t="str">
        <f t="shared" si="83"/>
        <v>Otros trastornos de la uretra</v>
      </c>
    </row>
    <row r="5361" spans="1:5" hidden="1" x14ac:dyDescent="0.25">
      <c r="A5361" s="5" t="s">
        <v>6437</v>
      </c>
      <c r="B5361" s="13" t="s">
        <v>15724</v>
      </c>
      <c r="C5361" s="5" t="s">
        <v>78</v>
      </c>
      <c r="D5361" s="13" t="s">
        <v>6440</v>
      </c>
      <c r="E5361" s="127" t="str">
        <f t="shared" si="83"/>
        <v>Otros trastornos de la uretra</v>
      </c>
    </row>
    <row r="5362" spans="1:5" hidden="1" x14ac:dyDescent="0.25">
      <c r="A5362" s="5" t="s">
        <v>6437</v>
      </c>
      <c r="B5362" s="13" t="s">
        <v>15724</v>
      </c>
      <c r="C5362" s="5" t="s">
        <v>80</v>
      </c>
      <c r="D5362" s="13" t="s">
        <v>6441</v>
      </c>
      <c r="E5362" s="127" t="str">
        <f t="shared" si="83"/>
        <v>Otros trastornos de la uretra</v>
      </c>
    </row>
    <row r="5363" spans="1:5" hidden="1" x14ac:dyDescent="0.25">
      <c r="A5363" s="5" t="s">
        <v>6437</v>
      </c>
      <c r="B5363" s="13" t="s">
        <v>15724</v>
      </c>
      <c r="C5363" s="5" t="s">
        <v>90</v>
      </c>
      <c r="D5363" s="13" t="s">
        <v>6442</v>
      </c>
      <c r="E5363" s="127" t="str">
        <f t="shared" si="83"/>
        <v>Otros trastornos de la uretra</v>
      </c>
    </row>
    <row r="5364" spans="1:5" hidden="1" x14ac:dyDescent="0.25">
      <c r="A5364" s="5" t="s">
        <v>6437</v>
      </c>
      <c r="B5364" s="13" t="s">
        <v>15724</v>
      </c>
      <c r="C5364" s="5" t="s">
        <v>63</v>
      </c>
      <c r="D5364" s="13" t="s">
        <v>6443</v>
      </c>
      <c r="E5364" s="127" t="str">
        <f t="shared" si="83"/>
        <v>Otros trastornos de la uretra</v>
      </c>
    </row>
    <row r="5365" spans="1:5" hidden="1" x14ac:dyDescent="0.25">
      <c r="A5365" s="5" t="s">
        <v>6444</v>
      </c>
      <c r="B5365" s="13" t="s">
        <v>15725</v>
      </c>
      <c r="C5365" s="5" t="s">
        <v>59</v>
      </c>
      <c r="D5365" s="13" t="s">
        <v>6445</v>
      </c>
      <c r="E5365" s="127" t="str">
        <f t="shared" si="83"/>
        <v>Trastornos de la uretra en enfermedades clasificadas en otra parte</v>
      </c>
    </row>
    <row r="5366" spans="1:5" hidden="1" x14ac:dyDescent="0.25">
      <c r="A5366" s="5" t="s">
        <v>6444</v>
      </c>
      <c r="B5366" s="13" t="s">
        <v>15725</v>
      </c>
      <c r="C5366" s="5" t="s">
        <v>90</v>
      </c>
      <c r="D5366" s="13" t="s">
        <v>6446</v>
      </c>
      <c r="E5366" s="127" t="str">
        <f t="shared" si="83"/>
        <v>Trastornos de la uretra en enfermedades clasificadas en otra parte</v>
      </c>
    </row>
    <row r="5367" spans="1:5" hidden="1" x14ac:dyDescent="0.25">
      <c r="A5367" s="5" t="s">
        <v>6447</v>
      </c>
      <c r="B5367" s="13" t="s">
        <v>15726</v>
      </c>
      <c r="C5367" s="5" t="s">
        <v>59</v>
      </c>
      <c r="D5367" s="13" t="s">
        <v>6448</v>
      </c>
      <c r="E5367" s="127" t="str">
        <f t="shared" si="83"/>
        <v>Otros trastornos del sistema urinario</v>
      </c>
    </row>
    <row r="5368" spans="1:5" hidden="1" x14ac:dyDescent="0.25">
      <c r="A5368" s="5" t="s">
        <v>6447</v>
      </c>
      <c r="B5368" s="13" t="s">
        <v>15726</v>
      </c>
      <c r="C5368" s="5" t="s">
        <v>61</v>
      </c>
      <c r="D5368" s="13" t="s">
        <v>6449</v>
      </c>
      <c r="E5368" s="127" t="str">
        <f t="shared" si="83"/>
        <v>Otros trastornos del sistema urinario</v>
      </c>
    </row>
    <row r="5369" spans="1:5" hidden="1" x14ac:dyDescent="0.25">
      <c r="A5369" s="5" t="s">
        <v>6447</v>
      </c>
      <c r="B5369" s="13" t="s">
        <v>15726</v>
      </c>
      <c r="C5369" s="5" t="s">
        <v>78</v>
      </c>
      <c r="D5369" s="13" t="s">
        <v>6450</v>
      </c>
      <c r="E5369" s="127" t="str">
        <f t="shared" si="83"/>
        <v>Otros trastornos del sistema urinario</v>
      </c>
    </row>
    <row r="5370" spans="1:5" hidden="1" x14ac:dyDescent="0.25">
      <c r="A5370" s="5" t="s">
        <v>6447</v>
      </c>
      <c r="B5370" s="13" t="s">
        <v>15726</v>
      </c>
      <c r="C5370" s="5" t="s">
        <v>80</v>
      </c>
      <c r="D5370" s="13" t="s">
        <v>6451</v>
      </c>
      <c r="E5370" s="127" t="str">
        <f t="shared" si="83"/>
        <v>Otros trastornos del sistema urinario</v>
      </c>
    </row>
    <row r="5371" spans="1:5" hidden="1" x14ac:dyDescent="0.25">
      <c r="A5371" s="5" t="s">
        <v>6447</v>
      </c>
      <c r="B5371" s="13" t="s">
        <v>15726</v>
      </c>
      <c r="C5371" s="5" t="s">
        <v>82</v>
      </c>
      <c r="D5371" s="13" t="s">
        <v>6452</v>
      </c>
      <c r="E5371" s="127" t="str">
        <f t="shared" si="83"/>
        <v>Otros trastornos del sistema urinario</v>
      </c>
    </row>
    <row r="5372" spans="1:5" hidden="1" x14ac:dyDescent="0.25">
      <c r="A5372" s="5" t="s">
        <v>6447</v>
      </c>
      <c r="B5372" s="13" t="s">
        <v>15726</v>
      </c>
      <c r="C5372" s="5" t="s">
        <v>90</v>
      </c>
      <c r="D5372" s="13" t="s">
        <v>6453</v>
      </c>
      <c r="E5372" s="127" t="str">
        <f t="shared" si="83"/>
        <v>Otros trastornos del sistema urinario</v>
      </c>
    </row>
    <row r="5373" spans="1:5" hidden="1" x14ac:dyDescent="0.25">
      <c r="A5373" s="5" t="s">
        <v>6447</v>
      </c>
      <c r="B5373" s="13" t="s">
        <v>15726</v>
      </c>
      <c r="C5373" s="5" t="s">
        <v>63</v>
      </c>
      <c r="D5373" s="13" t="s">
        <v>6454</v>
      </c>
      <c r="E5373" s="127" t="str">
        <f t="shared" si="83"/>
        <v>Otros trastornos del sistema urinario</v>
      </c>
    </row>
    <row r="5374" spans="1:5" hidden="1" x14ac:dyDescent="0.25">
      <c r="A5374" s="5" t="s">
        <v>6455</v>
      </c>
      <c r="B5374" s="13" t="s">
        <v>15727</v>
      </c>
      <c r="C5374" s="5" t="s">
        <v>149</v>
      </c>
      <c r="D5374" s="13" t="s">
        <v>6456</v>
      </c>
      <c r="E5374" s="127" t="str">
        <f t="shared" si="83"/>
        <v>Hiperplasia de la prostata</v>
      </c>
    </row>
    <row r="5375" spans="1:5" hidden="1" x14ac:dyDescent="0.25">
      <c r="A5375" s="5" t="s">
        <v>6457</v>
      </c>
      <c r="B5375" s="13" t="s">
        <v>15728</v>
      </c>
      <c r="C5375" s="5" t="s">
        <v>59</v>
      </c>
      <c r="D5375" s="13" t="s">
        <v>6458</v>
      </c>
      <c r="E5375" s="127" t="str">
        <f t="shared" si="83"/>
        <v>Enfermedades inflamatorias de la prostata</v>
      </c>
    </row>
    <row r="5376" spans="1:5" hidden="1" x14ac:dyDescent="0.25">
      <c r="A5376" s="5" t="s">
        <v>6457</v>
      </c>
      <c r="B5376" s="13" t="s">
        <v>15728</v>
      </c>
      <c r="C5376" s="5" t="s">
        <v>61</v>
      </c>
      <c r="D5376" s="13" t="s">
        <v>6459</v>
      </c>
      <c r="E5376" s="127" t="str">
        <f t="shared" si="83"/>
        <v>Enfermedades inflamatorias de la prostata</v>
      </c>
    </row>
    <row r="5377" spans="1:5" hidden="1" x14ac:dyDescent="0.25">
      <c r="A5377" s="5" t="s">
        <v>6457</v>
      </c>
      <c r="B5377" s="13" t="s">
        <v>15728</v>
      </c>
      <c r="C5377" s="5" t="s">
        <v>78</v>
      </c>
      <c r="D5377" s="13" t="s">
        <v>6460</v>
      </c>
      <c r="E5377" s="127" t="str">
        <f t="shared" si="83"/>
        <v>Enfermedades inflamatorias de la prostata</v>
      </c>
    </row>
    <row r="5378" spans="1:5" hidden="1" x14ac:dyDescent="0.25">
      <c r="A5378" s="5" t="s">
        <v>6457</v>
      </c>
      <c r="B5378" s="13" t="s">
        <v>15728</v>
      </c>
      <c r="C5378" s="5" t="s">
        <v>80</v>
      </c>
      <c r="D5378" s="13" t="s">
        <v>6461</v>
      </c>
      <c r="E5378" s="127" t="str">
        <f t="shared" si="83"/>
        <v>Enfermedades inflamatorias de la prostata</v>
      </c>
    </row>
    <row r="5379" spans="1:5" hidden="1" x14ac:dyDescent="0.25">
      <c r="A5379" s="5" t="s">
        <v>6457</v>
      </c>
      <c r="B5379" s="13" t="s">
        <v>15728</v>
      </c>
      <c r="C5379" s="5" t="s">
        <v>90</v>
      </c>
      <c r="D5379" s="13" t="s">
        <v>6462</v>
      </c>
      <c r="E5379" s="127" t="str">
        <f t="shared" si="83"/>
        <v>Enfermedades inflamatorias de la prostata</v>
      </c>
    </row>
    <row r="5380" spans="1:5" hidden="1" x14ac:dyDescent="0.25">
      <c r="A5380" s="5" t="s">
        <v>6457</v>
      </c>
      <c r="B5380" s="13" t="s">
        <v>15728</v>
      </c>
      <c r="C5380" s="5" t="s">
        <v>63</v>
      </c>
      <c r="D5380" s="13" t="s">
        <v>6463</v>
      </c>
      <c r="E5380" s="127" t="str">
        <f t="shared" si="83"/>
        <v>Enfermedades inflamatorias de la prostata</v>
      </c>
    </row>
    <row r="5381" spans="1:5" hidden="1" x14ac:dyDescent="0.25">
      <c r="A5381" s="5" t="s">
        <v>6464</v>
      </c>
      <c r="B5381" s="13" t="s">
        <v>15729</v>
      </c>
      <c r="C5381" s="5" t="s">
        <v>59</v>
      </c>
      <c r="D5381" s="13" t="s">
        <v>6465</v>
      </c>
      <c r="E5381" s="127" t="str">
        <f t="shared" si="83"/>
        <v>Otros trastornos de la prostata</v>
      </c>
    </row>
    <row r="5382" spans="1:5" hidden="1" x14ac:dyDescent="0.25">
      <c r="A5382" s="5" t="s">
        <v>6464</v>
      </c>
      <c r="B5382" s="13" t="s">
        <v>15729</v>
      </c>
      <c r="C5382" s="5" t="s">
        <v>61</v>
      </c>
      <c r="D5382" s="13" t="s">
        <v>6466</v>
      </c>
      <c r="E5382" s="127" t="str">
        <f t="shared" ref="E5382:E5445" si="84">REPLACE(LOWER(B5382),1,1,UPPER(LEFT(B5382)))</f>
        <v>Otros trastornos de la prostata</v>
      </c>
    </row>
    <row r="5383" spans="1:5" hidden="1" x14ac:dyDescent="0.25">
      <c r="A5383" s="5" t="s">
        <v>6464</v>
      </c>
      <c r="B5383" s="13" t="s">
        <v>15729</v>
      </c>
      <c r="C5383" s="5" t="s">
        <v>78</v>
      </c>
      <c r="D5383" s="13" t="s">
        <v>6467</v>
      </c>
      <c r="E5383" s="127" t="str">
        <f t="shared" si="84"/>
        <v>Otros trastornos de la prostata</v>
      </c>
    </row>
    <row r="5384" spans="1:5" hidden="1" x14ac:dyDescent="0.25">
      <c r="A5384" s="5" t="s">
        <v>6464</v>
      </c>
      <c r="B5384" s="13" t="s">
        <v>15729</v>
      </c>
      <c r="C5384" s="5" t="s">
        <v>90</v>
      </c>
      <c r="D5384" s="13" t="s">
        <v>6468</v>
      </c>
      <c r="E5384" s="127" t="str">
        <f t="shared" si="84"/>
        <v>Otros trastornos de la prostata</v>
      </c>
    </row>
    <row r="5385" spans="1:5" hidden="1" x14ac:dyDescent="0.25">
      <c r="A5385" s="5" t="s">
        <v>6464</v>
      </c>
      <c r="B5385" s="13" t="s">
        <v>15729</v>
      </c>
      <c r="C5385" s="5" t="s">
        <v>63</v>
      </c>
      <c r="D5385" s="13" t="s">
        <v>6469</v>
      </c>
      <c r="E5385" s="127" t="str">
        <f t="shared" si="84"/>
        <v>Otros trastornos de la prostata</v>
      </c>
    </row>
    <row r="5386" spans="1:5" hidden="1" x14ac:dyDescent="0.25">
      <c r="A5386" s="5" t="s">
        <v>6470</v>
      </c>
      <c r="B5386" s="13" t="s">
        <v>15730</v>
      </c>
      <c r="C5386" s="5" t="s">
        <v>59</v>
      </c>
      <c r="D5386" s="13" t="s">
        <v>6471</v>
      </c>
      <c r="E5386" s="127" t="str">
        <f t="shared" si="84"/>
        <v>Hidrocele y espermatocele</v>
      </c>
    </row>
    <row r="5387" spans="1:5" hidden="1" x14ac:dyDescent="0.25">
      <c r="A5387" s="5" t="s">
        <v>6470</v>
      </c>
      <c r="B5387" s="13" t="s">
        <v>15730</v>
      </c>
      <c r="C5387" s="5" t="s">
        <v>61</v>
      </c>
      <c r="D5387" s="13" t="s">
        <v>6472</v>
      </c>
      <c r="E5387" s="127" t="str">
        <f t="shared" si="84"/>
        <v>Hidrocele y espermatocele</v>
      </c>
    </row>
    <row r="5388" spans="1:5" hidden="1" x14ac:dyDescent="0.25">
      <c r="A5388" s="5" t="s">
        <v>6470</v>
      </c>
      <c r="B5388" s="13" t="s">
        <v>15730</v>
      </c>
      <c r="C5388" s="5" t="s">
        <v>78</v>
      </c>
      <c r="D5388" s="13" t="s">
        <v>6473</v>
      </c>
      <c r="E5388" s="127" t="str">
        <f t="shared" si="84"/>
        <v>Hidrocele y espermatocele</v>
      </c>
    </row>
    <row r="5389" spans="1:5" hidden="1" x14ac:dyDescent="0.25">
      <c r="A5389" s="5" t="s">
        <v>6470</v>
      </c>
      <c r="B5389" s="13" t="s">
        <v>15730</v>
      </c>
      <c r="C5389" s="5" t="s">
        <v>80</v>
      </c>
      <c r="D5389" s="13" t="s">
        <v>6474</v>
      </c>
      <c r="E5389" s="127" t="str">
        <f t="shared" si="84"/>
        <v>Hidrocele y espermatocele</v>
      </c>
    </row>
    <row r="5390" spans="1:5" hidden="1" x14ac:dyDescent="0.25">
      <c r="A5390" s="5" t="s">
        <v>6470</v>
      </c>
      <c r="B5390" s="13" t="s">
        <v>15730</v>
      </c>
      <c r="C5390" s="5" t="s">
        <v>82</v>
      </c>
      <c r="D5390" s="13" t="s">
        <v>6475</v>
      </c>
      <c r="E5390" s="127" t="str">
        <f t="shared" si="84"/>
        <v>Hidrocele y espermatocele</v>
      </c>
    </row>
    <row r="5391" spans="1:5" hidden="1" x14ac:dyDescent="0.25">
      <c r="A5391" s="5" t="s">
        <v>6476</v>
      </c>
      <c r="B5391" s="13" t="s">
        <v>15731</v>
      </c>
      <c r="C5391" s="5" t="s">
        <v>149</v>
      </c>
      <c r="D5391" s="13" t="s">
        <v>6477</v>
      </c>
      <c r="E5391" s="127" t="str">
        <f t="shared" si="84"/>
        <v>Torsion del testiculo</v>
      </c>
    </row>
    <row r="5392" spans="1:5" hidden="1" x14ac:dyDescent="0.25">
      <c r="A5392" s="5" t="s">
        <v>6478</v>
      </c>
      <c r="B5392" s="13" t="s">
        <v>15732</v>
      </c>
      <c r="C5392" s="5" t="s">
        <v>59</v>
      </c>
      <c r="D5392" s="13" t="s">
        <v>6479</v>
      </c>
      <c r="E5392" s="127" t="str">
        <f t="shared" si="84"/>
        <v>Orquitis y epididimitis</v>
      </c>
    </row>
    <row r="5393" spans="1:5" hidden="1" x14ac:dyDescent="0.25">
      <c r="A5393" s="5" t="s">
        <v>6478</v>
      </c>
      <c r="B5393" s="13" t="s">
        <v>15732</v>
      </c>
      <c r="C5393" s="5" t="s">
        <v>63</v>
      </c>
      <c r="D5393" s="13" t="s">
        <v>6480</v>
      </c>
      <c r="E5393" s="127" t="str">
        <f t="shared" si="84"/>
        <v>Orquitis y epididimitis</v>
      </c>
    </row>
    <row r="5394" spans="1:5" hidden="1" x14ac:dyDescent="0.25">
      <c r="A5394" s="5" t="s">
        <v>6481</v>
      </c>
      <c r="B5394" s="13" t="s">
        <v>15733</v>
      </c>
      <c r="C5394" s="5" t="s">
        <v>149</v>
      </c>
      <c r="D5394" s="13" t="s">
        <v>6482</v>
      </c>
      <c r="E5394" s="127" t="str">
        <f t="shared" si="84"/>
        <v>Esterilidad en el varon</v>
      </c>
    </row>
    <row r="5395" spans="1:5" hidden="1" x14ac:dyDescent="0.25">
      <c r="A5395" s="5" t="s">
        <v>6483</v>
      </c>
      <c r="B5395" s="13" t="s">
        <v>15734</v>
      </c>
      <c r="C5395" s="5" t="s">
        <v>149</v>
      </c>
      <c r="D5395" s="13" t="s">
        <v>6484</v>
      </c>
      <c r="E5395" s="127" t="str">
        <f t="shared" si="84"/>
        <v>Prepucio redundante, fimosis y parafimosis</v>
      </c>
    </row>
    <row r="5396" spans="1:5" hidden="1" x14ac:dyDescent="0.25">
      <c r="A5396" s="5" t="s">
        <v>6485</v>
      </c>
      <c r="B5396" s="13" t="s">
        <v>15735</v>
      </c>
      <c r="C5396" s="5" t="s">
        <v>59</v>
      </c>
      <c r="D5396" s="13" t="s">
        <v>6486</v>
      </c>
      <c r="E5396" s="127" t="str">
        <f t="shared" si="84"/>
        <v>Otros trastornos del pene</v>
      </c>
    </row>
    <row r="5397" spans="1:5" hidden="1" x14ac:dyDescent="0.25">
      <c r="A5397" s="5" t="s">
        <v>6485</v>
      </c>
      <c r="B5397" s="13" t="s">
        <v>15735</v>
      </c>
      <c r="C5397" s="5" t="s">
        <v>61</v>
      </c>
      <c r="D5397" s="13" t="s">
        <v>6487</v>
      </c>
      <c r="E5397" s="127" t="str">
        <f t="shared" si="84"/>
        <v>Otros trastornos del pene</v>
      </c>
    </row>
    <row r="5398" spans="1:5" hidden="1" x14ac:dyDescent="0.25">
      <c r="A5398" s="5" t="s">
        <v>6485</v>
      </c>
      <c r="B5398" s="13" t="s">
        <v>15735</v>
      </c>
      <c r="C5398" s="5" t="s">
        <v>78</v>
      </c>
      <c r="D5398" s="13" t="s">
        <v>6488</v>
      </c>
      <c r="E5398" s="127" t="str">
        <f t="shared" si="84"/>
        <v>Otros trastornos del pene</v>
      </c>
    </row>
    <row r="5399" spans="1:5" hidden="1" x14ac:dyDescent="0.25">
      <c r="A5399" s="5" t="s">
        <v>6485</v>
      </c>
      <c r="B5399" s="13" t="s">
        <v>15735</v>
      </c>
      <c r="C5399" s="5" t="s">
        <v>80</v>
      </c>
      <c r="D5399" s="13" t="s">
        <v>6489</v>
      </c>
      <c r="E5399" s="127" t="str">
        <f t="shared" si="84"/>
        <v>Otros trastornos del pene</v>
      </c>
    </row>
    <row r="5400" spans="1:5" hidden="1" x14ac:dyDescent="0.25">
      <c r="A5400" s="5" t="s">
        <v>6485</v>
      </c>
      <c r="B5400" s="13" t="s">
        <v>15735</v>
      </c>
      <c r="C5400" s="5" t="s">
        <v>82</v>
      </c>
      <c r="D5400" s="13" t="s">
        <v>6490</v>
      </c>
      <c r="E5400" s="127" t="str">
        <f t="shared" si="84"/>
        <v>Otros trastornos del pene</v>
      </c>
    </row>
    <row r="5401" spans="1:5" hidden="1" x14ac:dyDescent="0.25">
      <c r="A5401" s="5" t="s">
        <v>6485</v>
      </c>
      <c r="B5401" s="13" t="s">
        <v>15735</v>
      </c>
      <c r="C5401" s="5" t="s">
        <v>106</v>
      </c>
      <c r="D5401" s="13" t="s">
        <v>6491</v>
      </c>
      <c r="E5401" s="127" t="str">
        <f t="shared" si="84"/>
        <v>Otros trastornos del pene</v>
      </c>
    </row>
    <row r="5402" spans="1:5" hidden="1" x14ac:dyDescent="0.25">
      <c r="A5402" s="5" t="s">
        <v>6485</v>
      </c>
      <c r="B5402" s="13" t="s">
        <v>15735</v>
      </c>
      <c r="C5402" s="5" t="s">
        <v>108</v>
      </c>
      <c r="D5402" s="13" t="s">
        <v>6492</v>
      </c>
      <c r="E5402" s="127" t="str">
        <f t="shared" si="84"/>
        <v>Otros trastornos del pene</v>
      </c>
    </row>
    <row r="5403" spans="1:5" hidden="1" x14ac:dyDescent="0.25">
      <c r="A5403" s="5" t="s">
        <v>6485</v>
      </c>
      <c r="B5403" s="13" t="s">
        <v>15735</v>
      </c>
      <c r="C5403" s="5" t="s">
        <v>90</v>
      </c>
      <c r="D5403" s="13" t="s">
        <v>6493</v>
      </c>
      <c r="E5403" s="127" t="str">
        <f t="shared" si="84"/>
        <v>Otros trastornos del pene</v>
      </c>
    </row>
    <row r="5404" spans="1:5" hidden="1" x14ac:dyDescent="0.25">
      <c r="A5404" s="5" t="s">
        <v>6485</v>
      </c>
      <c r="B5404" s="13" t="s">
        <v>15735</v>
      </c>
      <c r="C5404" s="5" t="s">
        <v>63</v>
      </c>
      <c r="D5404" s="13" t="s">
        <v>6494</v>
      </c>
      <c r="E5404" s="127" t="str">
        <f t="shared" si="84"/>
        <v>Otros trastornos del pene</v>
      </c>
    </row>
    <row r="5405" spans="1:5" hidden="1" x14ac:dyDescent="0.25">
      <c r="A5405" s="5" t="s">
        <v>6495</v>
      </c>
      <c r="B5405" s="13" t="s">
        <v>15736</v>
      </c>
      <c r="C5405" s="5" t="s">
        <v>59</v>
      </c>
      <c r="D5405" s="13" t="s">
        <v>6496</v>
      </c>
      <c r="E5405" s="127" t="str">
        <f t="shared" si="84"/>
        <v>Trastornos inflamatorios de organos genitales masculinos, no clasifica</v>
      </c>
    </row>
    <row r="5406" spans="1:5" hidden="1" x14ac:dyDescent="0.25">
      <c r="A5406" s="5" t="s">
        <v>6495</v>
      </c>
      <c r="B5406" s="13" t="s">
        <v>15736</v>
      </c>
      <c r="C5406" s="5" t="s">
        <v>61</v>
      </c>
      <c r="D5406" s="13" t="s">
        <v>6497</v>
      </c>
      <c r="E5406" s="127" t="str">
        <f t="shared" si="84"/>
        <v>Trastornos inflamatorios de organos genitales masculinos, no clasifica</v>
      </c>
    </row>
    <row r="5407" spans="1:5" hidden="1" x14ac:dyDescent="0.25">
      <c r="A5407" s="5" t="s">
        <v>6495</v>
      </c>
      <c r="B5407" s="13" t="s">
        <v>15736</v>
      </c>
      <c r="C5407" s="5" t="s">
        <v>78</v>
      </c>
      <c r="D5407" s="13" t="s">
        <v>6498</v>
      </c>
      <c r="E5407" s="127" t="str">
        <f t="shared" si="84"/>
        <v>Trastornos inflamatorios de organos genitales masculinos, no clasifica</v>
      </c>
    </row>
    <row r="5408" spans="1:5" hidden="1" x14ac:dyDescent="0.25">
      <c r="A5408" s="5" t="s">
        <v>6495</v>
      </c>
      <c r="B5408" s="13" t="s">
        <v>15736</v>
      </c>
      <c r="C5408" s="5" t="s">
        <v>90</v>
      </c>
      <c r="D5408" s="13" t="s">
        <v>6499</v>
      </c>
      <c r="E5408" s="127" t="str">
        <f t="shared" si="84"/>
        <v>Trastornos inflamatorios de organos genitales masculinos, no clasifica</v>
      </c>
    </row>
    <row r="5409" spans="1:5" hidden="1" x14ac:dyDescent="0.25">
      <c r="A5409" s="5" t="s">
        <v>6495</v>
      </c>
      <c r="B5409" s="13" t="s">
        <v>15736</v>
      </c>
      <c r="C5409" s="5" t="s">
        <v>63</v>
      </c>
      <c r="D5409" s="13" t="s">
        <v>6500</v>
      </c>
      <c r="E5409" s="127" t="str">
        <f t="shared" si="84"/>
        <v>Trastornos inflamatorios de organos genitales masculinos, no clasifica</v>
      </c>
    </row>
    <row r="5410" spans="1:5" hidden="1" x14ac:dyDescent="0.25">
      <c r="A5410" s="5" t="s">
        <v>6501</v>
      </c>
      <c r="B5410" s="13" t="s">
        <v>15737</v>
      </c>
      <c r="C5410" s="5" t="s">
        <v>59</v>
      </c>
      <c r="D5410" s="13" t="s">
        <v>6502</v>
      </c>
      <c r="E5410" s="127" t="str">
        <f t="shared" si="84"/>
        <v>Otros trastornos de los organos genitales masculinos</v>
      </c>
    </row>
    <row r="5411" spans="1:5" hidden="1" x14ac:dyDescent="0.25">
      <c r="A5411" s="5" t="s">
        <v>6501</v>
      </c>
      <c r="B5411" s="13" t="s">
        <v>15737</v>
      </c>
      <c r="C5411" s="5" t="s">
        <v>61</v>
      </c>
      <c r="D5411" s="13" t="s">
        <v>6503</v>
      </c>
      <c r="E5411" s="127" t="str">
        <f t="shared" si="84"/>
        <v>Otros trastornos de los organos genitales masculinos</v>
      </c>
    </row>
    <row r="5412" spans="1:5" hidden="1" x14ac:dyDescent="0.25">
      <c r="A5412" s="5" t="s">
        <v>6501</v>
      </c>
      <c r="B5412" s="13" t="s">
        <v>15737</v>
      </c>
      <c r="C5412" s="5" t="s">
        <v>90</v>
      </c>
      <c r="D5412" s="13" t="s">
        <v>6504</v>
      </c>
      <c r="E5412" s="127" t="str">
        <f t="shared" si="84"/>
        <v>Otros trastornos de los organos genitales masculinos</v>
      </c>
    </row>
    <row r="5413" spans="1:5" hidden="1" x14ac:dyDescent="0.25">
      <c r="A5413" s="5" t="s">
        <v>6501</v>
      </c>
      <c r="B5413" s="13" t="s">
        <v>15737</v>
      </c>
      <c r="C5413" s="5" t="s">
        <v>63</v>
      </c>
      <c r="D5413" s="13" t="s">
        <v>6505</v>
      </c>
      <c r="E5413" s="127" t="str">
        <f t="shared" si="84"/>
        <v>Otros trastornos de los organos genitales masculinos</v>
      </c>
    </row>
    <row r="5414" spans="1:5" hidden="1" x14ac:dyDescent="0.25">
      <c r="A5414" s="5" t="s">
        <v>6506</v>
      </c>
      <c r="B5414" s="13" t="s">
        <v>15738</v>
      </c>
      <c r="C5414" s="5" t="s">
        <v>59</v>
      </c>
      <c r="D5414" s="13" t="s">
        <v>6507</v>
      </c>
      <c r="E5414" s="127" t="str">
        <f t="shared" si="84"/>
        <v>Trastornos de los organos genitales masculinos en enfermedades clasifi</v>
      </c>
    </row>
    <row r="5415" spans="1:5" hidden="1" x14ac:dyDescent="0.25">
      <c r="A5415" s="5" t="s">
        <v>6506</v>
      </c>
      <c r="B5415" s="13" t="s">
        <v>15738</v>
      </c>
      <c r="C5415" s="5" t="s">
        <v>61</v>
      </c>
      <c r="D5415" s="13" t="s">
        <v>6508</v>
      </c>
      <c r="E5415" s="127" t="str">
        <f t="shared" si="84"/>
        <v>Trastornos de los organos genitales masculinos en enfermedades clasifi</v>
      </c>
    </row>
    <row r="5416" spans="1:5" hidden="1" x14ac:dyDescent="0.25">
      <c r="A5416" s="5" t="s">
        <v>6506</v>
      </c>
      <c r="B5416" s="13" t="s">
        <v>15738</v>
      </c>
      <c r="C5416" s="5" t="s">
        <v>78</v>
      </c>
      <c r="D5416" s="13" t="s">
        <v>6509</v>
      </c>
      <c r="E5416" s="127" t="str">
        <f t="shared" si="84"/>
        <v>Trastornos de los organos genitales masculinos en enfermedades clasifi</v>
      </c>
    </row>
    <row r="5417" spans="1:5" hidden="1" x14ac:dyDescent="0.25">
      <c r="A5417" s="5" t="s">
        <v>6506</v>
      </c>
      <c r="B5417" s="13" t="s">
        <v>15738</v>
      </c>
      <c r="C5417" s="5" t="s">
        <v>90</v>
      </c>
      <c r="D5417" s="13" t="s">
        <v>6510</v>
      </c>
      <c r="E5417" s="127" t="str">
        <f t="shared" si="84"/>
        <v>Trastornos de los organos genitales masculinos en enfermedades clasifi</v>
      </c>
    </row>
    <row r="5418" spans="1:5" hidden="1" x14ac:dyDescent="0.25">
      <c r="A5418" s="5" t="s">
        <v>6511</v>
      </c>
      <c r="B5418" s="13" t="s">
        <v>15739</v>
      </c>
      <c r="C5418" s="5" t="s">
        <v>59</v>
      </c>
      <c r="D5418" s="13" t="s">
        <v>6512</v>
      </c>
      <c r="E5418" s="127" t="str">
        <f t="shared" si="84"/>
        <v>Displasia mamaria benigna</v>
      </c>
    </row>
    <row r="5419" spans="1:5" hidden="1" x14ac:dyDescent="0.25">
      <c r="A5419" s="5" t="s">
        <v>6511</v>
      </c>
      <c r="B5419" s="13" t="s">
        <v>15739</v>
      </c>
      <c r="C5419" s="5" t="s">
        <v>61</v>
      </c>
      <c r="D5419" s="13" t="s">
        <v>6513</v>
      </c>
      <c r="E5419" s="127" t="str">
        <f t="shared" si="84"/>
        <v>Displasia mamaria benigna</v>
      </c>
    </row>
    <row r="5420" spans="1:5" hidden="1" x14ac:dyDescent="0.25">
      <c r="A5420" s="5" t="s">
        <v>6511</v>
      </c>
      <c r="B5420" s="13" t="s">
        <v>15739</v>
      </c>
      <c r="C5420" s="5" t="s">
        <v>78</v>
      </c>
      <c r="D5420" s="13" t="s">
        <v>6514</v>
      </c>
      <c r="E5420" s="127" t="str">
        <f t="shared" si="84"/>
        <v>Displasia mamaria benigna</v>
      </c>
    </row>
    <row r="5421" spans="1:5" hidden="1" x14ac:dyDescent="0.25">
      <c r="A5421" s="5" t="s">
        <v>6511</v>
      </c>
      <c r="B5421" s="13" t="s">
        <v>15739</v>
      </c>
      <c r="C5421" s="5" t="s">
        <v>80</v>
      </c>
      <c r="D5421" s="13" t="s">
        <v>6515</v>
      </c>
      <c r="E5421" s="127" t="str">
        <f t="shared" si="84"/>
        <v>Displasia mamaria benigna</v>
      </c>
    </row>
    <row r="5422" spans="1:5" hidden="1" x14ac:dyDescent="0.25">
      <c r="A5422" s="5" t="s">
        <v>6511</v>
      </c>
      <c r="B5422" s="13" t="s">
        <v>15739</v>
      </c>
      <c r="C5422" s="5" t="s">
        <v>82</v>
      </c>
      <c r="D5422" s="13" t="s">
        <v>6516</v>
      </c>
      <c r="E5422" s="127" t="str">
        <f t="shared" si="84"/>
        <v>Displasia mamaria benigna</v>
      </c>
    </row>
    <row r="5423" spans="1:5" hidden="1" x14ac:dyDescent="0.25">
      <c r="A5423" s="5" t="s">
        <v>6511</v>
      </c>
      <c r="B5423" s="13" t="s">
        <v>15739</v>
      </c>
      <c r="C5423" s="5" t="s">
        <v>90</v>
      </c>
      <c r="D5423" s="13" t="s">
        <v>6517</v>
      </c>
      <c r="E5423" s="127" t="str">
        <f t="shared" si="84"/>
        <v>Displasia mamaria benigna</v>
      </c>
    </row>
    <row r="5424" spans="1:5" hidden="1" x14ac:dyDescent="0.25">
      <c r="A5424" s="5" t="s">
        <v>6511</v>
      </c>
      <c r="B5424" s="13" t="s">
        <v>15739</v>
      </c>
      <c r="C5424" s="5" t="s">
        <v>63</v>
      </c>
      <c r="D5424" s="13" t="s">
        <v>6518</v>
      </c>
      <c r="E5424" s="127" t="str">
        <f t="shared" si="84"/>
        <v>Displasia mamaria benigna</v>
      </c>
    </row>
    <row r="5425" spans="1:5" hidden="1" x14ac:dyDescent="0.25">
      <c r="A5425" s="5" t="s">
        <v>6519</v>
      </c>
      <c r="B5425" s="13" t="s">
        <v>15740</v>
      </c>
      <c r="C5425" s="5" t="s">
        <v>149</v>
      </c>
      <c r="D5425" s="13" t="s">
        <v>6520</v>
      </c>
      <c r="E5425" s="127" t="str">
        <f t="shared" si="84"/>
        <v>Trastornos inflamatorios de la mama</v>
      </c>
    </row>
    <row r="5426" spans="1:5" hidden="1" x14ac:dyDescent="0.25">
      <c r="A5426" s="5" t="s">
        <v>6521</v>
      </c>
      <c r="B5426" s="13" t="s">
        <v>15741</v>
      </c>
      <c r="C5426" s="5" t="s">
        <v>149</v>
      </c>
      <c r="D5426" s="13" t="s">
        <v>6522</v>
      </c>
      <c r="E5426" s="127" t="str">
        <f t="shared" si="84"/>
        <v>Hipertrofia de la mama</v>
      </c>
    </row>
    <row r="5427" spans="1:5" hidden="1" x14ac:dyDescent="0.25">
      <c r="A5427" s="5" t="s">
        <v>6523</v>
      </c>
      <c r="B5427" s="13" t="s">
        <v>15742</v>
      </c>
      <c r="C5427" s="5" t="s">
        <v>149</v>
      </c>
      <c r="D5427" s="13" t="s">
        <v>6524</v>
      </c>
      <c r="E5427" s="127" t="str">
        <f t="shared" si="84"/>
        <v>Masa no especificada en la mama</v>
      </c>
    </row>
    <row r="5428" spans="1:5" hidden="1" x14ac:dyDescent="0.25">
      <c r="A5428" s="5" t="s">
        <v>6525</v>
      </c>
      <c r="B5428" s="13" t="s">
        <v>15743</v>
      </c>
      <c r="C5428" s="5" t="s">
        <v>59</v>
      </c>
      <c r="D5428" s="13" t="s">
        <v>6526</v>
      </c>
      <c r="E5428" s="127" t="str">
        <f t="shared" si="84"/>
        <v>Otros trastornos de la mama</v>
      </c>
    </row>
    <row r="5429" spans="1:5" hidden="1" x14ac:dyDescent="0.25">
      <c r="A5429" s="5" t="s">
        <v>6525</v>
      </c>
      <c r="B5429" s="13" t="s">
        <v>15743</v>
      </c>
      <c r="C5429" s="5" t="s">
        <v>61</v>
      </c>
      <c r="D5429" s="13" t="s">
        <v>6527</v>
      </c>
      <c r="E5429" s="127" t="str">
        <f t="shared" si="84"/>
        <v>Otros trastornos de la mama</v>
      </c>
    </row>
    <row r="5430" spans="1:5" hidden="1" x14ac:dyDescent="0.25">
      <c r="A5430" s="5" t="s">
        <v>6525</v>
      </c>
      <c r="B5430" s="13" t="s">
        <v>15743</v>
      </c>
      <c r="C5430" s="5" t="s">
        <v>78</v>
      </c>
      <c r="D5430" s="13" t="s">
        <v>6528</v>
      </c>
      <c r="E5430" s="127" t="str">
        <f t="shared" si="84"/>
        <v>Otros trastornos de la mama</v>
      </c>
    </row>
    <row r="5431" spans="1:5" hidden="1" x14ac:dyDescent="0.25">
      <c r="A5431" s="5" t="s">
        <v>6525</v>
      </c>
      <c r="B5431" s="13" t="s">
        <v>15743</v>
      </c>
      <c r="C5431" s="5" t="s">
        <v>80</v>
      </c>
      <c r="D5431" s="13" t="s">
        <v>6529</v>
      </c>
      <c r="E5431" s="127" t="str">
        <f t="shared" si="84"/>
        <v>Otros trastornos de la mama</v>
      </c>
    </row>
    <row r="5432" spans="1:5" hidden="1" x14ac:dyDescent="0.25">
      <c r="A5432" s="5" t="s">
        <v>6525</v>
      </c>
      <c r="B5432" s="13" t="s">
        <v>15743</v>
      </c>
      <c r="C5432" s="5" t="s">
        <v>82</v>
      </c>
      <c r="D5432" s="13" t="s">
        <v>6530</v>
      </c>
      <c r="E5432" s="127" t="str">
        <f t="shared" si="84"/>
        <v>Otros trastornos de la mama</v>
      </c>
    </row>
    <row r="5433" spans="1:5" hidden="1" x14ac:dyDescent="0.25">
      <c r="A5433" s="5" t="s">
        <v>6525</v>
      </c>
      <c r="B5433" s="13" t="s">
        <v>15743</v>
      </c>
      <c r="C5433" s="5" t="s">
        <v>106</v>
      </c>
      <c r="D5433" s="13" t="s">
        <v>6531</v>
      </c>
      <c r="E5433" s="127" t="str">
        <f t="shared" si="84"/>
        <v>Otros trastornos de la mama</v>
      </c>
    </row>
    <row r="5434" spans="1:5" hidden="1" x14ac:dyDescent="0.25">
      <c r="A5434" s="5" t="s">
        <v>6525</v>
      </c>
      <c r="B5434" s="13" t="s">
        <v>15743</v>
      </c>
      <c r="C5434" s="5" t="s">
        <v>90</v>
      </c>
      <c r="D5434" s="13" t="s">
        <v>6532</v>
      </c>
      <c r="E5434" s="127" t="str">
        <f t="shared" si="84"/>
        <v>Otros trastornos de la mama</v>
      </c>
    </row>
    <row r="5435" spans="1:5" hidden="1" x14ac:dyDescent="0.25">
      <c r="A5435" s="5" t="s">
        <v>6525</v>
      </c>
      <c r="B5435" s="13" t="s">
        <v>15743</v>
      </c>
      <c r="C5435" s="5" t="s">
        <v>63</v>
      </c>
      <c r="D5435" s="13" t="s">
        <v>6533</v>
      </c>
      <c r="E5435" s="127" t="str">
        <f t="shared" si="84"/>
        <v>Otros trastornos de la mama</v>
      </c>
    </row>
    <row r="5436" spans="1:5" hidden="1" x14ac:dyDescent="0.25">
      <c r="A5436" s="5" t="s">
        <v>6534</v>
      </c>
      <c r="B5436" s="13" t="s">
        <v>15744</v>
      </c>
      <c r="C5436" s="5" t="s">
        <v>59</v>
      </c>
      <c r="D5436" s="13" t="s">
        <v>6535</v>
      </c>
      <c r="E5436" s="127" t="str">
        <f t="shared" si="84"/>
        <v>Salpingitis y ooforitis</v>
      </c>
    </row>
    <row r="5437" spans="1:5" hidden="1" x14ac:dyDescent="0.25">
      <c r="A5437" s="5" t="s">
        <v>6534</v>
      </c>
      <c r="B5437" s="13" t="s">
        <v>15744</v>
      </c>
      <c r="C5437" s="5" t="s">
        <v>61</v>
      </c>
      <c r="D5437" s="13" t="s">
        <v>6536</v>
      </c>
      <c r="E5437" s="127" t="str">
        <f t="shared" si="84"/>
        <v>Salpingitis y ooforitis</v>
      </c>
    </row>
    <row r="5438" spans="1:5" hidden="1" x14ac:dyDescent="0.25">
      <c r="A5438" s="5" t="s">
        <v>6534</v>
      </c>
      <c r="B5438" s="13" t="s">
        <v>15744</v>
      </c>
      <c r="C5438" s="5" t="s">
        <v>63</v>
      </c>
      <c r="D5438" s="13" t="s">
        <v>6537</v>
      </c>
      <c r="E5438" s="127" t="str">
        <f t="shared" si="84"/>
        <v>Salpingitis y ooforitis</v>
      </c>
    </row>
    <row r="5439" spans="1:5" hidden="1" x14ac:dyDescent="0.25">
      <c r="A5439" s="5" t="s">
        <v>6538</v>
      </c>
      <c r="B5439" s="13" t="s">
        <v>15745</v>
      </c>
      <c r="C5439" s="5" t="s">
        <v>59</v>
      </c>
      <c r="D5439" s="13" t="s">
        <v>6539</v>
      </c>
      <c r="E5439" s="127" t="str">
        <f t="shared" si="84"/>
        <v>Enfermedad inflamatoria del utero, excepto del cuello uterino</v>
      </c>
    </row>
    <row r="5440" spans="1:5" hidden="1" x14ac:dyDescent="0.25">
      <c r="A5440" s="5" t="s">
        <v>6538</v>
      </c>
      <c r="B5440" s="13" t="s">
        <v>15745</v>
      </c>
      <c r="C5440" s="5" t="s">
        <v>61</v>
      </c>
      <c r="D5440" s="13" t="s">
        <v>6540</v>
      </c>
      <c r="E5440" s="127" t="str">
        <f t="shared" si="84"/>
        <v>Enfermedad inflamatoria del utero, excepto del cuello uterino</v>
      </c>
    </row>
    <row r="5441" spans="1:5" hidden="1" x14ac:dyDescent="0.25">
      <c r="A5441" s="5" t="s">
        <v>6538</v>
      </c>
      <c r="B5441" s="13" t="s">
        <v>15745</v>
      </c>
      <c r="C5441" s="5" t="s">
        <v>63</v>
      </c>
      <c r="D5441" s="13" t="s">
        <v>6541</v>
      </c>
      <c r="E5441" s="127" t="str">
        <f t="shared" si="84"/>
        <v>Enfermedad inflamatoria del utero, excepto del cuello uterino</v>
      </c>
    </row>
    <row r="5442" spans="1:5" hidden="1" x14ac:dyDescent="0.25">
      <c r="A5442" s="5" t="s">
        <v>6542</v>
      </c>
      <c r="B5442" s="13" t="s">
        <v>15746</v>
      </c>
      <c r="C5442" s="5" t="s">
        <v>149</v>
      </c>
      <c r="D5442" s="13" t="s">
        <v>6543</v>
      </c>
      <c r="E5442" s="127" t="str">
        <f t="shared" si="84"/>
        <v>Enfermedad inflamatoria del cuello uterino</v>
      </c>
    </row>
    <row r="5443" spans="1:5" hidden="1" x14ac:dyDescent="0.25">
      <c r="A5443" s="5" t="s">
        <v>6544</v>
      </c>
      <c r="B5443" s="13" t="s">
        <v>15747</v>
      </c>
      <c r="C5443" s="5" t="s">
        <v>59</v>
      </c>
      <c r="D5443" s="13" t="s">
        <v>6545</v>
      </c>
      <c r="E5443" s="127" t="str">
        <f t="shared" si="84"/>
        <v>Otras enfermedades pélvicas inflamatorias femeninas</v>
      </c>
    </row>
    <row r="5444" spans="1:5" hidden="1" x14ac:dyDescent="0.25">
      <c r="A5444" s="5" t="s">
        <v>6544</v>
      </c>
      <c r="B5444" s="13" t="s">
        <v>15747</v>
      </c>
      <c r="C5444" s="5" t="s">
        <v>61</v>
      </c>
      <c r="D5444" s="13" t="s">
        <v>6546</v>
      </c>
      <c r="E5444" s="127" t="str">
        <f t="shared" si="84"/>
        <v>Otras enfermedades pélvicas inflamatorias femeninas</v>
      </c>
    </row>
    <row r="5445" spans="1:5" hidden="1" x14ac:dyDescent="0.25">
      <c r="A5445" s="5" t="s">
        <v>6544</v>
      </c>
      <c r="B5445" s="13" t="s">
        <v>15747</v>
      </c>
      <c r="C5445" s="5" t="s">
        <v>78</v>
      </c>
      <c r="D5445" s="13" t="s">
        <v>6547</v>
      </c>
      <c r="E5445" s="127" t="str">
        <f t="shared" si="84"/>
        <v>Otras enfermedades pélvicas inflamatorias femeninas</v>
      </c>
    </row>
    <row r="5446" spans="1:5" hidden="1" x14ac:dyDescent="0.25">
      <c r="A5446" s="5" t="s">
        <v>6544</v>
      </c>
      <c r="B5446" s="13" t="s">
        <v>15747</v>
      </c>
      <c r="C5446" s="5" t="s">
        <v>80</v>
      </c>
      <c r="D5446" s="13" t="s">
        <v>6548</v>
      </c>
      <c r="E5446" s="127" t="str">
        <f t="shared" ref="E5446:E5509" si="85">REPLACE(LOWER(B5446),1,1,UPPER(LEFT(B5446)))</f>
        <v>Otras enfermedades pélvicas inflamatorias femeninas</v>
      </c>
    </row>
    <row r="5447" spans="1:5" hidden="1" x14ac:dyDescent="0.25">
      <c r="A5447" s="5" t="s">
        <v>6544</v>
      </c>
      <c r="B5447" s="13" t="s">
        <v>15747</v>
      </c>
      <c r="C5447" s="5" t="s">
        <v>82</v>
      </c>
      <c r="D5447" s="13" t="s">
        <v>6549</v>
      </c>
      <c r="E5447" s="127" t="str">
        <f t="shared" si="85"/>
        <v>Otras enfermedades pélvicas inflamatorias femeninas</v>
      </c>
    </row>
    <row r="5448" spans="1:5" hidden="1" x14ac:dyDescent="0.25">
      <c r="A5448" s="5" t="s">
        <v>6544</v>
      </c>
      <c r="B5448" s="13" t="s">
        <v>15747</v>
      </c>
      <c r="C5448" s="5" t="s">
        <v>106</v>
      </c>
      <c r="D5448" s="13" t="s">
        <v>6550</v>
      </c>
      <c r="E5448" s="127" t="str">
        <f t="shared" si="85"/>
        <v>Otras enfermedades pélvicas inflamatorias femeninas</v>
      </c>
    </row>
    <row r="5449" spans="1:5" hidden="1" x14ac:dyDescent="0.25">
      <c r="A5449" s="5" t="s">
        <v>6544</v>
      </c>
      <c r="B5449" s="13" t="s">
        <v>15747</v>
      </c>
      <c r="C5449" s="5" t="s">
        <v>108</v>
      </c>
      <c r="D5449" s="13" t="s">
        <v>6551</v>
      </c>
      <c r="E5449" s="127" t="str">
        <f t="shared" si="85"/>
        <v>Otras enfermedades pélvicas inflamatorias femeninas</v>
      </c>
    </row>
    <row r="5450" spans="1:5" hidden="1" x14ac:dyDescent="0.25">
      <c r="A5450" s="5" t="s">
        <v>6544</v>
      </c>
      <c r="B5450" s="13" t="s">
        <v>15747</v>
      </c>
      <c r="C5450" s="5" t="s">
        <v>90</v>
      </c>
      <c r="D5450" s="13" t="s">
        <v>6552</v>
      </c>
      <c r="E5450" s="127" t="str">
        <f t="shared" si="85"/>
        <v>Otras enfermedades pélvicas inflamatorias femeninas</v>
      </c>
    </row>
    <row r="5451" spans="1:5" hidden="1" x14ac:dyDescent="0.25">
      <c r="A5451" s="5" t="s">
        <v>6544</v>
      </c>
      <c r="B5451" s="13" t="s">
        <v>15747</v>
      </c>
      <c r="C5451" s="5" t="s">
        <v>63</v>
      </c>
      <c r="D5451" s="13" t="s">
        <v>6553</v>
      </c>
      <c r="E5451" s="127" t="str">
        <f t="shared" si="85"/>
        <v>Otras enfermedades pélvicas inflamatorias femeninas</v>
      </c>
    </row>
    <row r="5452" spans="1:5" hidden="1" x14ac:dyDescent="0.25">
      <c r="A5452" s="5" t="s">
        <v>6554</v>
      </c>
      <c r="B5452" s="13" t="s">
        <v>15748</v>
      </c>
      <c r="C5452" s="5" t="s">
        <v>59</v>
      </c>
      <c r="D5452" s="13" t="s">
        <v>6555</v>
      </c>
      <c r="E5452" s="127" t="str">
        <f t="shared" si="85"/>
        <v>Trastornos inflamatorios de la pelvis femenina en enfermedades clasifi</v>
      </c>
    </row>
    <row r="5453" spans="1:5" hidden="1" x14ac:dyDescent="0.25">
      <c r="A5453" s="5" t="s">
        <v>6554</v>
      </c>
      <c r="B5453" s="13" t="s">
        <v>15748</v>
      </c>
      <c r="C5453" s="5" t="s">
        <v>61</v>
      </c>
      <c r="D5453" s="13" t="s">
        <v>6556</v>
      </c>
      <c r="E5453" s="127" t="str">
        <f t="shared" si="85"/>
        <v>Trastornos inflamatorios de la pelvis femenina en enfermedades clasifi</v>
      </c>
    </row>
    <row r="5454" spans="1:5" hidden="1" x14ac:dyDescent="0.25">
      <c r="A5454" s="5" t="s">
        <v>6554</v>
      </c>
      <c r="B5454" s="13" t="s">
        <v>15748</v>
      </c>
      <c r="C5454" s="5" t="s">
        <v>78</v>
      </c>
      <c r="D5454" s="13" t="s">
        <v>6557</v>
      </c>
      <c r="E5454" s="127" t="str">
        <f t="shared" si="85"/>
        <v>Trastornos inflamatorios de la pelvis femenina en enfermedades clasifi</v>
      </c>
    </row>
    <row r="5455" spans="1:5" hidden="1" x14ac:dyDescent="0.25">
      <c r="A5455" s="5" t="s">
        <v>6554</v>
      </c>
      <c r="B5455" s="13" t="s">
        <v>15748</v>
      </c>
      <c r="C5455" s="5" t="s">
        <v>80</v>
      </c>
      <c r="D5455" s="13" t="s">
        <v>6558</v>
      </c>
      <c r="E5455" s="127" t="str">
        <f t="shared" si="85"/>
        <v>Trastornos inflamatorios de la pelvis femenina en enfermedades clasifi</v>
      </c>
    </row>
    <row r="5456" spans="1:5" hidden="1" x14ac:dyDescent="0.25">
      <c r="A5456" s="5" t="s">
        <v>6554</v>
      </c>
      <c r="B5456" s="13" t="s">
        <v>15748</v>
      </c>
      <c r="C5456" s="5" t="s">
        <v>82</v>
      </c>
      <c r="D5456" s="13" t="s">
        <v>6559</v>
      </c>
      <c r="E5456" s="127" t="str">
        <f t="shared" si="85"/>
        <v>Trastornos inflamatorios de la pelvis femenina en enfermedades clasifi</v>
      </c>
    </row>
    <row r="5457" spans="1:5" hidden="1" x14ac:dyDescent="0.25">
      <c r="A5457" s="5" t="s">
        <v>6554</v>
      </c>
      <c r="B5457" s="13" t="s">
        <v>15748</v>
      </c>
      <c r="C5457" s="5" t="s">
        <v>90</v>
      </c>
      <c r="D5457" s="13" t="s">
        <v>6560</v>
      </c>
      <c r="E5457" s="127" t="str">
        <f t="shared" si="85"/>
        <v>Trastornos inflamatorios de la pelvis femenina en enfermedades clasifi</v>
      </c>
    </row>
    <row r="5458" spans="1:5" hidden="1" x14ac:dyDescent="0.25">
      <c r="A5458" s="5" t="s">
        <v>6561</v>
      </c>
      <c r="B5458" s="13" t="s">
        <v>15749</v>
      </c>
      <c r="C5458" s="5" t="s">
        <v>59</v>
      </c>
      <c r="D5458" s="13" t="s">
        <v>6562</v>
      </c>
      <c r="E5458" s="127" t="str">
        <f t="shared" si="85"/>
        <v>Enfermedades de la glandula de bartholin</v>
      </c>
    </row>
    <row r="5459" spans="1:5" hidden="1" x14ac:dyDescent="0.25">
      <c r="A5459" s="5" t="s">
        <v>6561</v>
      </c>
      <c r="B5459" s="13" t="s">
        <v>15749</v>
      </c>
      <c r="C5459" s="5" t="s">
        <v>61</v>
      </c>
      <c r="D5459" s="13" t="s">
        <v>6563</v>
      </c>
      <c r="E5459" s="127" t="str">
        <f t="shared" si="85"/>
        <v>Enfermedades de la glandula de bartholin</v>
      </c>
    </row>
    <row r="5460" spans="1:5" hidden="1" x14ac:dyDescent="0.25">
      <c r="A5460" s="5" t="s">
        <v>6561</v>
      </c>
      <c r="B5460" s="13" t="s">
        <v>15749</v>
      </c>
      <c r="C5460" s="5" t="s">
        <v>90</v>
      </c>
      <c r="D5460" s="13" t="s">
        <v>6564</v>
      </c>
      <c r="E5460" s="127" t="str">
        <f t="shared" si="85"/>
        <v>Enfermedades de la glandula de bartholin</v>
      </c>
    </row>
    <row r="5461" spans="1:5" hidden="1" x14ac:dyDescent="0.25">
      <c r="A5461" s="5" t="s">
        <v>6561</v>
      </c>
      <c r="B5461" s="13" t="s">
        <v>15749</v>
      </c>
      <c r="C5461" s="5" t="s">
        <v>63</v>
      </c>
      <c r="D5461" s="13" t="s">
        <v>6565</v>
      </c>
      <c r="E5461" s="127" t="str">
        <f t="shared" si="85"/>
        <v>Enfermedades de la glandula de bartholin</v>
      </c>
    </row>
    <row r="5462" spans="1:5" hidden="1" x14ac:dyDescent="0.25">
      <c r="A5462" s="5" t="s">
        <v>6566</v>
      </c>
      <c r="B5462" s="13" t="s">
        <v>15750</v>
      </c>
      <c r="C5462" s="5" t="s">
        <v>59</v>
      </c>
      <c r="D5462" s="13" t="s">
        <v>6567</v>
      </c>
      <c r="E5462" s="127" t="str">
        <f t="shared" si="85"/>
        <v>Otras afecciones inflamatorias de la vagina y de la vulva</v>
      </c>
    </row>
    <row r="5463" spans="1:5" hidden="1" x14ac:dyDescent="0.25">
      <c r="A5463" s="5" t="s">
        <v>6566</v>
      </c>
      <c r="B5463" s="13" t="s">
        <v>15750</v>
      </c>
      <c r="C5463" s="5" t="s">
        <v>61</v>
      </c>
      <c r="D5463" s="13" t="s">
        <v>6568</v>
      </c>
      <c r="E5463" s="127" t="str">
        <f t="shared" si="85"/>
        <v>Otras afecciones inflamatorias de la vagina y de la vulva</v>
      </c>
    </row>
    <row r="5464" spans="1:5" hidden="1" x14ac:dyDescent="0.25">
      <c r="A5464" s="5" t="s">
        <v>6566</v>
      </c>
      <c r="B5464" s="13" t="s">
        <v>15750</v>
      </c>
      <c r="C5464" s="5" t="s">
        <v>78</v>
      </c>
      <c r="D5464" s="13" t="s">
        <v>6569</v>
      </c>
      <c r="E5464" s="127" t="str">
        <f t="shared" si="85"/>
        <v>Otras afecciones inflamatorias de la vagina y de la vulva</v>
      </c>
    </row>
    <row r="5465" spans="1:5" hidden="1" x14ac:dyDescent="0.25">
      <c r="A5465" s="5" t="s">
        <v>6566</v>
      </c>
      <c r="B5465" s="13" t="s">
        <v>15750</v>
      </c>
      <c r="C5465" s="5" t="s">
        <v>80</v>
      </c>
      <c r="D5465" s="13" t="s">
        <v>6570</v>
      </c>
      <c r="E5465" s="127" t="str">
        <f t="shared" si="85"/>
        <v>Otras afecciones inflamatorias de la vagina y de la vulva</v>
      </c>
    </row>
    <row r="5466" spans="1:5" hidden="1" x14ac:dyDescent="0.25">
      <c r="A5466" s="5" t="s">
        <v>6566</v>
      </c>
      <c r="B5466" s="13" t="s">
        <v>15750</v>
      </c>
      <c r="C5466" s="5" t="s">
        <v>82</v>
      </c>
      <c r="D5466" s="13" t="s">
        <v>6571</v>
      </c>
      <c r="E5466" s="127" t="str">
        <f t="shared" si="85"/>
        <v>Otras afecciones inflamatorias de la vagina y de la vulva</v>
      </c>
    </row>
    <row r="5467" spans="1:5" hidden="1" x14ac:dyDescent="0.25">
      <c r="A5467" s="5" t="s">
        <v>6566</v>
      </c>
      <c r="B5467" s="13" t="s">
        <v>15750</v>
      </c>
      <c r="C5467" s="5" t="s">
        <v>106</v>
      </c>
      <c r="D5467" s="13" t="s">
        <v>6572</v>
      </c>
      <c r="E5467" s="127" t="str">
        <f t="shared" si="85"/>
        <v>Otras afecciones inflamatorias de la vagina y de la vulva</v>
      </c>
    </row>
    <row r="5468" spans="1:5" hidden="1" x14ac:dyDescent="0.25">
      <c r="A5468" s="5" t="s">
        <v>6566</v>
      </c>
      <c r="B5468" s="13" t="s">
        <v>15750</v>
      </c>
      <c r="C5468" s="5" t="s">
        <v>108</v>
      </c>
      <c r="D5468" s="13" t="s">
        <v>6573</v>
      </c>
      <c r="E5468" s="127" t="str">
        <f t="shared" si="85"/>
        <v>Otras afecciones inflamatorias de la vagina y de la vulva</v>
      </c>
    </row>
    <row r="5469" spans="1:5" hidden="1" x14ac:dyDescent="0.25">
      <c r="A5469" s="5" t="s">
        <v>6566</v>
      </c>
      <c r="B5469" s="13" t="s">
        <v>15750</v>
      </c>
      <c r="C5469" s="5" t="s">
        <v>90</v>
      </c>
      <c r="D5469" s="13" t="s">
        <v>6574</v>
      </c>
      <c r="E5469" s="127" t="str">
        <f t="shared" si="85"/>
        <v>Otras afecciones inflamatorias de la vagina y de la vulva</v>
      </c>
    </row>
    <row r="5470" spans="1:5" hidden="1" x14ac:dyDescent="0.25">
      <c r="A5470" s="5" t="s">
        <v>6566</v>
      </c>
      <c r="B5470" s="13" t="s">
        <v>15750</v>
      </c>
      <c r="C5470" s="5" t="s">
        <v>253</v>
      </c>
      <c r="D5470" s="13" t="s">
        <v>6575</v>
      </c>
      <c r="E5470" s="127" t="str">
        <f t="shared" si="85"/>
        <v>Otras afecciones inflamatorias de la vagina y de la vulva</v>
      </c>
    </row>
    <row r="5471" spans="1:5" hidden="1" x14ac:dyDescent="0.25">
      <c r="A5471" s="5" t="s">
        <v>6576</v>
      </c>
      <c r="B5471" s="13" t="s">
        <v>15751</v>
      </c>
      <c r="C5471" s="5" t="s">
        <v>59</v>
      </c>
      <c r="D5471" s="13" t="s">
        <v>6577</v>
      </c>
      <c r="E5471" s="127" t="str">
        <f t="shared" si="85"/>
        <v>Ulceracion e inflamacion vulvovaginal en enfermedades clasificadas en</v>
      </c>
    </row>
    <row r="5472" spans="1:5" hidden="1" x14ac:dyDescent="0.25">
      <c r="A5472" s="5" t="s">
        <v>6576</v>
      </c>
      <c r="B5472" s="13" t="s">
        <v>15751</v>
      </c>
      <c r="C5472" s="5" t="s">
        <v>61</v>
      </c>
      <c r="D5472" s="13" t="s">
        <v>6578</v>
      </c>
      <c r="E5472" s="127" t="str">
        <f t="shared" si="85"/>
        <v>Ulceracion e inflamacion vulvovaginal en enfermedades clasificadas en</v>
      </c>
    </row>
    <row r="5473" spans="1:5" hidden="1" x14ac:dyDescent="0.25">
      <c r="A5473" s="5" t="s">
        <v>6576</v>
      </c>
      <c r="B5473" s="13" t="s">
        <v>15751</v>
      </c>
      <c r="C5473" s="5" t="s">
        <v>90</v>
      </c>
      <c r="D5473" s="13" t="s">
        <v>6579</v>
      </c>
      <c r="E5473" s="127" t="str">
        <f t="shared" si="85"/>
        <v>Ulceracion e inflamacion vulvovaginal en enfermedades clasificadas en</v>
      </c>
    </row>
    <row r="5474" spans="1:5" hidden="1" x14ac:dyDescent="0.25">
      <c r="A5474" s="5" t="s">
        <v>6580</v>
      </c>
      <c r="B5474" s="13" t="s">
        <v>14818</v>
      </c>
      <c r="C5474" s="5" t="s">
        <v>59</v>
      </c>
      <c r="D5474" s="13" t="s">
        <v>6581</v>
      </c>
      <c r="E5474" s="127" t="str">
        <f t="shared" si="85"/>
        <v>Endometriosis</v>
      </c>
    </row>
    <row r="5475" spans="1:5" hidden="1" x14ac:dyDescent="0.25">
      <c r="A5475" s="5" t="s">
        <v>6580</v>
      </c>
      <c r="B5475" s="13" t="s">
        <v>14818</v>
      </c>
      <c r="C5475" s="5" t="s">
        <v>61</v>
      </c>
      <c r="D5475" s="13" t="s">
        <v>6582</v>
      </c>
      <c r="E5475" s="127" t="str">
        <f t="shared" si="85"/>
        <v>Endometriosis</v>
      </c>
    </row>
    <row r="5476" spans="1:5" hidden="1" x14ac:dyDescent="0.25">
      <c r="A5476" s="5" t="s">
        <v>6580</v>
      </c>
      <c r="B5476" s="13" t="s">
        <v>14818</v>
      </c>
      <c r="C5476" s="5" t="s">
        <v>78</v>
      </c>
      <c r="D5476" s="13" t="s">
        <v>6583</v>
      </c>
      <c r="E5476" s="127" t="str">
        <f t="shared" si="85"/>
        <v>Endometriosis</v>
      </c>
    </row>
    <row r="5477" spans="1:5" hidden="1" x14ac:dyDescent="0.25">
      <c r="A5477" s="5" t="s">
        <v>6580</v>
      </c>
      <c r="B5477" s="13" t="s">
        <v>14818</v>
      </c>
      <c r="C5477" s="5" t="s">
        <v>80</v>
      </c>
      <c r="D5477" s="13" t="s">
        <v>6584</v>
      </c>
      <c r="E5477" s="127" t="str">
        <f t="shared" si="85"/>
        <v>Endometriosis</v>
      </c>
    </row>
    <row r="5478" spans="1:5" hidden="1" x14ac:dyDescent="0.25">
      <c r="A5478" s="5" t="s">
        <v>6580</v>
      </c>
      <c r="B5478" s="13" t="s">
        <v>14818</v>
      </c>
      <c r="C5478" s="5" t="s">
        <v>82</v>
      </c>
      <c r="D5478" s="13" t="s">
        <v>6585</v>
      </c>
      <c r="E5478" s="127" t="str">
        <f t="shared" si="85"/>
        <v>Endometriosis</v>
      </c>
    </row>
    <row r="5479" spans="1:5" hidden="1" x14ac:dyDescent="0.25">
      <c r="A5479" s="5" t="s">
        <v>6580</v>
      </c>
      <c r="B5479" s="13" t="s">
        <v>14818</v>
      </c>
      <c r="C5479" s="5" t="s">
        <v>106</v>
      </c>
      <c r="D5479" s="13" t="s">
        <v>6586</v>
      </c>
      <c r="E5479" s="127" t="str">
        <f t="shared" si="85"/>
        <v>Endometriosis</v>
      </c>
    </row>
    <row r="5480" spans="1:5" hidden="1" x14ac:dyDescent="0.25">
      <c r="A5480" s="5" t="s">
        <v>6580</v>
      </c>
      <c r="B5480" s="13" t="s">
        <v>14818</v>
      </c>
      <c r="C5480" s="5" t="s">
        <v>108</v>
      </c>
      <c r="D5480" s="13" t="s">
        <v>6587</v>
      </c>
      <c r="E5480" s="127" t="str">
        <f t="shared" si="85"/>
        <v>Endometriosis</v>
      </c>
    </row>
    <row r="5481" spans="1:5" hidden="1" x14ac:dyDescent="0.25">
      <c r="A5481" s="5" t="s">
        <v>6580</v>
      </c>
      <c r="B5481" s="13" t="s">
        <v>14818</v>
      </c>
      <c r="C5481" s="5" t="s">
        <v>90</v>
      </c>
      <c r="D5481" s="13" t="s">
        <v>6588</v>
      </c>
      <c r="E5481" s="127" t="str">
        <f t="shared" si="85"/>
        <v>Endometriosis</v>
      </c>
    </row>
    <row r="5482" spans="1:5" hidden="1" x14ac:dyDescent="0.25">
      <c r="A5482" s="5" t="s">
        <v>6580</v>
      </c>
      <c r="B5482" s="13" t="s">
        <v>14818</v>
      </c>
      <c r="C5482" s="5" t="s">
        <v>63</v>
      </c>
      <c r="D5482" s="13" t="s">
        <v>6589</v>
      </c>
      <c r="E5482" s="127" t="str">
        <f t="shared" si="85"/>
        <v>Endometriosis</v>
      </c>
    </row>
    <row r="5483" spans="1:5" hidden="1" x14ac:dyDescent="0.25">
      <c r="A5483" s="5" t="s">
        <v>6590</v>
      </c>
      <c r="B5483" s="13" t="s">
        <v>15752</v>
      </c>
      <c r="C5483" s="5" t="s">
        <v>59</v>
      </c>
      <c r="D5483" s="13" t="s">
        <v>6591</v>
      </c>
      <c r="E5483" s="127" t="str">
        <f t="shared" si="85"/>
        <v>Prolapso genital femenino</v>
      </c>
    </row>
    <row r="5484" spans="1:5" hidden="1" x14ac:dyDescent="0.25">
      <c r="A5484" s="5" t="s">
        <v>6590</v>
      </c>
      <c r="B5484" s="13" t="s">
        <v>15752</v>
      </c>
      <c r="C5484" s="5" t="s">
        <v>61</v>
      </c>
      <c r="D5484" s="13" t="s">
        <v>6592</v>
      </c>
      <c r="E5484" s="127" t="str">
        <f t="shared" si="85"/>
        <v>Prolapso genital femenino</v>
      </c>
    </row>
    <row r="5485" spans="1:5" hidden="1" x14ac:dyDescent="0.25">
      <c r="A5485" s="5" t="s">
        <v>6590</v>
      </c>
      <c r="B5485" s="13" t="s">
        <v>15752</v>
      </c>
      <c r="C5485" s="5" t="s">
        <v>78</v>
      </c>
      <c r="D5485" s="13" t="s">
        <v>6593</v>
      </c>
      <c r="E5485" s="127" t="str">
        <f t="shared" si="85"/>
        <v>Prolapso genital femenino</v>
      </c>
    </row>
    <row r="5486" spans="1:5" hidden="1" x14ac:dyDescent="0.25">
      <c r="A5486" s="5" t="s">
        <v>6590</v>
      </c>
      <c r="B5486" s="13" t="s">
        <v>15752</v>
      </c>
      <c r="C5486" s="5" t="s">
        <v>80</v>
      </c>
      <c r="D5486" s="13" t="s">
        <v>6594</v>
      </c>
      <c r="E5486" s="127" t="str">
        <f t="shared" si="85"/>
        <v>Prolapso genital femenino</v>
      </c>
    </row>
    <row r="5487" spans="1:5" hidden="1" x14ac:dyDescent="0.25">
      <c r="A5487" s="5" t="s">
        <v>6590</v>
      </c>
      <c r="B5487" s="13" t="s">
        <v>15752</v>
      </c>
      <c r="C5487" s="5" t="s">
        <v>82</v>
      </c>
      <c r="D5487" s="13" t="s">
        <v>6595</v>
      </c>
      <c r="E5487" s="127" t="str">
        <f t="shared" si="85"/>
        <v>Prolapso genital femenino</v>
      </c>
    </row>
    <row r="5488" spans="1:5" hidden="1" x14ac:dyDescent="0.25">
      <c r="A5488" s="5" t="s">
        <v>6590</v>
      </c>
      <c r="B5488" s="13" t="s">
        <v>15752</v>
      </c>
      <c r="C5488" s="5" t="s">
        <v>106</v>
      </c>
      <c r="D5488" s="13" t="s">
        <v>6596</v>
      </c>
      <c r="E5488" s="127" t="str">
        <f t="shared" si="85"/>
        <v>Prolapso genital femenino</v>
      </c>
    </row>
    <row r="5489" spans="1:5" hidden="1" x14ac:dyDescent="0.25">
      <c r="A5489" s="5" t="s">
        <v>6590</v>
      </c>
      <c r="B5489" s="13" t="s">
        <v>15752</v>
      </c>
      <c r="C5489" s="5" t="s">
        <v>108</v>
      </c>
      <c r="D5489" s="13" t="s">
        <v>6597</v>
      </c>
      <c r="E5489" s="127" t="str">
        <f t="shared" si="85"/>
        <v>Prolapso genital femenino</v>
      </c>
    </row>
    <row r="5490" spans="1:5" hidden="1" x14ac:dyDescent="0.25">
      <c r="A5490" s="5" t="s">
        <v>6590</v>
      </c>
      <c r="B5490" s="13" t="s">
        <v>15752</v>
      </c>
      <c r="C5490" s="5" t="s">
        <v>90</v>
      </c>
      <c r="D5490" s="13" t="s">
        <v>6598</v>
      </c>
      <c r="E5490" s="127" t="str">
        <f t="shared" si="85"/>
        <v>Prolapso genital femenino</v>
      </c>
    </row>
    <row r="5491" spans="1:5" hidden="1" x14ac:dyDescent="0.25">
      <c r="A5491" s="5" t="s">
        <v>6590</v>
      </c>
      <c r="B5491" s="13" t="s">
        <v>15752</v>
      </c>
      <c r="C5491" s="5" t="s">
        <v>63</v>
      </c>
      <c r="D5491" s="13" t="s">
        <v>6599</v>
      </c>
      <c r="E5491" s="127" t="str">
        <f t="shared" si="85"/>
        <v>Prolapso genital femenino</v>
      </c>
    </row>
    <row r="5492" spans="1:5" hidden="1" x14ac:dyDescent="0.25">
      <c r="A5492" s="5" t="s">
        <v>6600</v>
      </c>
      <c r="B5492" s="13" t="s">
        <v>15753</v>
      </c>
      <c r="C5492" s="5" t="s">
        <v>59</v>
      </c>
      <c r="D5492" s="13" t="s">
        <v>6601</v>
      </c>
      <c r="E5492" s="127" t="str">
        <f t="shared" si="85"/>
        <v>Fistulas que afectan el tracto genital femenino</v>
      </c>
    </row>
    <row r="5493" spans="1:5" hidden="1" x14ac:dyDescent="0.25">
      <c r="A5493" s="5" t="s">
        <v>6600</v>
      </c>
      <c r="B5493" s="13" t="s">
        <v>15753</v>
      </c>
      <c r="C5493" s="5" t="s">
        <v>61</v>
      </c>
      <c r="D5493" s="13" t="s">
        <v>6602</v>
      </c>
      <c r="E5493" s="127" t="str">
        <f t="shared" si="85"/>
        <v>Fistulas que afectan el tracto genital femenino</v>
      </c>
    </row>
    <row r="5494" spans="1:5" hidden="1" x14ac:dyDescent="0.25">
      <c r="A5494" s="5" t="s">
        <v>6600</v>
      </c>
      <c r="B5494" s="13" t="s">
        <v>15753</v>
      </c>
      <c r="C5494" s="5" t="s">
        <v>78</v>
      </c>
      <c r="D5494" s="13" t="s">
        <v>6603</v>
      </c>
      <c r="E5494" s="127" t="str">
        <f t="shared" si="85"/>
        <v>Fistulas que afectan el tracto genital femenino</v>
      </c>
    </row>
    <row r="5495" spans="1:5" hidden="1" x14ac:dyDescent="0.25">
      <c r="A5495" s="5" t="s">
        <v>6600</v>
      </c>
      <c r="B5495" s="13" t="s">
        <v>15753</v>
      </c>
      <c r="C5495" s="5" t="s">
        <v>80</v>
      </c>
      <c r="D5495" s="13" t="s">
        <v>6604</v>
      </c>
      <c r="E5495" s="127" t="str">
        <f t="shared" si="85"/>
        <v>Fistulas que afectan el tracto genital femenino</v>
      </c>
    </row>
    <row r="5496" spans="1:5" hidden="1" x14ac:dyDescent="0.25">
      <c r="A5496" s="5" t="s">
        <v>6600</v>
      </c>
      <c r="B5496" s="13" t="s">
        <v>15753</v>
      </c>
      <c r="C5496" s="5" t="s">
        <v>82</v>
      </c>
      <c r="D5496" s="13" t="s">
        <v>6605</v>
      </c>
      <c r="E5496" s="127" t="str">
        <f t="shared" si="85"/>
        <v>Fistulas que afectan el tracto genital femenino</v>
      </c>
    </row>
    <row r="5497" spans="1:5" hidden="1" x14ac:dyDescent="0.25">
      <c r="A5497" s="5" t="s">
        <v>6600</v>
      </c>
      <c r="B5497" s="13" t="s">
        <v>15753</v>
      </c>
      <c r="C5497" s="5" t="s">
        <v>106</v>
      </c>
      <c r="D5497" s="13" t="s">
        <v>6606</v>
      </c>
      <c r="E5497" s="127" t="str">
        <f t="shared" si="85"/>
        <v>Fistulas que afectan el tracto genital femenino</v>
      </c>
    </row>
    <row r="5498" spans="1:5" hidden="1" x14ac:dyDescent="0.25">
      <c r="A5498" s="5" t="s">
        <v>6600</v>
      </c>
      <c r="B5498" s="13" t="s">
        <v>15753</v>
      </c>
      <c r="C5498" s="5" t="s">
        <v>90</v>
      </c>
      <c r="D5498" s="13" t="s">
        <v>6607</v>
      </c>
      <c r="E5498" s="127" t="str">
        <f t="shared" si="85"/>
        <v>Fistulas que afectan el tracto genital femenino</v>
      </c>
    </row>
    <row r="5499" spans="1:5" hidden="1" x14ac:dyDescent="0.25">
      <c r="A5499" s="5" t="s">
        <v>6600</v>
      </c>
      <c r="B5499" s="13" t="s">
        <v>15753</v>
      </c>
      <c r="C5499" s="5" t="s">
        <v>63</v>
      </c>
      <c r="D5499" s="13" t="s">
        <v>6608</v>
      </c>
      <c r="E5499" s="127" t="str">
        <f t="shared" si="85"/>
        <v>Fistulas que afectan el tracto genital femenino</v>
      </c>
    </row>
    <row r="5500" spans="1:5" hidden="1" x14ac:dyDescent="0.25">
      <c r="A5500" s="5" t="s">
        <v>6609</v>
      </c>
      <c r="B5500" s="13" t="s">
        <v>15754</v>
      </c>
      <c r="C5500" s="5" t="s">
        <v>59</v>
      </c>
      <c r="D5500" s="13" t="s">
        <v>6610</v>
      </c>
      <c r="E5500" s="127" t="str">
        <f t="shared" si="85"/>
        <v>Trastornos no inflamatorios del ovario, de la trompa de falopio y del</v>
      </c>
    </row>
    <row r="5501" spans="1:5" hidden="1" x14ac:dyDescent="0.25">
      <c r="A5501" s="5" t="s">
        <v>6609</v>
      </c>
      <c r="B5501" s="13" t="s">
        <v>15754</v>
      </c>
      <c r="C5501" s="5" t="s">
        <v>61</v>
      </c>
      <c r="D5501" s="13" t="s">
        <v>6611</v>
      </c>
      <c r="E5501" s="127" t="str">
        <f t="shared" si="85"/>
        <v>Trastornos no inflamatorios del ovario, de la trompa de falopio y del</v>
      </c>
    </row>
    <row r="5502" spans="1:5" hidden="1" x14ac:dyDescent="0.25">
      <c r="A5502" s="5" t="s">
        <v>6609</v>
      </c>
      <c r="B5502" s="13" t="s">
        <v>15754</v>
      </c>
      <c r="C5502" s="5" t="s">
        <v>78</v>
      </c>
      <c r="D5502" s="13" t="s">
        <v>6612</v>
      </c>
      <c r="E5502" s="127" t="str">
        <f t="shared" si="85"/>
        <v>Trastornos no inflamatorios del ovario, de la trompa de falopio y del</v>
      </c>
    </row>
    <row r="5503" spans="1:5" hidden="1" x14ac:dyDescent="0.25">
      <c r="A5503" s="5" t="s">
        <v>6609</v>
      </c>
      <c r="B5503" s="13" t="s">
        <v>15754</v>
      </c>
      <c r="C5503" s="5" t="s">
        <v>80</v>
      </c>
      <c r="D5503" s="13" t="s">
        <v>6613</v>
      </c>
      <c r="E5503" s="127" t="str">
        <f t="shared" si="85"/>
        <v>Trastornos no inflamatorios del ovario, de la trompa de falopio y del</v>
      </c>
    </row>
    <row r="5504" spans="1:5" hidden="1" x14ac:dyDescent="0.25">
      <c r="A5504" s="5" t="s">
        <v>6609</v>
      </c>
      <c r="B5504" s="13" t="s">
        <v>15754</v>
      </c>
      <c r="C5504" s="5" t="s">
        <v>82</v>
      </c>
      <c r="D5504" s="13" t="s">
        <v>6614</v>
      </c>
      <c r="E5504" s="127" t="str">
        <f t="shared" si="85"/>
        <v>Trastornos no inflamatorios del ovario, de la trompa de falopio y del</v>
      </c>
    </row>
    <row r="5505" spans="1:5" hidden="1" x14ac:dyDescent="0.25">
      <c r="A5505" s="5" t="s">
        <v>6609</v>
      </c>
      <c r="B5505" s="13" t="s">
        <v>15754</v>
      </c>
      <c r="C5505" s="5" t="s">
        <v>106</v>
      </c>
      <c r="D5505" s="13" t="s">
        <v>6615</v>
      </c>
      <c r="E5505" s="127" t="str">
        <f t="shared" si="85"/>
        <v>Trastornos no inflamatorios del ovario, de la trompa de falopio y del</v>
      </c>
    </row>
    <row r="5506" spans="1:5" hidden="1" x14ac:dyDescent="0.25">
      <c r="A5506" s="5" t="s">
        <v>6609</v>
      </c>
      <c r="B5506" s="13" t="s">
        <v>15754</v>
      </c>
      <c r="C5506" s="5" t="s">
        <v>108</v>
      </c>
      <c r="D5506" s="13" t="s">
        <v>6616</v>
      </c>
      <c r="E5506" s="127" t="str">
        <f t="shared" si="85"/>
        <v>Trastornos no inflamatorios del ovario, de la trompa de falopio y del</v>
      </c>
    </row>
    <row r="5507" spans="1:5" hidden="1" x14ac:dyDescent="0.25">
      <c r="A5507" s="5" t="s">
        <v>6609</v>
      </c>
      <c r="B5507" s="13" t="s">
        <v>15754</v>
      </c>
      <c r="C5507" s="5" t="s">
        <v>110</v>
      </c>
      <c r="D5507" s="13" t="s">
        <v>6617</v>
      </c>
      <c r="E5507" s="127" t="str">
        <f t="shared" si="85"/>
        <v>Trastornos no inflamatorios del ovario, de la trompa de falopio y del</v>
      </c>
    </row>
    <row r="5508" spans="1:5" hidden="1" x14ac:dyDescent="0.25">
      <c r="A5508" s="5" t="s">
        <v>6609</v>
      </c>
      <c r="B5508" s="13" t="s">
        <v>15754</v>
      </c>
      <c r="C5508" s="5" t="s">
        <v>90</v>
      </c>
      <c r="D5508" s="13" t="s">
        <v>6618</v>
      </c>
      <c r="E5508" s="127" t="str">
        <f t="shared" si="85"/>
        <v>Trastornos no inflamatorios del ovario, de la trompa de falopio y del</v>
      </c>
    </row>
    <row r="5509" spans="1:5" hidden="1" x14ac:dyDescent="0.25">
      <c r="A5509" s="5" t="s">
        <v>6609</v>
      </c>
      <c r="B5509" s="13" t="s">
        <v>15754</v>
      </c>
      <c r="C5509" s="5" t="s">
        <v>63</v>
      </c>
      <c r="D5509" s="13" t="s">
        <v>6619</v>
      </c>
      <c r="E5509" s="127" t="str">
        <f t="shared" si="85"/>
        <v>Trastornos no inflamatorios del ovario, de la trompa de falopio y del</v>
      </c>
    </row>
    <row r="5510" spans="1:5" hidden="1" x14ac:dyDescent="0.25">
      <c r="A5510" s="5" t="s">
        <v>6620</v>
      </c>
      <c r="B5510" s="13" t="s">
        <v>15755</v>
      </c>
      <c r="C5510" s="5" t="s">
        <v>59</v>
      </c>
      <c r="D5510" s="13" t="s">
        <v>6621</v>
      </c>
      <c r="E5510" s="127" t="str">
        <f t="shared" ref="E5510:E5573" si="86">REPLACE(LOWER(B5510),1,1,UPPER(LEFT(B5510)))</f>
        <v>Polipo del tracto genital femenino</v>
      </c>
    </row>
    <row r="5511" spans="1:5" hidden="1" x14ac:dyDescent="0.25">
      <c r="A5511" s="5" t="s">
        <v>6620</v>
      </c>
      <c r="B5511" s="13" t="s">
        <v>15755</v>
      </c>
      <c r="C5511" s="5" t="s">
        <v>61</v>
      </c>
      <c r="D5511" s="13" t="s">
        <v>6622</v>
      </c>
      <c r="E5511" s="127" t="str">
        <f t="shared" si="86"/>
        <v>Polipo del tracto genital femenino</v>
      </c>
    </row>
    <row r="5512" spans="1:5" hidden="1" x14ac:dyDescent="0.25">
      <c r="A5512" s="5" t="s">
        <v>6620</v>
      </c>
      <c r="B5512" s="13" t="s">
        <v>15755</v>
      </c>
      <c r="C5512" s="5" t="s">
        <v>78</v>
      </c>
      <c r="D5512" s="13" t="s">
        <v>6623</v>
      </c>
      <c r="E5512" s="127" t="str">
        <f t="shared" si="86"/>
        <v>Polipo del tracto genital femenino</v>
      </c>
    </row>
    <row r="5513" spans="1:5" hidden="1" x14ac:dyDescent="0.25">
      <c r="A5513" s="5" t="s">
        <v>6620</v>
      </c>
      <c r="B5513" s="13" t="s">
        <v>15755</v>
      </c>
      <c r="C5513" s="5" t="s">
        <v>80</v>
      </c>
      <c r="D5513" s="13" t="s">
        <v>6624</v>
      </c>
      <c r="E5513" s="127" t="str">
        <f t="shared" si="86"/>
        <v>Polipo del tracto genital femenino</v>
      </c>
    </row>
    <row r="5514" spans="1:5" hidden="1" x14ac:dyDescent="0.25">
      <c r="A5514" s="5" t="s">
        <v>6620</v>
      </c>
      <c r="B5514" s="13" t="s">
        <v>15755</v>
      </c>
      <c r="C5514" s="5" t="s">
        <v>90</v>
      </c>
      <c r="D5514" s="13" t="s">
        <v>6625</v>
      </c>
      <c r="E5514" s="127" t="str">
        <f t="shared" si="86"/>
        <v>Polipo del tracto genital femenino</v>
      </c>
    </row>
    <row r="5515" spans="1:5" hidden="1" x14ac:dyDescent="0.25">
      <c r="A5515" s="5" t="s">
        <v>6620</v>
      </c>
      <c r="B5515" s="13" t="s">
        <v>15755</v>
      </c>
      <c r="C5515" s="5" t="s">
        <v>63</v>
      </c>
      <c r="D5515" s="13" t="s">
        <v>6626</v>
      </c>
      <c r="E5515" s="127" t="str">
        <f t="shared" si="86"/>
        <v>Polipo del tracto genital femenino</v>
      </c>
    </row>
    <row r="5516" spans="1:5" hidden="1" x14ac:dyDescent="0.25">
      <c r="A5516" s="5" t="s">
        <v>6627</v>
      </c>
      <c r="B5516" s="13" t="s">
        <v>15756</v>
      </c>
      <c r="C5516" s="5" t="s">
        <v>59</v>
      </c>
      <c r="D5516" s="13" t="s">
        <v>6628</v>
      </c>
      <c r="E5516" s="127" t="str">
        <f t="shared" si="86"/>
        <v>Otros trastornos no inflamatorios del utero, excepto del cuello</v>
      </c>
    </row>
    <row r="5517" spans="1:5" hidden="1" x14ac:dyDescent="0.25">
      <c r="A5517" s="5" t="s">
        <v>6627</v>
      </c>
      <c r="B5517" s="13" t="s">
        <v>15756</v>
      </c>
      <c r="C5517" s="5" t="s">
        <v>61</v>
      </c>
      <c r="D5517" s="13" t="s">
        <v>6629</v>
      </c>
      <c r="E5517" s="127" t="str">
        <f t="shared" si="86"/>
        <v>Otros trastornos no inflamatorios del utero, excepto del cuello</v>
      </c>
    </row>
    <row r="5518" spans="1:5" hidden="1" x14ac:dyDescent="0.25">
      <c r="A5518" s="5" t="s">
        <v>6627</v>
      </c>
      <c r="B5518" s="13" t="s">
        <v>15756</v>
      </c>
      <c r="C5518" s="5" t="s">
        <v>78</v>
      </c>
      <c r="D5518" s="13" t="s">
        <v>6630</v>
      </c>
      <c r="E5518" s="127" t="str">
        <f t="shared" si="86"/>
        <v>Otros trastornos no inflamatorios del utero, excepto del cuello</v>
      </c>
    </row>
    <row r="5519" spans="1:5" hidden="1" x14ac:dyDescent="0.25">
      <c r="A5519" s="5" t="s">
        <v>6627</v>
      </c>
      <c r="B5519" s="13" t="s">
        <v>15756</v>
      </c>
      <c r="C5519" s="5" t="s">
        <v>80</v>
      </c>
      <c r="D5519" s="13" t="s">
        <v>6631</v>
      </c>
      <c r="E5519" s="127" t="str">
        <f t="shared" si="86"/>
        <v>Otros trastornos no inflamatorios del utero, excepto del cuello</v>
      </c>
    </row>
    <row r="5520" spans="1:5" hidden="1" x14ac:dyDescent="0.25">
      <c r="A5520" s="5" t="s">
        <v>6627</v>
      </c>
      <c r="B5520" s="13" t="s">
        <v>15756</v>
      </c>
      <c r="C5520" s="5" t="s">
        <v>82</v>
      </c>
      <c r="D5520" s="13" t="s">
        <v>6632</v>
      </c>
      <c r="E5520" s="127" t="str">
        <f t="shared" si="86"/>
        <v>Otros trastornos no inflamatorios del utero, excepto del cuello</v>
      </c>
    </row>
    <row r="5521" spans="1:5" hidden="1" x14ac:dyDescent="0.25">
      <c r="A5521" s="5" t="s">
        <v>6627</v>
      </c>
      <c r="B5521" s="13" t="s">
        <v>15756</v>
      </c>
      <c r="C5521" s="5" t="s">
        <v>106</v>
      </c>
      <c r="D5521" s="13" t="s">
        <v>6633</v>
      </c>
      <c r="E5521" s="127" t="str">
        <f t="shared" si="86"/>
        <v>Otros trastornos no inflamatorios del utero, excepto del cuello</v>
      </c>
    </row>
    <row r="5522" spans="1:5" hidden="1" x14ac:dyDescent="0.25">
      <c r="A5522" s="5" t="s">
        <v>6627</v>
      </c>
      <c r="B5522" s="13" t="s">
        <v>15756</v>
      </c>
      <c r="C5522" s="5" t="s">
        <v>108</v>
      </c>
      <c r="D5522" s="13" t="s">
        <v>6634</v>
      </c>
      <c r="E5522" s="127" t="str">
        <f t="shared" si="86"/>
        <v>Otros trastornos no inflamatorios del utero, excepto del cuello</v>
      </c>
    </row>
    <row r="5523" spans="1:5" hidden="1" x14ac:dyDescent="0.25">
      <c r="A5523" s="5" t="s">
        <v>6627</v>
      </c>
      <c r="B5523" s="13" t="s">
        <v>15756</v>
      </c>
      <c r="C5523" s="5" t="s">
        <v>110</v>
      </c>
      <c r="D5523" s="13" t="s">
        <v>6635</v>
      </c>
      <c r="E5523" s="127" t="str">
        <f t="shared" si="86"/>
        <v>Otros trastornos no inflamatorios del utero, excepto del cuello</v>
      </c>
    </row>
    <row r="5524" spans="1:5" hidden="1" x14ac:dyDescent="0.25">
      <c r="A5524" s="5" t="s">
        <v>6627</v>
      </c>
      <c r="B5524" s="13" t="s">
        <v>15756</v>
      </c>
      <c r="C5524" s="5" t="s">
        <v>90</v>
      </c>
      <c r="D5524" s="13" t="s">
        <v>6636</v>
      </c>
      <c r="E5524" s="127" t="str">
        <f t="shared" si="86"/>
        <v>Otros trastornos no inflamatorios del utero, excepto del cuello</v>
      </c>
    </row>
    <row r="5525" spans="1:5" hidden="1" x14ac:dyDescent="0.25">
      <c r="A5525" s="5" t="s">
        <v>6627</v>
      </c>
      <c r="B5525" s="13" t="s">
        <v>15756</v>
      </c>
      <c r="C5525" s="5" t="s">
        <v>63</v>
      </c>
      <c r="D5525" s="13" t="s">
        <v>6637</v>
      </c>
      <c r="E5525" s="127" t="str">
        <f t="shared" si="86"/>
        <v>Otros trastornos no inflamatorios del utero, excepto del cuello</v>
      </c>
    </row>
    <row r="5526" spans="1:5" hidden="1" x14ac:dyDescent="0.25">
      <c r="A5526" s="5" t="s">
        <v>6638</v>
      </c>
      <c r="B5526" s="13" t="s">
        <v>15757</v>
      </c>
      <c r="C5526" s="5" t="s">
        <v>149</v>
      </c>
      <c r="D5526" s="13" t="s">
        <v>6639</v>
      </c>
      <c r="E5526" s="127" t="str">
        <f t="shared" si="86"/>
        <v>Erosion y ectropion del cuello del utero</v>
      </c>
    </row>
    <row r="5527" spans="1:5" hidden="1" x14ac:dyDescent="0.25">
      <c r="A5527" s="5" t="s">
        <v>6640</v>
      </c>
      <c r="B5527" s="13" t="s">
        <v>15758</v>
      </c>
      <c r="C5527" s="5" t="s">
        <v>59</v>
      </c>
      <c r="D5527" s="13" t="s">
        <v>6641</v>
      </c>
      <c r="E5527" s="127" t="str">
        <f t="shared" si="86"/>
        <v>Displasia del cuello uterino</v>
      </c>
    </row>
    <row r="5528" spans="1:5" hidden="1" x14ac:dyDescent="0.25">
      <c r="A5528" s="5" t="s">
        <v>6640</v>
      </c>
      <c r="B5528" s="13" t="s">
        <v>15758</v>
      </c>
      <c r="C5528" s="5" t="s">
        <v>61</v>
      </c>
      <c r="D5528" s="13" t="s">
        <v>6642</v>
      </c>
      <c r="E5528" s="127" t="str">
        <f t="shared" si="86"/>
        <v>Displasia del cuello uterino</v>
      </c>
    </row>
    <row r="5529" spans="1:5" hidden="1" x14ac:dyDescent="0.25">
      <c r="A5529" s="5" t="s">
        <v>6640</v>
      </c>
      <c r="B5529" s="13" t="s">
        <v>15758</v>
      </c>
      <c r="C5529" s="5" t="s">
        <v>78</v>
      </c>
      <c r="D5529" s="13" t="s">
        <v>6643</v>
      </c>
      <c r="E5529" s="127" t="str">
        <f t="shared" si="86"/>
        <v>Displasia del cuello uterino</v>
      </c>
    </row>
    <row r="5530" spans="1:5" hidden="1" x14ac:dyDescent="0.25">
      <c r="A5530" s="5" t="s">
        <v>6640</v>
      </c>
      <c r="B5530" s="13" t="s">
        <v>15758</v>
      </c>
      <c r="C5530" s="5" t="s">
        <v>63</v>
      </c>
      <c r="D5530" s="13" t="s">
        <v>6644</v>
      </c>
      <c r="E5530" s="127" t="str">
        <f t="shared" si="86"/>
        <v>Displasia del cuello uterino</v>
      </c>
    </row>
    <row r="5531" spans="1:5" hidden="1" x14ac:dyDescent="0.25">
      <c r="A5531" s="5" t="s">
        <v>6645</v>
      </c>
      <c r="B5531" s="13" t="s">
        <v>15759</v>
      </c>
      <c r="C5531" s="5" t="s">
        <v>59</v>
      </c>
      <c r="D5531" s="13" t="s">
        <v>6646</v>
      </c>
      <c r="E5531" s="127" t="str">
        <f t="shared" si="86"/>
        <v>Otros trastornos no inflamatorios del cuello del utero</v>
      </c>
    </row>
    <row r="5532" spans="1:5" hidden="1" x14ac:dyDescent="0.25">
      <c r="A5532" s="5" t="s">
        <v>6645</v>
      </c>
      <c r="B5532" s="13" t="s">
        <v>15759</v>
      </c>
      <c r="C5532" s="5" t="s">
        <v>61</v>
      </c>
      <c r="D5532" s="13" t="s">
        <v>6647</v>
      </c>
      <c r="E5532" s="127" t="str">
        <f t="shared" si="86"/>
        <v>Otros trastornos no inflamatorios del cuello del utero</v>
      </c>
    </row>
    <row r="5533" spans="1:5" hidden="1" x14ac:dyDescent="0.25">
      <c r="A5533" s="5" t="s">
        <v>6645</v>
      </c>
      <c r="B5533" s="13" t="s">
        <v>15759</v>
      </c>
      <c r="C5533" s="5" t="s">
        <v>78</v>
      </c>
      <c r="D5533" s="13" t="s">
        <v>6648</v>
      </c>
      <c r="E5533" s="127" t="str">
        <f t="shared" si="86"/>
        <v>Otros trastornos no inflamatorios del cuello del utero</v>
      </c>
    </row>
    <row r="5534" spans="1:5" hidden="1" x14ac:dyDescent="0.25">
      <c r="A5534" s="5" t="s">
        <v>6645</v>
      </c>
      <c r="B5534" s="13" t="s">
        <v>15759</v>
      </c>
      <c r="C5534" s="5" t="s">
        <v>80</v>
      </c>
      <c r="D5534" s="13" t="s">
        <v>6649</v>
      </c>
      <c r="E5534" s="127" t="str">
        <f t="shared" si="86"/>
        <v>Otros trastornos no inflamatorios del cuello del utero</v>
      </c>
    </row>
    <row r="5535" spans="1:5" hidden="1" x14ac:dyDescent="0.25">
      <c r="A5535" s="5" t="s">
        <v>6645</v>
      </c>
      <c r="B5535" s="13" t="s">
        <v>15759</v>
      </c>
      <c r="C5535" s="5" t="s">
        <v>82</v>
      </c>
      <c r="D5535" s="13" t="s">
        <v>6650</v>
      </c>
      <c r="E5535" s="127" t="str">
        <f t="shared" si="86"/>
        <v>Otros trastornos no inflamatorios del cuello del utero</v>
      </c>
    </row>
    <row r="5536" spans="1:5" hidden="1" x14ac:dyDescent="0.25">
      <c r="A5536" s="5" t="s">
        <v>6645</v>
      </c>
      <c r="B5536" s="13" t="s">
        <v>15759</v>
      </c>
      <c r="C5536" s="5" t="s">
        <v>90</v>
      </c>
      <c r="D5536" s="13" t="s">
        <v>6651</v>
      </c>
      <c r="E5536" s="127" t="str">
        <f t="shared" si="86"/>
        <v>Otros trastornos no inflamatorios del cuello del utero</v>
      </c>
    </row>
    <row r="5537" spans="1:5" hidden="1" x14ac:dyDescent="0.25">
      <c r="A5537" s="5" t="s">
        <v>6645</v>
      </c>
      <c r="B5537" s="13" t="s">
        <v>15759</v>
      </c>
      <c r="C5537" s="5" t="s">
        <v>63</v>
      </c>
      <c r="D5537" s="13" t="s">
        <v>6652</v>
      </c>
      <c r="E5537" s="127" t="str">
        <f t="shared" si="86"/>
        <v>Otros trastornos no inflamatorios del cuello del utero</v>
      </c>
    </row>
    <row r="5538" spans="1:5" hidden="1" x14ac:dyDescent="0.25">
      <c r="A5538" s="5" t="s">
        <v>6653</v>
      </c>
      <c r="B5538" s="13" t="s">
        <v>15760</v>
      </c>
      <c r="C5538" s="5" t="s">
        <v>59</v>
      </c>
      <c r="D5538" s="13" t="s">
        <v>6654</v>
      </c>
      <c r="E5538" s="127" t="str">
        <f t="shared" si="86"/>
        <v>Otros trastornos no inflamatorios de la vagina</v>
      </c>
    </row>
    <row r="5539" spans="1:5" hidden="1" x14ac:dyDescent="0.25">
      <c r="A5539" s="5" t="s">
        <v>6653</v>
      </c>
      <c r="B5539" s="13" t="s">
        <v>15760</v>
      </c>
      <c r="C5539" s="5" t="s">
        <v>61</v>
      </c>
      <c r="D5539" s="13" t="s">
        <v>6655</v>
      </c>
      <c r="E5539" s="127" t="str">
        <f t="shared" si="86"/>
        <v>Otros trastornos no inflamatorios de la vagina</v>
      </c>
    </row>
    <row r="5540" spans="1:5" hidden="1" x14ac:dyDescent="0.25">
      <c r="A5540" s="5" t="s">
        <v>6653</v>
      </c>
      <c r="B5540" s="13" t="s">
        <v>15760</v>
      </c>
      <c r="C5540" s="5" t="s">
        <v>78</v>
      </c>
      <c r="D5540" s="13" t="s">
        <v>6656</v>
      </c>
      <c r="E5540" s="127" t="str">
        <f t="shared" si="86"/>
        <v>Otros trastornos no inflamatorios de la vagina</v>
      </c>
    </row>
    <row r="5541" spans="1:5" hidden="1" x14ac:dyDescent="0.25">
      <c r="A5541" s="5" t="s">
        <v>6653</v>
      </c>
      <c r="B5541" s="13" t="s">
        <v>15760</v>
      </c>
      <c r="C5541" s="5" t="s">
        <v>80</v>
      </c>
      <c r="D5541" s="13" t="s">
        <v>6657</v>
      </c>
      <c r="E5541" s="127" t="str">
        <f t="shared" si="86"/>
        <v>Otros trastornos no inflamatorios de la vagina</v>
      </c>
    </row>
    <row r="5542" spans="1:5" hidden="1" x14ac:dyDescent="0.25">
      <c r="A5542" s="5" t="s">
        <v>6653</v>
      </c>
      <c r="B5542" s="13" t="s">
        <v>15760</v>
      </c>
      <c r="C5542" s="5" t="s">
        <v>82</v>
      </c>
      <c r="D5542" s="13" t="s">
        <v>6658</v>
      </c>
      <c r="E5542" s="127" t="str">
        <f t="shared" si="86"/>
        <v>Otros trastornos no inflamatorios de la vagina</v>
      </c>
    </row>
    <row r="5543" spans="1:5" hidden="1" x14ac:dyDescent="0.25">
      <c r="A5543" s="5" t="s">
        <v>6653</v>
      </c>
      <c r="B5543" s="13" t="s">
        <v>15760</v>
      </c>
      <c r="C5543" s="5" t="s">
        <v>106</v>
      </c>
      <c r="D5543" s="13" t="s">
        <v>6659</v>
      </c>
      <c r="E5543" s="127" t="str">
        <f t="shared" si="86"/>
        <v>Otros trastornos no inflamatorios de la vagina</v>
      </c>
    </row>
    <row r="5544" spans="1:5" hidden="1" x14ac:dyDescent="0.25">
      <c r="A5544" s="5" t="s">
        <v>6653</v>
      </c>
      <c r="B5544" s="13" t="s">
        <v>15760</v>
      </c>
      <c r="C5544" s="5" t="s">
        <v>108</v>
      </c>
      <c r="D5544" s="13" t="s">
        <v>6660</v>
      </c>
      <c r="E5544" s="127" t="str">
        <f t="shared" si="86"/>
        <v>Otros trastornos no inflamatorios de la vagina</v>
      </c>
    </row>
    <row r="5545" spans="1:5" hidden="1" x14ac:dyDescent="0.25">
      <c r="A5545" s="5" t="s">
        <v>6653</v>
      </c>
      <c r="B5545" s="13" t="s">
        <v>15760</v>
      </c>
      <c r="C5545" s="5" t="s">
        <v>110</v>
      </c>
      <c r="D5545" s="13" t="s">
        <v>6661</v>
      </c>
      <c r="E5545" s="127" t="str">
        <f t="shared" si="86"/>
        <v>Otros trastornos no inflamatorios de la vagina</v>
      </c>
    </row>
    <row r="5546" spans="1:5" hidden="1" x14ac:dyDescent="0.25">
      <c r="A5546" s="5" t="s">
        <v>6653</v>
      </c>
      <c r="B5546" s="13" t="s">
        <v>15760</v>
      </c>
      <c r="C5546" s="5" t="s">
        <v>90</v>
      </c>
      <c r="D5546" s="13" t="s">
        <v>6662</v>
      </c>
      <c r="E5546" s="127" t="str">
        <f t="shared" si="86"/>
        <v>Otros trastornos no inflamatorios de la vagina</v>
      </c>
    </row>
    <row r="5547" spans="1:5" hidden="1" x14ac:dyDescent="0.25">
      <c r="A5547" s="5" t="s">
        <v>6653</v>
      </c>
      <c r="B5547" s="13" t="s">
        <v>15760</v>
      </c>
      <c r="C5547" s="5" t="s">
        <v>63</v>
      </c>
      <c r="D5547" s="13" t="s">
        <v>6663</v>
      </c>
      <c r="E5547" s="127" t="str">
        <f t="shared" si="86"/>
        <v>Otros trastornos no inflamatorios de la vagina</v>
      </c>
    </row>
    <row r="5548" spans="1:5" hidden="1" x14ac:dyDescent="0.25">
      <c r="A5548" s="5" t="s">
        <v>6664</v>
      </c>
      <c r="B5548" s="13" t="s">
        <v>15761</v>
      </c>
      <c r="C5548" s="5" t="s">
        <v>59</v>
      </c>
      <c r="D5548" s="13" t="s">
        <v>6665</v>
      </c>
      <c r="E5548" s="127" t="str">
        <f t="shared" si="86"/>
        <v>Otros trastornos no inflamatorios de la vulva y del perineo</v>
      </c>
    </row>
    <row r="5549" spans="1:5" hidden="1" x14ac:dyDescent="0.25">
      <c r="A5549" s="5" t="s">
        <v>6664</v>
      </c>
      <c r="B5549" s="13" t="s">
        <v>15761</v>
      </c>
      <c r="C5549" s="5" t="s">
        <v>61</v>
      </c>
      <c r="D5549" s="13" t="s">
        <v>6666</v>
      </c>
      <c r="E5549" s="127" t="str">
        <f t="shared" si="86"/>
        <v>Otros trastornos no inflamatorios de la vulva y del perineo</v>
      </c>
    </row>
    <row r="5550" spans="1:5" hidden="1" x14ac:dyDescent="0.25">
      <c r="A5550" s="5" t="s">
        <v>6664</v>
      </c>
      <c r="B5550" s="13" t="s">
        <v>15761</v>
      </c>
      <c r="C5550" s="5" t="s">
        <v>78</v>
      </c>
      <c r="D5550" s="13" t="s">
        <v>6667</v>
      </c>
      <c r="E5550" s="127" t="str">
        <f t="shared" si="86"/>
        <v>Otros trastornos no inflamatorios de la vulva y del perineo</v>
      </c>
    </row>
    <row r="5551" spans="1:5" hidden="1" x14ac:dyDescent="0.25">
      <c r="A5551" s="5" t="s">
        <v>6664</v>
      </c>
      <c r="B5551" s="13" t="s">
        <v>15761</v>
      </c>
      <c r="C5551" s="5" t="s">
        <v>80</v>
      </c>
      <c r="D5551" s="13" t="s">
        <v>6668</v>
      </c>
      <c r="E5551" s="127" t="str">
        <f t="shared" si="86"/>
        <v>Otros trastornos no inflamatorios de la vulva y del perineo</v>
      </c>
    </row>
    <row r="5552" spans="1:5" hidden="1" x14ac:dyDescent="0.25">
      <c r="A5552" s="5" t="s">
        <v>6664</v>
      </c>
      <c r="B5552" s="13" t="s">
        <v>15761</v>
      </c>
      <c r="C5552" s="5" t="s">
        <v>82</v>
      </c>
      <c r="D5552" s="13" t="s">
        <v>6669</v>
      </c>
      <c r="E5552" s="127" t="str">
        <f t="shared" si="86"/>
        <v>Otros trastornos no inflamatorios de la vulva y del perineo</v>
      </c>
    </row>
    <row r="5553" spans="1:5" hidden="1" x14ac:dyDescent="0.25">
      <c r="A5553" s="5" t="s">
        <v>6664</v>
      </c>
      <c r="B5553" s="13" t="s">
        <v>15761</v>
      </c>
      <c r="C5553" s="5" t="s">
        <v>106</v>
      </c>
      <c r="D5553" s="13" t="s">
        <v>6670</v>
      </c>
      <c r="E5553" s="127" t="str">
        <f t="shared" si="86"/>
        <v>Otros trastornos no inflamatorios de la vulva y del perineo</v>
      </c>
    </row>
    <row r="5554" spans="1:5" hidden="1" x14ac:dyDescent="0.25">
      <c r="A5554" s="5" t="s">
        <v>6664</v>
      </c>
      <c r="B5554" s="13" t="s">
        <v>15761</v>
      </c>
      <c r="C5554" s="5" t="s">
        <v>108</v>
      </c>
      <c r="D5554" s="13" t="s">
        <v>6671</v>
      </c>
      <c r="E5554" s="127" t="str">
        <f t="shared" si="86"/>
        <v>Otros trastornos no inflamatorios de la vulva y del perineo</v>
      </c>
    </row>
    <row r="5555" spans="1:5" hidden="1" x14ac:dyDescent="0.25">
      <c r="A5555" s="5" t="s">
        <v>6664</v>
      </c>
      <c r="B5555" s="13" t="s">
        <v>15761</v>
      </c>
      <c r="C5555" s="5" t="s">
        <v>110</v>
      </c>
      <c r="D5555" s="13" t="s">
        <v>6672</v>
      </c>
      <c r="E5555" s="127" t="str">
        <f t="shared" si="86"/>
        <v>Otros trastornos no inflamatorios de la vulva y del perineo</v>
      </c>
    </row>
    <row r="5556" spans="1:5" hidden="1" x14ac:dyDescent="0.25">
      <c r="A5556" s="5" t="s">
        <v>6664</v>
      </c>
      <c r="B5556" s="13" t="s">
        <v>15761</v>
      </c>
      <c r="C5556" s="5" t="s">
        <v>90</v>
      </c>
      <c r="D5556" s="13" t="s">
        <v>6673</v>
      </c>
      <c r="E5556" s="127" t="str">
        <f t="shared" si="86"/>
        <v>Otros trastornos no inflamatorios de la vulva y del perineo</v>
      </c>
    </row>
    <row r="5557" spans="1:5" hidden="1" x14ac:dyDescent="0.25">
      <c r="A5557" s="5" t="s">
        <v>6664</v>
      </c>
      <c r="B5557" s="13" t="s">
        <v>15761</v>
      </c>
      <c r="C5557" s="5" t="s">
        <v>63</v>
      </c>
      <c r="D5557" s="13" t="s">
        <v>6674</v>
      </c>
      <c r="E5557" s="127" t="str">
        <f t="shared" si="86"/>
        <v>Otros trastornos no inflamatorios de la vulva y del perineo</v>
      </c>
    </row>
    <row r="5558" spans="1:5" hidden="1" x14ac:dyDescent="0.25">
      <c r="A5558" s="5" t="s">
        <v>6675</v>
      </c>
      <c r="B5558" s="13" t="s">
        <v>15762</v>
      </c>
      <c r="C5558" s="5" t="s">
        <v>59</v>
      </c>
      <c r="D5558" s="13" t="s">
        <v>6676</v>
      </c>
      <c r="E5558" s="127" t="str">
        <f t="shared" si="86"/>
        <v>Menstruacion ausente, escasa o rara</v>
      </c>
    </row>
    <row r="5559" spans="1:5" hidden="1" x14ac:dyDescent="0.25">
      <c r="A5559" s="5" t="s">
        <v>6675</v>
      </c>
      <c r="B5559" s="13" t="s">
        <v>15762</v>
      </c>
      <c r="C5559" s="5" t="s">
        <v>61</v>
      </c>
      <c r="D5559" s="13" t="s">
        <v>6677</v>
      </c>
      <c r="E5559" s="127" t="str">
        <f t="shared" si="86"/>
        <v>Menstruacion ausente, escasa o rara</v>
      </c>
    </row>
    <row r="5560" spans="1:5" hidden="1" x14ac:dyDescent="0.25">
      <c r="A5560" s="5" t="s">
        <v>6675</v>
      </c>
      <c r="B5560" s="13" t="s">
        <v>15762</v>
      </c>
      <c r="C5560" s="5" t="s">
        <v>78</v>
      </c>
      <c r="D5560" s="13" t="s">
        <v>6678</v>
      </c>
      <c r="E5560" s="127" t="str">
        <f t="shared" si="86"/>
        <v>Menstruacion ausente, escasa o rara</v>
      </c>
    </row>
    <row r="5561" spans="1:5" hidden="1" x14ac:dyDescent="0.25">
      <c r="A5561" s="5" t="s">
        <v>6675</v>
      </c>
      <c r="B5561" s="13" t="s">
        <v>15762</v>
      </c>
      <c r="C5561" s="5" t="s">
        <v>80</v>
      </c>
      <c r="D5561" s="13" t="s">
        <v>6679</v>
      </c>
      <c r="E5561" s="127" t="str">
        <f t="shared" si="86"/>
        <v>Menstruacion ausente, escasa o rara</v>
      </c>
    </row>
    <row r="5562" spans="1:5" hidden="1" x14ac:dyDescent="0.25">
      <c r="A5562" s="5" t="s">
        <v>6675</v>
      </c>
      <c r="B5562" s="13" t="s">
        <v>15762</v>
      </c>
      <c r="C5562" s="5" t="s">
        <v>82</v>
      </c>
      <c r="D5562" s="13" t="s">
        <v>6680</v>
      </c>
      <c r="E5562" s="127" t="str">
        <f t="shared" si="86"/>
        <v>Menstruacion ausente, escasa o rara</v>
      </c>
    </row>
    <row r="5563" spans="1:5" hidden="1" x14ac:dyDescent="0.25">
      <c r="A5563" s="5" t="s">
        <v>6675</v>
      </c>
      <c r="B5563" s="13" t="s">
        <v>15762</v>
      </c>
      <c r="C5563" s="5" t="s">
        <v>106</v>
      </c>
      <c r="D5563" s="13" t="s">
        <v>6681</v>
      </c>
      <c r="E5563" s="127" t="str">
        <f t="shared" si="86"/>
        <v>Menstruacion ausente, escasa o rara</v>
      </c>
    </row>
    <row r="5564" spans="1:5" hidden="1" x14ac:dyDescent="0.25">
      <c r="A5564" s="5" t="s">
        <v>6682</v>
      </c>
      <c r="B5564" s="13" t="s">
        <v>15763</v>
      </c>
      <c r="C5564" s="5" t="s">
        <v>59</v>
      </c>
      <c r="D5564" s="13" t="s">
        <v>6683</v>
      </c>
      <c r="E5564" s="127" t="str">
        <f t="shared" si="86"/>
        <v>Menstruacion excesiva, frecuente e irregular</v>
      </c>
    </row>
    <row r="5565" spans="1:5" hidden="1" x14ac:dyDescent="0.25">
      <c r="A5565" s="5" t="s">
        <v>6682</v>
      </c>
      <c r="B5565" s="13" t="s">
        <v>15763</v>
      </c>
      <c r="C5565" s="5" t="s">
        <v>61</v>
      </c>
      <c r="D5565" s="13" t="s">
        <v>6684</v>
      </c>
      <c r="E5565" s="127" t="str">
        <f t="shared" si="86"/>
        <v>Menstruacion excesiva, frecuente e irregular</v>
      </c>
    </row>
    <row r="5566" spans="1:5" hidden="1" x14ac:dyDescent="0.25">
      <c r="A5566" s="5" t="s">
        <v>6682</v>
      </c>
      <c r="B5566" s="13" t="s">
        <v>15763</v>
      </c>
      <c r="C5566" s="5" t="s">
        <v>78</v>
      </c>
      <c r="D5566" s="13" t="s">
        <v>6685</v>
      </c>
      <c r="E5566" s="127" t="str">
        <f t="shared" si="86"/>
        <v>Menstruacion excesiva, frecuente e irregular</v>
      </c>
    </row>
    <row r="5567" spans="1:5" hidden="1" x14ac:dyDescent="0.25">
      <c r="A5567" s="5" t="s">
        <v>6682</v>
      </c>
      <c r="B5567" s="13" t="s">
        <v>15763</v>
      </c>
      <c r="C5567" s="5" t="s">
        <v>80</v>
      </c>
      <c r="D5567" s="13" t="s">
        <v>6686</v>
      </c>
      <c r="E5567" s="127" t="str">
        <f t="shared" si="86"/>
        <v>Menstruacion excesiva, frecuente e irregular</v>
      </c>
    </row>
    <row r="5568" spans="1:5" hidden="1" x14ac:dyDescent="0.25">
      <c r="A5568" s="5" t="s">
        <v>6682</v>
      </c>
      <c r="B5568" s="13" t="s">
        <v>15763</v>
      </c>
      <c r="C5568" s="5" t="s">
        <v>82</v>
      </c>
      <c r="D5568" s="13" t="s">
        <v>6687</v>
      </c>
      <c r="E5568" s="127" t="str">
        <f t="shared" si="86"/>
        <v>Menstruacion excesiva, frecuente e irregular</v>
      </c>
    </row>
    <row r="5569" spans="1:5" hidden="1" x14ac:dyDescent="0.25">
      <c r="A5569" s="5" t="s">
        <v>6682</v>
      </c>
      <c r="B5569" s="13" t="s">
        <v>15763</v>
      </c>
      <c r="C5569" s="5" t="s">
        <v>106</v>
      </c>
      <c r="D5569" s="13" t="s">
        <v>6688</v>
      </c>
      <c r="E5569" s="127" t="str">
        <f t="shared" si="86"/>
        <v>Menstruacion excesiva, frecuente e irregular</v>
      </c>
    </row>
    <row r="5570" spans="1:5" hidden="1" x14ac:dyDescent="0.25">
      <c r="A5570" s="5" t="s">
        <v>6682</v>
      </c>
      <c r="B5570" s="13" t="s">
        <v>15763</v>
      </c>
      <c r="C5570" s="5" t="s">
        <v>108</v>
      </c>
      <c r="D5570" s="13" t="s">
        <v>6689</v>
      </c>
      <c r="E5570" s="127" t="str">
        <f t="shared" si="86"/>
        <v>Menstruacion excesiva, frecuente e irregular</v>
      </c>
    </row>
    <row r="5571" spans="1:5" hidden="1" x14ac:dyDescent="0.25">
      <c r="A5571" s="5" t="s">
        <v>6690</v>
      </c>
      <c r="B5571" s="13" t="s">
        <v>15764</v>
      </c>
      <c r="C5571" s="5" t="s">
        <v>59</v>
      </c>
      <c r="D5571" s="13" t="s">
        <v>6691</v>
      </c>
      <c r="E5571" s="127" t="str">
        <f t="shared" si="86"/>
        <v>Otras hemorragias uterinas o vaginales anormales</v>
      </c>
    </row>
    <row r="5572" spans="1:5" hidden="1" x14ac:dyDescent="0.25">
      <c r="A5572" s="5" t="s">
        <v>6690</v>
      </c>
      <c r="B5572" s="13" t="s">
        <v>15764</v>
      </c>
      <c r="C5572" s="5" t="s">
        <v>90</v>
      </c>
      <c r="D5572" s="13" t="s">
        <v>6692</v>
      </c>
      <c r="E5572" s="127" t="str">
        <f t="shared" si="86"/>
        <v>Otras hemorragias uterinas o vaginales anormales</v>
      </c>
    </row>
    <row r="5573" spans="1:5" hidden="1" x14ac:dyDescent="0.25">
      <c r="A5573" s="5" t="s">
        <v>6690</v>
      </c>
      <c r="B5573" s="13" t="s">
        <v>15764</v>
      </c>
      <c r="C5573" s="5" t="s">
        <v>63</v>
      </c>
      <c r="D5573" s="13" t="s">
        <v>6693</v>
      </c>
      <c r="E5573" s="127" t="str">
        <f t="shared" si="86"/>
        <v>Otras hemorragias uterinas o vaginales anormales</v>
      </c>
    </row>
    <row r="5574" spans="1:5" hidden="1" x14ac:dyDescent="0.25">
      <c r="A5574" s="5" t="s">
        <v>6694</v>
      </c>
      <c r="B5574" s="13" t="s">
        <v>15765</v>
      </c>
      <c r="C5574" s="5" t="s">
        <v>59</v>
      </c>
      <c r="D5574" s="13" t="s">
        <v>6695</v>
      </c>
      <c r="E5574" s="127" t="str">
        <f t="shared" ref="E5574:E5637" si="87">REPLACE(LOWER(B5574),1,1,UPPER(LEFT(B5574)))</f>
        <v>Dolor y otras afecciones relacionadas con los organos genitales femeni</v>
      </c>
    </row>
    <row r="5575" spans="1:5" hidden="1" x14ac:dyDescent="0.25">
      <c r="A5575" s="5" t="s">
        <v>6694</v>
      </c>
      <c r="B5575" s="13" t="s">
        <v>15765</v>
      </c>
      <c r="C5575" s="5" t="s">
        <v>61</v>
      </c>
      <c r="D5575" s="13" t="s">
        <v>6696</v>
      </c>
      <c r="E5575" s="127" t="str">
        <f t="shared" si="87"/>
        <v>Dolor y otras afecciones relacionadas con los organos genitales femeni</v>
      </c>
    </row>
    <row r="5576" spans="1:5" hidden="1" x14ac:dyDescent="0.25">
      <c r="A5576" s="5" t="s">
        <v>6694</v>
      </c>
      <c r="B5576" s="13" t="s">
        <v>15765</v>
      </c>
      <c r="C5576" s="5" t="s">
        <v>78</v>
      </c>
      <c r="D5576" s="13" t="s">
        <v>6697</v>
      </c>
      <c r="E5576" s="127" t="str">
        <f t="shared" si="87"/>
        <v>Dolor y otras afecciones relacionadas con los organos genitales femeni</v>
      </c>
    </row>
    <row r="5577" spans="1:5" hidden="1" x14ac:dyDescent="0.25">
      <c r="A5577" s="5" t="s">
        <v>6694</v>
      </c>
      <c r="B5577" s="13" t="s">
        <v>15765</v>
      </c>
      <c r="C5577" s="5" t="s">
        <v>80</v>
      </c>
      <c r="D5577" s="13" t="s">
        <v>6698</v>
      </c>
      <c r="E5577" s="127" t="str">
        <f t="shared" si="87"/>
        <v>Dolor y otras afecciones relacionadas con los organos genitales femeni</v>
      </c>
    </row>
    <row r="5578" spans="1:5" hidden="1" x14ac:dyDescent="0.25">
      <c r="A5578" s="5" t="s">
        <v>6694</v>
      </c>
      <c r="B5578" s="13" t="s">
        <v>15765</v>
      </c>
      <c r="C5578" s="5" t="s">
        <v>82</v>
      </c>
      <c r="D5578" s="13" t="s">
        <v>6699</v>
      </c>
      <c r="E5578" s="127" t="str">
        <f t="shared" si="87"/>
        <v>Dolor y otras afecciones relacionadas con los organos genitales femeni</v>
      </c>
    </row>
    <row r="5579" spans="1:5" hidden="1" x14ac:dyDescent="0.25">
      <c r="A5579" s="5" t="s">
        <v>6694</v>
      </c>
      <c r="B5579" s="13" t="s">
        <v>15765</v>
      </c>
      <c r="C5579" s="5" t="s">
        <v>106</v>
      </c>
      <c r="D5579" s="13" t="s">
        <v>6700</v>
      </c>
      <c r="E5579" s="127" t="str">
        <f t="shared" si="87"/>
        <v>Dolor y otras afecciones relacionadas con los organos genitales femeni</v>
      </c>
    </row>
    <row r="5580" spans="1:5" hidden="1" x14ac:dyDescent="0.25">
      <c r="A5580" s="5" t="s">
        <v>6694</v>
      </c>
      <c r="B5580" s="13" t="s">
        <v>15765</v>
      </c>
      <c r="C5580" s="5" t="s">
        <v>108</v>
      </c>
      <c r="D5580" s="13" t="s">
        <v>6701</v>
      </c>
      <c r="E5580" s="127" t="str">
        <f t="shared" si="87"/>
        <v>Dolor y otras afecciones relacionadas con los organos genitales femeni</v>
      </c>
    </row>
    <row r="5581" spans="1:5" hidden="1" x14ac:dyDescent="0.25">
      <c r="A5581" s="5" t="s">
        <v>6694</v>
      </c>
      <c r="B5581" s="13" t="s">
        <v>15765</v>
      </c>
      <c r="C5581" s="5" t="s">
        <v>90</v>
      </c>
      <c r="D5581" s="13" t="s">
        <v>6702</v>
      </c>
      <c r="E5581" s="127" t="str">
        <f t="shared" si="87"/>
        <v>Dolor y otras afecciones relacionadas con los organos genitales femeni</v>
      </c>
    </row>
    <row r="5582" spans="1:5" hidden="1" x14ac:dyDescent="0.25">
      <c r="A5582" s="5" t="s">
        <v>6694</v>
      </c>
      <c r="B5582" s="13" t="s">
        <v>15765</v>
      </c>
      <c r="C5582" s="5" t="s">
        <v>63</v>
      </c>
      <c r="D5582" s="13" t="s">
        <v>6703</v>
      </c>
      <c r="E5582" s="127" t="str">
        <f t="shared" si="87"/>
        <v>Dolor y otras afecciones relacionadas con los organos genitales femeni</v>
      </c>
    </row>
    <row r="5583" spans="1:5" hidden="1" x14ac:dyDescent="0.25">
      <c r="A5583" s="5" t="s">
        <v>6704</v>
      </c>
      <c r="B5583" s="13" t="s">
        <v>15766</v>
      </c>
      <c r="C5583" s="5" t="s">
        <v>59</v>
      </c>
      <c r="D5583" s="13" t="s">
        <v>6705</v>
      </c>
      <c r="E5583" s="127" t="str">
        <f t="shared" si="87"/>
        <v>Otros trastornos menopausicos y perimenopausicos</v>
      </c>
    </row>
    <row r="5584" spans="1:5" hidden="1" x14ac:dyDescent="0.25">
      <c r="A5584" s="5" t="s">
        <v>6704</v>
      </c>
      <c r="B5584" s="13" t="s">
        <v>15766</v>
      </c>
      <c r="C5584" s="5" t="s">
        <v>61</v>
      </c>
      <c r="D5584" s="13" t="s">
        <v>6706</v>
      </c>
      <c r="E5584" s="127" t="str">
        <f t="shared" si="87"/>
        <v>Otros trastornos menopausicos y perimenopausicos</v>
      </c>
    </row>
    <row r="5585" spans="1:5" hidden="1" x14ac:dyDescent="0.25">
      <c r="A5585" s="5" t="s">
        <v>6704</v>
      </c>
      <c r="B5585" s="13" t="s">
        <v>15766</v>
      </c>
      <c r="C5585" s="5" t="s">
        <v>78</v>
      </c>
      <c r="D5585" s="13" t="s">
        <v>6707</v>
      </c>
      <c r="E5585" s="127" t="str">
        <f t="shared" si="87"/>
        <v>Otros trastornos menopausicos y perimenopausicos</v>
      </c>
    </row>
    <row r="5586" spans="1:5" hidden="1" x14ac:dyDescent="0.25">
      <c r="A5586" s="5" t="s">
        <v>6704</v>
      </c>
      <c r="B5586" s="13" t="s">
        <v>15766</v>
      </c>
      <c r="C5586" s="5" t="s">
        <v>80</v>
      </c>
      <c r="D5586" s="13" t="s">
        <v>6708</v>
      </c>
      <c r="E5586" s="127" t="str">
        <f t="shared" si="87"/>
        <v>Otros trastornos menopausicos y perimenopausicos</v>
      </c>
    </row>
    <row r="5587" spans="1:5" hidden="1" x14ac:dyDescent="0.25">
      <c r="A5587" s="5" t="s">
        <v>6704</v>
      </c>
      <c r="B5587" s="13" t="s">
        <v>15766</v>
      </c>
      <c r="C5587" s="5" t="s">
        <v>90</v>
      </c>
      <c r="D5587" s="13" t="s">
        <v>6709</v>
      </c>
      <c r="E5587" s="127" t="str">
        <f t="shared" si="87"/>
        <v>Otros trastornos menopausicos y perimenopausicos</v>
      </c>
    </row>
    <row r="5588" spans="1:5" hidden="1" x14ac:dyDescent="0.25">
      <c r="A5588" s="5" t="s">
        <v>6704</v>
      </c>
      <c r="B5588" s="13" t="s">
        <v>15766</v>
      </c>
      <c r="C5588" s="5" t="s">
        <v>63</v>
      </c>
      <c r="D5588" s="13" t="s">
        <v>6710</v>
      </c>
      <c r="E5588" s="127" t="str">
        <f t="shared" si="87"/>
        <v>Otros trastornos menopausicos y perimenopausicos</v>
      </c>
    </row>
    <row r="5589" spans="1:5" hidden="1" x14ac:dyDescent="0.25">
      <c r="A5589" s="5" t="s">
        <v>6711</v>
      </c>
      <c r="B5589" s="13" t="s">
        <v>15767</v>
      </c>
      <c r="C5589" s="5" t="s">
        <v>149</v>
      </c>
      <c r="D5589" s="13" t="s">
        <v>6712</v>
      </c>
      <c r="E5589" s="127" t="str">
        <f t="shared" si="87"/>
        <v>Abortadora habitual</v>
      </c>
    </row>
    <row r="5590" spans="1:5" hidden="1" x14ac:dyDescent="0.25">
      <c r="A5590" s="5" t="s">
        <v>6713</v>
      </c>
      <c r="B5590" s="13" t="s">
        <v>15768</v>
      </c>
      <c r="C5590" s="5" t="s">
        <v>59</v>
      </c>
      <c r="D5590" s="13" t="s">
        <v>6714</v>
      </c>
      <c r="E5590" s="127" t="str">
        <f t="shared" si="87"/>
        <v>Infertilidad femenina</v>
      </c>
    </row>
    <row r="5591" spans="1:5" hidden="1" x14ac:dyDescent="0.25">
      <c r="A5591" s="5" t="s">
        <v>6713</v>
      </c>
      <c r="B5591" s="13" t="s">
        <v>15768</v>
      </c>
      <c r="C5591" s="5" t="s">
        <v>61</v>
      </c>
      <c r="D5591" s="13" t="s">
        <v>6715</v>
      </c>
      <c r="E5591" s="127" t="str">
        <f t="shared" si="87"/>
        <v>Infertilidad femenina</v>
      </c>
    </row>
    <row r="5592" spans="1:5" hidden="1" x14ac:dyDescent="0.25">
      <c r="A5592" s="5" t="s">
        <v>6713</v>
      </c>
      <c r="B5592" s="13" t="s">
        <v>15768</v>
      </c>
      <c r="C5592" s="5" t="s">
        <v>78</v>
      </c>
      <c r="D5592" s="13" t="s">
        <v>6716</v>
      </c>
      <c r="E5592" s="127" t="str">
        <f t="shared" si="87"/>
        <v>Infertilidad femenina</v>
      </c>
    </row>
    <row r="5593" spans="1:5" hidden="1" x14ac:dyDescent="0.25">
      <c r="A5593" s="5" t="s">
        <v>6713</v>
      </c>
      <c r="B5593" s="13" t="s">
        <v>15768</v>
      </c>
      <c r="C5593" s="5" t="s">
        <v>80</v>
      </c>
      <c r="D5593" s="13" t="s">
        <v>6717</v>
      </c>
      <c r="E5593" s="127" t="str">
        <f t="shared" si="87"/>
        <v>Infertilidad femenina</v>
      </c>
    </row>
    <row r="5594" spans="1:5" hidden="1" x14ac:dyDescent="0.25">
      <c r="A5594" s="5" t="s">
        <v>6713</v>
      </c>
      <c r="B5594" s="13" t="s">
        <v>15768</v>
      </c>
      <c r="C5594" s="5" t="s">
        <v>82</v>
      </c>
      <c r="D5594" s="13" t="s">
        <v>6718</v>
      </c>
      <c r="E5594" s="127" t="str">
        <f t="shared" si="87"/>
        <v>Infertilidad femenina</v>
      </c>
    </row>
    <row r="5595" spans="1:5" hidden="1" x14ac:dyDescent="0.25">
      <c r="A5595" s="5" t="s">
        <v>6713</v>
      </c>
      <c r="B5595" s="13" t="s">
        <v>15768</v>
      </c>
      <c r="C5595" s="5" t="s">
        <v>90</v>
      </c>
      <c r="D5595" s="13" t="s">
        <v>6719</v>
      </c>
      <c r="E5595" s="127" t="str">
        <f t="shared" si="87"/>
        <v>Infertilidad femenina</v>
      </c>
    </row>
    <row r="5596" spans="1:5" hidden="1" x14ac:dyDescent="0.25">
      <c r="A5596" s="5" t="s">
        <v>6713</v>
      </c>
      <c r="B5596" s="13" t="s">
        <v>15768</v>
      </c>
      <c r="C5596" s="5" t="s">
        <v>63</v>
      </c>
      <c r="D5596" s="13" t="s">
        <v>6720</v>
      </c>
      <c r="E5596" s="127" t="str">
        <f t="shared" si="87"/>
        <v>Infertilidad femenina</v>
      </c>
    </row>
    <row r="5597" spans="1:5" hidden="1" x14ac:dyDescent="0.25">
      <c r="A5597" s="5" t="s">
        <v>6721</v>
      </c>
      <c r="B5597" s="13" t="s">
        <v>15769</v>
      </c>
      <c r="C5597" s="5" t="s">
        <v>59</v>
      </c>
      <c r="D5597" s="13" t="s">
        <v>6722</v>
      </c>
      <c r="E5597" s="127" t="str">
        <f t="shared" si="87"/>
        <v>Complicaciones asociadas con la fecundacion artificial</v>
      </c>
    </row>
    <row r="5598" spans="1:5" hidden="1" x14ac:dyDescent="0.25">
      <c r="A5598" s="5" t="s">
        <v>6721</v>
      </c>
      <c r="B5598" s="13" t="s">
        <v>15769</v>
      </c>
      <c r="C5598" s="5" t="s">
        <v>61</v>
      </c>
      <c r="D5598" s="13" t="s">
        <v>6723</v>
      </c>
      <c r="E5598" s="127" t="str">
        <f t="shared" si="87"/>
        <v>Complicaciones asociadas con la fecundacion artificial</v>
      </c>
    </row>
    <row r="5599" spans="1:5" hidden="1" x14ac:dyDescent="0.25">
      <c r="A5599" s="5" t="s">
        <v>6721</v>
      </c>
      <c r="B5599" s="13" t="s">
        <v>15769</v>
      </c>
      <c r="C5599" s="5" t="s">
        <v>78</v>
      </c>
      <c r="D5599" s="13" t="s">
        <v>6724</v>
      </c>
      <c r="E5599" s="127" t="str">
        <f t="shared" si="87"/>
        <v>Complicaciones asociadas con la fecundacion artificial</v>
      </c>
    </row>
    <row r="5600" spans="1:5" hidden="1" x14ac:dyDescent="0.25">
      <c r="A5600" s="5" t="s">
        <v>6721</v>
      </c>
      <c r="B5600" s="13" t="s">
        <v>15769</v>
      </c>
      <c r="C5600" s="5" t="s">
        <v>80</v>
      </c>
      <c r="D5600" s="13" t="s">
        <v>6725</v>
      </c>
      <c r="E5600" s="127" t="str">
        <f t="shared" si="87"/>
        <v>Complicaciones asociadas con la fecundacion artificial</v>
      </c>
    </row>
    <row r="5601" spans="1:5" hidden="1" x14ac:dyDescent="0.25">
      <c r="A5601" s="5" t="s">
        <v>6721</v>
      </c>
      <c r="B5601" s="13" t="s">
        <v>15769</v>
      </c>
      <c r="C5601" s="5" t="s">
        <v>90</v>
      </c>
      <c r="D5601" s="13" t="s">
        <v>6726</v>
      </c>
      <c r="E5601" s="127" t="str">
        <f t="shared" si="87"/>
        <v>Complicaciones asociadas con la fecundacion artificial</v>
      </c>
    </row>
    <row r="5602" spans="1:5" hidden="1" x14ac:dyDescent="0.25">
      <c r="A5602" s="5" t="s">
        <v>6721</v>
      </c>
      <c r="B5602" s="13" t="s">
        <v>15769</v>
      </c>
      <c r="C5602" s="5" t="s">
        <v>63</v>
      </c>
      <c r="D5602" s="13" t="s">
        <v>6727</v>
      </c>
      <c r="E5602" s="127" t="str">
        <f t="shared" si="87"/>
        <v>Complicaciones asociadas con la fecundacion artificial</v>
      </c>
    </row>
    <row r="5603" spans="1:5" hidden="1" x14ac:dyDescent="0.25">
      <c r="A5603" s="5" t="s">
        <v>6728</v>
      </c>
      <c r="B5603" s="13" t="s">
        <v>15770</v>
      </c>
      <c r="C5603" s="5" t="s">
        <v>59</v>
      </c>
      <c r="D5603" s="13" t="s">
        <v>6729</v>
      </c>
      <c r="E5603" s="127" t="str">
        <f t="shared" si="87"/>
        <v>Trastornos del sistema genitourinario consecutivos a procedimientos, n</v>
      </c>
    </row>
    <row r="5604" spans="1:5" hidden="1" x14ac:dyDescent="0.25">
      <c r="A5604" s="5" t="s">
        <v>6728</v>
      </c>
      <c r="B5604" s="13" t="s">
        <v>15770</v>
      </c>
      <c r="C5604" s="5" t="s">
        <v>61</v>
      </c>
      <c r="D5604" s="13" t="s">
        <v>6730</v>
      </c>
      <c r="E5604" s="127" t="str">
        <f t="shared" si="87"/>
        <v>Trastornos del sistema genitourinario consecutivos a procedimientos, n</v>
      </c>
    </row>
    <row r="5605" spans="1:5" hidden="1" x14ac:dyDescent="0.25">
      <c r="A5605" s="5" t="s">
        <v>6728</v>
      </c>
      <c r="B5605" s="13" t="s">
        <v>15770</v>
      </c>
      <c r="C5605" s="5" t="s">
        <v>78</v>
      </c>
      <c r="D5605" s="13" t="s">
        <v>6731</v>
      </c>
      <c r="E5605" s="127" t="str">
        <f t="shared" si="87"/>
        <v>Trastornos del sistema genitourinario consecutivos a procedimientos, n</v>
      </c>
    </row>
    <row r="5606" spans="1:5" hidden="1" x14ac:dyDescent="0.25">
      <c r="A5606" s="5" t="s">
        <v>6728</v>
      </c>
      <c r="B5606" s="13" t="s">
        <v>15770</v>
      </c>
      <c r="C5606" s="5" t="s">
        <v>80</v>
      </c>
      <c r="D5606" s="13" t="s">
        <v>6732</v>
      </c>
      <c r="E5606" s="127" t="str">
        <f t="shared" si="87"/>
        <v>Trastornos del sistema genitourinario consecutivos a procedimientos, n</v>
      </c>
    </row>
    <row r="5607" spans="1:5" hidden="1" x14ac:dyDescent="0.25">
      <c r="A5607" s="5" t="s">
        <v>6728</v>
      </c>
      <c r="B5607" s="13" t="s">
        <v>15770</v>
      </c>
      <c r="C5607" s="5" t="s">
        <v>82</v>
      </c>
      <c r="D5607" s="13" t="s">
        <v>6733</v>
      </c>
      <c r="E5607" s="127" t="str">
        <f t="shared" si="87"/>
        <v>Trastornos del sistema genitourinario consecutivos a procedimientos, n</v>
      </c>
    </row>
    <row r="5608" spans="1:5" hidden="1" x14ac:dyDescent="0.25">
      <c r="A5608" s="5" t="s">
        <v>6728</v>
      </c>
      <c r="B5608" s="13" t="s">
        <v>15770</v>
      </c>
      <c r="C5608" s="5" t="s">
        <v>106</v>
      </c>
      <c r="D5608" s="13" t="s">
        <v>6734</v>
      </c>
      <c r="E5608" s="127" t="str">
        <f t="shared" si="87"/>
        <v>Trastornos del sistema genitourinario consecutivos a procedimientos, n</v>
      </c>
    </row>
    <row r="5609" spans="1:5" hidden="1" x14ac:dyDescent="0.25">
      <c r="A5609" s="5" t="s">
        <v>6728</v>
      </c>
      <c r="B5609" s="13" t="s">
        <v>15770</v>
      </c>
      <c r="C5609" s="5" t="s">
        <v>90</v>
      </c>
      <c r="D5609" s="13" t="s">
        <v>6735</v>
      </c>
      <c r="E5609" s="127" t="str">
        <f t="shared" si="87"/>
        <v>Trastornos del sistema genitourinario consecutivos a procedimientos, n</v>
      </c>
    </row>
    <row r="5610" spans="1:5" hidden="1" x14ac:dyDescent="0.25">
      <c r="A5610" s="5" t="s">
        <v>6728</v>
      </c>
      <c r="B5610" s="13" t="s">
        <v>15770</v>
      </c>
      <c r="C5610" s="5" t="s">
        <v>63</v>
      </c>
      <c r="D5610" s="13" t="s">
        <v>6736</v>
      </c>
      <c r="E5610" s="127" t="str">
        <f t="shared" si="87"/>
        <v>Trastornos del sistema genitourinario consecutivos a procedimientos, n</v>
      </c>
    </row>
    <row r="5611" spans="1:5" hidden="1" x14ac:dyDescent="0.25">
      <c r="A5611" s="5" t="s">
        <v>6737</v>
      </c>
      <c r="B5611" s="13" t="s">
        <v>15771</v>
      </c>
      <c r="C5611" s="5" t="s">
        <v>59</v>
      </c>
      <c r="D5611" s="13" t="s">
        <v>6738</v>
      </c>
      <c r="E5611" s="127" t="str">
        <f t="shared" si="87"/>
        <v>Embarazo ectopico</v>
      </c>
    </row>
    <row r="5612" spans="1:5" hidden="1" x14ac:dyDescent="0.25">
      <c r="A5612" s="5" t="s">
        <v>6737</v>
      </c>
      <c r="B5612" s="13" t="s">
        <v>15771</v>
      </c>
      <c r="C5612" s="5" t="s">
        <v>61</v>
      </c>
      <c r="D5612" s="13" t="s">
        <v>6739</v>
      </c>
      <c r="E5612" s="127" t="str">
        <f t="shared" si="87"/>
        <v>Embarazo ectopico</v>
      </c>
    </row>
    <row r="5613" spans="1:5" hidden="1" x14ac:dyDescent="0.25">
      <c r="A5613" s="5" t="s">
        <v>6737</v>
      </c>
      <c r="B5613" s="13" t="s">
        <v>15771</v>
      </c>
      <c r="C5613" s="5" t="s">
        <v>78</v>
      </c>
      <c r="D5613" s="13" t="s">
        <v>6740</v>
      </c>
      <c r="E5613" s="127" t="str">
        <f t="shared" si="87"/>
        <v>Embarazo ectopico</v>
      </c>
    </row>
    <row r="5614" spans="1:5" hidden="1" x14ac:dyDescent="0.25">
      <c r="A5614" s="5" t="s">
        <v>6737</v>
      </c>
      <c r="B5614" s="13" t="s">
        <v>15771</v>
      </c>
      <c r="C5614" s="5" t="s">
        <v>90</v>
      </c>
      <c r="D5614" s="13" t="s">
        <v>6741</v>
      </c>
      <c r="E5614" s="127" t="str">
        <f t="shared" si="87"/>
        <v>Embarazo ectopico</v>
      </c>
    </row>
    <row r="5615" spans="1:5" hidden="1" x14ac:dyDescent="0.25">
      <c r="A5615" s="5" t="s">
        <v>6737</v>
      </c>
      <c r="B5615" s="13" t="s">
        <v>15771</v>
      </c>
      <c r="C5615" s="5" t="s">
        <v>63</v>
      </c>
      <c r="D5615" s="13" t="s">
        <v>6742</v>
      </c>
      <c r="E5615" s="127" t="str">
        <f t="shared" si="87"/>
        <v>Embarazo ectopico</v>
      </c>
    </row>
    <row r="5616" spans="1:5" hidden="1" x14ac:dyDescent="0.25">
      <c r="A5616" s="5" t="s">
        <v>6743</v>
      </c>
      <c r="B5616" s="13" t="s">
        <v>15772</v>
      </c>
      <c r="C5616" s="5" t="s">
        <v>59</v>
      </c>
      <c r="D5616" s="13" t="s">
        <v>6744</v>
      </c>
      <c r="E5616" s="127" t="str">
        <f t="shared" si="87"/>
        <v>Mola hidatiforme</v>
      </c>
    </row>
    <row r="5617" spans="1:5" hidden="1" x14ac:dyDescent="0.25">
      <c r="A5617" s="5" t="s">
        <v>6743</v>
      </c>
      <c r="B5617" s="13" t="s">
        <v>15772</v>
      </c>
      <c r="C5617" s="5" t="s">
        <v>61</v>
      </c>
      <c r="D5617" s="13" t="s">
        <v>6745</v>
      </c>
      <c r="E5617" s="127" t="str">
        <f t="shared" si="87"/>
        <v>Mola hidatiforme</v>
      </c>
    </row>
    <row r="5618" spans="1:5" hidden="1" x14ac:dyDescent="0.25">
      <c r="A5618" s="5" t="s">
        <v>6743</v>
      </c>
      <c r="B5618" s="13" t="s">
        <v>15772</v>
      </c>
      <c r="C5618" s="5" t="s">
        <v>63</v>
      </c>
      <c r="D5618" s="13" t="s">
        <v>6746</v>
      </c>
      <c r="E5618" s="127" t="str">
        <f t="shared" si="87"/>
        <v>Mola hidatiforme</v>
      </c>
    </row>
    <row r="5619" spans="1:5" hidden="1" x14ac:dyDescent="0.25">
      <c r="A5619" s="5" t="s">
        <v>6747</v>
      </c>
      <c r="B5619" s="13" t="s">
        <v>15773</v>
      </c>
      <c r="C5619" s="5" t="s">
        <v>59</v>
      </c>
      <c r="D5619" s="13" t="s">
        <v>6748</v>
      </c>
      <c r="E5619" s="127" t="str">
        <f t="shared" si="87"/>
        <v>Otros productos anormales de la concepcion</v>
      </c>
    </row>
    <row r="5620" spans="1:5" hidden="1" x14ac:dyDescent="0.25">
      <c r="A5620" s="5" t="s">
        <v>6747</v>
      </c>
      <c r="B5620" s="13" t="s">
        <v>15773</v>
      </c>
      <c r="C5620" s="5" t="s">
        <v>61</v>
      </c>
      <c r="D5620" s="13" t="s">
        <v>6749</v>
      </c>
      <c r="E5620" s="127" t="str">
        <f t="shared" si="87"/>
        <v>Otros productos anormales de la concepcion</v>
      </c>
    </row>
    <row r="5621" spans="1:5" hidden="1" x14ac:dyDescent="0.25">
      <c r="A5621" s="5" t="s">
        <v>6747</v>
      </c>
      <c r="B5621" s="13" t="s">
        <v>15773</v>
      </c>
      <c r="C5621" s="5" t="s">
        <v>90</v>
      </c>
      <c r="D5621" s="13" t="s">
        <v>6750</v>
      </c>
      <c r="E5621" s="127" t="str">
        <f t="shared" si="87"/>
        <v>Otros productos anormales de la concepcion</v>
      </c>
    </row>
    <row r="5622" spans="1:5" hidden="1" x14ac:dyDescent="0.25">
      <c r="A5622" s="5" t="s">
        <v>6747</v>
      </c>
      <c r="B5622" s="13" t="s">
        <v>15773</v>
      </c>
      <c r="C5622" s="5" t="s">
        <v>63</v>
      </c>
      <c r="D5622" s="13" t="s">
        <v>6751</v>
      </c>
      <c r="E5622" s="127" t="str">
        <f t="shared" si="87"/>
        <v>Otros productos anormales de la concepcion</v>
      </c>
    </row>
    <row r="5623" spans="1:5" hidden="1" x14ac:dyDescent="0.25">
      <c r="A5623" s="5" t="s">
        <v>6752</v>
      </c>
      <c r="B5623" s="13" t="s">
        <v>15774</v>
      </c>
      <c r="C5623" s="5" t="s">
        <v>59</v>
      </c>
      <c r="D5623" s="13" t="s">
        <v>6753</v>
      </c>
      <c r="E5623" s="127" t="str">
        <f t="shared" si="87"/>
        <v>Aborto espontaneo</v>
      </c>
    </row>
    <row r="5624" spans="1:5" hidden="1" x14ac:dyDescent="0.25">
      <c r="A5624" s="5" t="s">
        <v>6752</v>
      </c>
      <c r="B5624" s="13" t="s">
        <v>15774</v>
      </c>
      <c r="C5624" s="5" t="s">
        <v>61</v>
      </c>
      <c r="D5624" s="13" t="s">
        <v>6754</v>
      </c>
      <c r="E5624" s="127" t="str">
        <f t="shared" si="87"/>
        <v>Aborto espontaneo</v>
      </c>
    </row>
    <row r="5625" spans="1:5" hidden="1" x14ac:dyDescent="0.25">
      <c r="A5625" s="5" t="s">
        <v>6752</v>
      </c>
      <c r="B5625" s="13" t="s">
        <v>15774</v>
      </c>
      <c r="C5625" s="5" t="s">
        <v>78</v>
      </c>
      <c r="D5625" s="13" t="s">
        <v>6755</v>
      </c>
      <c r="E5625" s="127" t="str">
        <f t="shared" si="87"/>
        <v>Aborto espontaneo</v>
      </c>
    </row>
    <row r="5626" spans="1:5" hidden="1" x14ac:dyDescent="0.25">
      <c r="A5626" s="5" t="s">
        <v>6752</v>
      </c>
      <c r="B5626" s="13" t="s">
        <v>15774</v>
      </c>
      <c r="C5626" s="5" t="s">
        <v>80</v>
      </c>
      <c r="D5626" s="13" t="s">
        <v>6756</v>
      </c>
      <c r="E5626" s="127" t="str">
        <f t="shared" si="87"/>
        <v>Aborto espontaneo</v>
      </c>
    </row>
    <row r="5627" spans="1:5" hidden="1" x14ac:dyDescent="0.25">
      <c r="A5627" s="5" t="s">
        <v>6752</v>
      </c>
      <c r="B5627" s="13" t="s">
        <v>15774</v>
      </c>
      <c r="C5627" s="5" t="s">
        <v>82</v>
      </c>
      <c r="D5627" s="13" t="s">
        <v>6757</v>
      </c>
      <c r="E5627" s="127" t="str">
        <f t="shared" si="87"/>
        <v>Aborto espontaneo</v>
      </c>
    </row>
    <row r="5628" spans="1:5" hidden="1" x14ac:dyDescent="0.25">
      <c r="A5628" s="5" t="s">
        <v>6752</v>
      </c>
      <c r="B5628" s="13" t="s">
        <v>15774</v>
      </c>
      <c r="C5628" s="5" t="s">
        <v>106</v>
      </c>
      <c r="D5628" s="13" t="s">
        <v>6758</v>
      </c>
      <c r="E5628" s="127" t="str">
        <f t="shared" si="87"/>
        <v>Aborto espontaneo</v>
      </c>
    </row>
    <row r="5629" spans="1:5" hidden="1" x14ac:dyDescent="0.25">
      <c r="A5629" s="5" t="s">
        <v>6752</v>
      </c>
      <c r="B5629" s="13" t="s">
        <v>15774</v>
      </c>
      <c r="C5629" s="5" t="s">
        <v>108</v>
      </c>
      <c r="D5629" s="13" t="s">
        <v>6759</v>
      </c>
      <c r="E5629" s="127" t="str">
        <f t="shared" si="87"/>
        <v>Aborto espontaneo</v>
      </c>
    </row>
    <row r="5630" spans="1:5" hidden="1" x14ac:dyDescent="0.25">
      <c r="A5630" s="5" t="s">
        <v>6752</v>
      </c>
      <c r="B5630" s="13" t="s">
        <v>15774</v>
      </c>
      <c r="C5630" s="5" t="s">
        <v>110</v>
      </c>
      <c r="D5630" s="13" t="s">
        <v>6760</v>
      </c>
      <c r="E5630" s="127" t="str">
        <f t="shared" si="87"/>
        <v>Aborto espontaneo</v>
      </c>
    </row>
    <row r="5631" spans="1:5" hidden="1" x14ac:dyDescent="0.25">
      <c r="A5631" s="5" t="s">
        <v>6752</v>
      </c>
      <c r="B5631" s="13" t="s">
        <v>15774</v>
      </c>
      <c r="C5631" s="5" t="s">
        <v>90</v>
      </c>
      <c r="D5631" s="13" t="s">
        <v>6761</v>
      </c>
      <c r="E5631" s="127" t="str">
        <f t="shared" si="87"/>
        <v>Aborto espontaneo</v>
      </c>
    </row>
    <row r="5632" spans="1:5" hidden="1" x14ac:dyDescent="0.25">
      <c r="A5632" s="5" t="s">
        <v>6752</v>
      </c>
      <c r="B5632" s="13" t="s">
        <v>15774</v>
      </c>
      <c r="C5632" s="5" t="s">
        <v>63</v>
      </c>
      <c r="D5632" s="13" t="s">
        <v>6762</v>
      </c>
      <c r="E5632" s="127" t="str">
        <f t="shared" si="87"/>
        <v>Aborto espontaneo</v>
      </c>
    </row>
    <row r="5633" spans="1:5" hidden="1" x14ac:dyDescent="0.25">
      <c r="A5633" s="5" t="s">
        <v>6763</v>
      </c>
      <c r="B5633" s="13" t="s">
        <v>15775</v>
      </c>
      <c r="C5633" s="5" t="s">
        <v>59</v>
      </c>
      <c r="D5633" s="13" t="s">
        <v>6764</v>
      </c>
      <c r="E5633" s="127" t="str">
        <f t="shared" si="87"/>
        <v>Aborto médico</v>
      </c>
    </row>
    <row r="5634" spans="1:5" hidden="1" x14ac:dyDescent="0.25">
      <c r="A5634" s="5" t="s">
        <v>6763</v>
      </c>
      <c r="B5634" s="13" t="s">
        <v>15775</v>
      </c>
      <c r="C5634" s="5" t="s">
        <v>61</v>
      </c>
      <c r="D5634" s="13" t="s">
        <v>6765</v>
      </c>
      <c r="E5634" s="127" t="str">
        <f t="shared" si="87"/>
        <v>Aborto médico</v>
      </c>
    </row>
    <row r="5635" spans="1:5" hidden="1" x14ac:dyDescent="0.25">
      <c r="A5635" s="5" t="s">
        <v>6763</v>
      </c>
      <c r="B5635" s="13" t="s">
        <v>15775</v>
      </c>
      <c r="C5635" s="5" t="s">
        <v>78</v>
      </c>
      <c r="D5635" s="13" t="s">
        <v>6766</v>
      </c>
      <c r="E5635" s="127" t="str">
        <f t="shared" si="87"/>
        <v>Aborto médico</v>
      </c>
    </row>
    <row r="5636" spans="1:5" hidden="1" x14ac:dyDescent="0.25">
      <c r="A5636" s="5" t="s">
        <v>6763</v>
      </c>
      <c r="B5636" s="13" t="s">
        <v>15775</v>
      </c>
      <c r="C5636" s="5" t="s">
        <v>80</v>
      </c>
      <c r="D5636" s="13" t="s">
        <v>6767</v>
      </c>
      <c r="E5636" s="127" t="str">
        <f t="shared" si="87"/>
        <v>Aborto médico</v>
      </c>
    </row>
    <row r="5637" spans="1:5" hidden="1" x14ac:dyDescent="0.25">
      <c r="A5637" s="5" t="s">
        <v>6763</v>
      </c>
      <c r="B5637" s="13" t="s">
        <v>15775</v>
      </c>
      <c r="C5637" s="5" t="s">
        <v>82</v>
      </c>
      <c r="D5637" s="13" t="s">
        <v>6768</v>
      </c>
      <c r="E5637" s="127" t="str">
        <f t="shared" si="87"/>
        <v>Aborto médico</v>
      </c>
    </row>
    <row r="5638" spans="1:5" hidden="1" x14ac:dyDescent="0.25">
      <c r="A5638" s="5" t="s">
        <v>6763</v>
      </c>
      <c r="B5638" s="13" t="s">
        <v>15775</v>
      </c>
      <c r="C5638" s="5" t="s">
        <v>106</v>
      </c>
      <c r="D5638" s="13" t="s">
        <v>6769</v>
      </c>
      <c r="E5638" s="127" t="str">
        <f t="shared" ref="E5638:E5701" si="88">REPLACE(LOWER(B5638),1,1,UPPER(LEFT(B5638)))</f>
        <v>Aborto médico</v>
      </c>
    </row>
    <row r="5639" spans="1:5" hidden="1" x14ac:dyDescent="0.25">
      <c r="A5639" s="5" t="s">
        <v>6763</v>
      </c>
      <c r="B5639" s="13" t="s">
        <v>15775</v>
      </c>
      <c r="C5639" s="5" t="s">
        <v>108</v>
      </c>
      <c r="D5639" s="13" t="s">
        <v>6770</v>
      </c>
      <c r="E5639" s="127" t="str">
        <f t="shared" si="88"/>
        <v>Aborto médico</v>
      </c>
    </row>
    <row r="5640" spans="1:5" hidden="1" x14ac:dyDescent="0.25">
      <c r="A5640" s="5" t="s">
        <v>6763</v>
      </c>
      <c r="B5640" s="13" t="s">
        <v>15775</v>
      </c>
      <c r="C5640" s="5" t="s">
        <v>110</v>
      </c>
      <c r="D5640" s="13" t="s">
        <v>6771</v>
      </c>
      <c r="E5640" s="127" t="str">
        <f t="shared" si="88"/>
        <v>Aborto médico</v>
      </c>
    </row>
    <row r="5641" spans="1:5" hidden="1" x14ac:dyDescent="0.25">
      <c r="A5641" s="5" t="s">
        <v>6763</v>
      </c>
      <c r="B5641" s="13" t="s">
        <v>15775</v>
      </c>
      <c r="C5641" s="5" t="s">
        <v>90</v>
      </c>
      <c r="D5641" s="13" t="s">
        <v>6772</v>
      </c>
      <c r="E5641" s="127" t="str">
        <f t="shared" si="88"/>
        <v>Aborto médico</v>
      </c>
    </row>
    <row r="5642" spans="1:5" hidden="1" x14ac:dyDescent="0.25">
      <c r="A5642" s="5" t="s">
        <v>6763</v>
      </c>
      <c r="B5642" s="13" t="s">
        <v>15775</v>
      </c>
      <c r="C5642" s="5" t="s">
        <v>63</v>
      </c>
      <c r="D5642" s="13" t="s">
        <v>6773</v>
      </c>
      <c r="E5642" s="127" t="str">
        <f t="shared" si="88"/>
        <v>Aborto médico</v>
      </c>
    </row>
    <row r="5643" spans="1:5" hidden="1" x14ac:dyDescent="0.25">
      <c r="A5643" s="5" t="s">
        <v>6774</v>
      </c>
      <c r="B5643" s="13" t="s">
        <v>15776</v>
      </c>
      <c r="C5643" s="5" t="s">
        <v>59</v>
      </c>
      <c r="D5643" s="13" t="s">
        <v>6775</v>
      </c>
      <c r="E5643" s="127" t="str">
        <f t="shared" si="88"/>
        <v>Otro aborto</v>
      </c>
    </row>
    <row r="5644" spans="1:5" hidden="1" x14ac:dyDescent="0.25">
      <c r="A5644" s="5" t="s">
        <v>6774</v>
      </c>
      <c r="B5644" s="13" t="s">
        <v>15776</v>
      </c>
      <c r="C5644" s="5" t="s">
        <v>61</v>
      </c>
      <c r="D5644" s="13" t="s">
        <v>6776</v>
      </c>
      <c r="E5644" s="127" t="str">
        <f t="shared" si="88"/>
        <v>Otro aborto</v>
      </c>
    </row>
    <row r="5645" spans="1:5" hidden="1" x14ac:dyDescent="0.25">
      <c r="A5645" s="5" t="s">
        <v>6774</v>
      </c>
      <c r="B5645" s="13" t="s">
        <v>15776</v>
      </c>
      <c r="C5645" s="5" t="s">
        <v>78</v>
      </c>
      <c r="D5645" s="13" t="s">
        <v>6777</v>
      </c>
      <c r="E5645" s="127" t="str">
        <f t="shared" si="88"/>
        <v>Otro aborto</v>
      </c>
    </row>
    <row r="5646" spans="1:5" hidden="1" x14ac:dyDescent="0.25">
      <c r="A5646" s="5" t="s">
        <v>6774</v>
      </c>
      <c r="B5646" s="13" t="s">
        <v>15776</v>
      </c>
      <c r="C5646" s="5" t="s">
        <v>80</v>
      </c>
      <c r="D5646" s="13" t="s">
        <v>6778</v>
      </c>
      <c r="E5646" s="127" t="str">
        <f t="shared" si="88"/>
        <v>Otro aborto</v>
      </c>
    </row>
    <row r="5647" spans="1:5" hidden="1" x14ac:dyDescent="0.25">
      <c r="A5647" s="5" t="s">
        <v>6774</v>
      </c>
      <c r="B5647" s="13" t="s">
        <v>15776</v>
      </c>
      <c r="C5647" s="5" t="s">
        <v>82</v>
      </c>
      <c r="D5647" s="13" t="s">
        <v>6779</v>
      </c>
      <c r="E5647" s="127" t="str">
        <f t="shared" si="88"/>
        <v>Otro aborto</v>
      </c>
    </row>
    <row r="5648" spans="1:5" hidden="1" x14ac:dyDescent="0.25">
      <c r="A5648" s="5" t="s">
        <v>6774</v>
      </c>
      <c r="B5648" s="13" t="s">
        <v>15776</v>
      </c>
      <c r="C5648" s="5" t="s">
        <v>106</v>
      </c>
      <c r="D5648" s="13" t="s">
        <v>6780</v>
      </c>
      <c r="E5648" s="127" t="str">
        <f t="shared" si="88"/>
        <v>Otro aborto</v>
      </c>
    </row>
    <row r="5649" spans="1:5" hidden="1" x14ac:dyDescent="0.25">
      <c r="A5649" s="5" t="s">
        <v>6774</v>
      </c>
      <c r="B5649" s="13" t="s">
        <v>15776</v>
      </c>
      <c r="C5649" s="5" t="s">
        <v>108</v>
      </c>
      <c r="D5649" s="13" t="s">
        <v>6781</v>
      </c>
      <c r="E5649" s="127" t="str">
        <f t="shared" si="88"/>
        <v>Otro aborto</v>
      </c>
    </row>
    <row r="5650" spans="1:5" hidden="1" x14ac:dyDescent="0.25">
      <c r="A5650" s="5" t="s">
        <v>6774</v>
      </c>
      <c r="B5650" s="13" t="s">
        <v>15776</v>
      </c>
      <c r="C5650" s="5" t="s">
        <v>110</v>
      </c>
      <c r="D5650" s="13" t="s">
        <v>6782</v>
      </c>
      <c r="E5650" s="127" t="str">
        <f t="shared" si="88"/>
        <v>Otro aborto</v>
      </c>
    </row>
    <row r="5651" spans="1:5" hidden="1" x14ac:dyDescent="0.25">
      <c r="A5651" s="5" t="s">
        <v>6774</v>
      </c>
      <c r="B5651" s="13" t="s">
        <v>15776</v>
      </c>
      <c r="C5651" s="5" t="s">
        <v>90</v>
      </c>
      <c r="D5651" s="13" t="s">
        <v>6783</v>
      </c>
      <c r="E5651" s="127" t="str">
        <f t="shared" si="88"/>
        <v>Otro aborto</v>
      </c>
    </row>
    <row r="5652" spans="1:5" hidden="1" x14ac:dyDescent="0.25">
      <c r="A5652" s="5" t="s">
        <v>6774</v>
      </c>
      <c r="B5652" s="13" t="s">
        <v>15776</v>
      </c>
      <c r="C5652" s="5" t="s">
        <v>63</v>
      </c>
      <c r="D5652" s="13" t="s">
        <v>6784</v>
      </c>
      <c r="E5652" s="127" t="str">
        <f t="shared" si="88"/>
        <v>Otro aborto</v>
      </c>
    </row>
    <row r="5653" spans="1:5" hidden="1" x14ac:dyDescent="0.25">
      <c r="A5653" s="5" t="s">
        <v>6785</v>
      </c>
      <c r="B5653" s="13" t="s">
        <v>15777</v>
      </c>
      <c r="C5653" s="5" t="s">
        <v>59</v>
      </c>
      <c r="D5653" s="13" t="s">
        <v>6786</v>
      </c>
      <c r="E5653" s="127" t="str">
        <f t="shared" si="88"/>
        <v>Aborto no especificado</v>
      </c>
    </row>
    <row r="5654" spans="1:5" hidden="1" x14ac:dyDescent="0.25">
      <c r="A5654" s="5" t="s">
        <v>6785</v>
      </c>
      <c r="B5654" s="13" t="s">
        <v>15777</v>
      </c>
      <c r="C5654" s="5" t="s">
        <v>61</v>
      </c>
      <c r="D5654" s="13" t="s">
        <v>6787</v>
      </c>
      <c r="E5654" s="127" t="str">
        <f t="shared" si="88"/>
        <v>Aborto no especificado</v>
      </c>
    </row>
    <row r="5655" spans="1:5" hidden="1" x14ac:dyDescent="0.25">
      <c r="A5655" s="5" t="s">
        <v>6785</v>
      </c>
      <c r="B5655" s="13" t="s">
        <v>15777</v>
      </c>
      <c r="C5655" s="5" t="s">
        <v>78</v>
      </c>
      <c r="D5655" s="13" t="s">
        <v>6788</v>
      </c>
      <c r="E5655" s="127" t="str">
        <f t="shared" si="88"/>
        <v>Aborto no especificado</v>
      </c>
    </row>
    <row r="5656" spans="1:5" hidden="1" x14ac:dyDescent="0.25">
      <c r="A5656" s="5" t="s">
        <v>6785</v>
      </c>
      <c r="B5656" s="13" t="s">
        <v>15777</v>
      </c>
      <c r="C5656" s="5" t="s">
        <v>80</v>
      </c>
      <c r="D5656" s="13" t="s">
        <v>6789</v>
      </c>
      <c r="E5656" s="127" t="str">
        <f t="shared" si="88"/>
        <v>Aborto no especificado</v>
      </c>
    </row>
    <row r="5657" spans="1:5" hidden="1" x14ac:dyDescent="0.25">
      <c r="A5657" s="5" t="s">
        <v>6785</v>
      </c>
      <c r="B5657" s="13" t="s">
        <v>15777</v>
      </c>
      <c r="C5657" s="5" t="s">
        <v>82</v>
      </c>
      <c r="D5657" s="13" t="s">
        <v>6790</v>
      </c>
      <c r="E5657" s="127" t="str">
        <f t="shared" si="88"/>
        <v>Aborto no especificado</v>
      </c>
    </row>
    <row r="5658" spans="1:5" hidden="1" x14ac:dyDescent="0.25">
      <c r="A5658" s="5" t="s">
        <v>6785</v>
      </c>
      <c r="B5658" s="13" t="s">
        <v>15777</v>
      </c>
      <c r="C5658" s="5" t="s">
        <v>106</v>
      </c>
      <c r="D5658" s="13" t="s">
        <v>6791</v>
      </c>
      <c r="E5658" s="127" t="str">
        <f t="shared" si="88"/>
        <v>Aborto no especificado</v>
      </c>
    </row>
    <row r="5659" spans="1:5" hidden="1" x14ac:dyDescent="0.25">
      <c r="A5659" s="5" t="s">
        <v>6785</v>
      </c>
      <c r="B5659" s="13" t="s">
        <v>15777</v>
      </c>
      <c r="C5659" s="5" t="s">
        <v>108</v>
      </c>
      <c r="D5659" s="13" t="s">
        <v>6792</v>
      </c>
      <c r="E5659" s="127" t="str">
        <f t="shared" si="88"/>
        <v>Aborto no especificado</v>
      </c>
    </row>
    <row r="5660" spans="1:5" hidden="1" x14ac:dyDescent="0.25">
      <c r="A5660" s="5" t="s">
        <v>6785</v>
      </c>
      <c r="B5660" s="13" t="s">
        <v>15777</v>
      </c>
      <c r="C5660" s="5" t="s">
        <v>110</v>
      </c>
      <c r="D5660" s="13" t="s">
        <v>6793</v>
      </c>
      <c r="E5660" s="127" t="str">
        <f t="shared" si="88"/>
        <v>Aborto no especificado</v>
      </c>
    </row>
    <row r="5661" spans="1:5" hidden="1" x14ac:dyDescent="0.25">
      <c r="A5661" s="5" t="s">
        <v>6785</v>
      </c>
      <c r="B5661" s="13" t="s">
        <v>15777</v>
      </c>
      <c r="C5661" s="5" t="s">
        <v>90</v>
      </c>
      <c r="D5661" s="13" t="s">
        <v>6794</v>
      </c>
      <c r="E5661" s="127" t="str">
        <f t="shared" si="88"/>
        <v>Aborto no especificado</v>
      </c>
    </row>
    <row r="5662" spans="1:5" hidden="1" x14ac:dyDescent="0.25">
      <c r="A5662" s="5" t="s">
        <v>6785</v>
      </c>
      <c r="B5662" s="13" t="s">
        <v>15777</v>
      </c>
      <c r="C5662" s="5" t="s">
        <v>63</v>
      </c>
      <c r="D5662" s="13" t="s">
        <v>6795</v>
      </c>
      <c r="E5662" s="127" t="str">
        <f t="shared" si="88"/>
        <v>Aborto no especificado</v>
      </c>
    </row>
    <row r="5663" spans="1:5" hidden="1" x14ac:dyDescent="0.25">
      <c r="A5663" s="5" t="s">
        <v>6796</v>
      </c>
      <c r="B5663" s="13" t="s">
        <v>15778</v>
      </c>
      <c r="C5663" s="5" t="s">
        <v>59</v>
      </c>
      <c r="D5663" s="13" t="s">
        <v>6797</v>
      </c>
      <c r="E5663" s="127" t="str">
        <f t="shared" si="88"/>
        <v>Intento fallido de aborto</v>
      </c>
    </row>
    <row r="5664" spans="1:5" hidden="1" x14ac:dyDescent="0.25">
      <c r="A5664" s="5" t="s">
        <v>6796</v>
      </c>
      <c r="B5664" s="13" t="s">
        <v>15778</v>
      </c>
      <c r="C5664" s="5" t="s">
        <v>61</v>
      </c>
      <c r="D5664" s="13" t="s">
        <v>6798</v>
      </c>
      <c r="E5664" s="127" t="str">
        <f t="shared" si="88"/>
        <v>Intento fallido de aborto</v>
      </c>
    </row>
    <row r="5665" spans="1:5" hidden="1" x14ac:dyDescent="0.25">
      <c r="A5665" s="5" t="s">
        <v>6796</v>
      </c>
      <c r="B5665" s="13" t="s">
        <v>15778</v>
      </c>
      <c r="C5665" s="5" t="s">
        <v>78</v>
      </c>
      <c r="D5665" s="13" t="s">
        <v>6799</v>
      </c>
      <c r="E5665" s="127" t="str">
        <f t="shared" si="88"/>
        <v>Intento fallido de aborto</v>
      </c>
    </row>
    <row r="5666" spans="1:5" hidden="1" x14ac:dyDescent="0.25">
      <c r="A5666" s="5" t="s">
        <v>6796</v>
      </c>
      <c r="B5666" s="13" t="s">
        <v>15778</v>
      </c>
      <c r="C5666" s="5" t="s">
        <v>80</v>
      </c>
      <c r="D5666" s="13" t="s">
        <v>6800</v>
      </c>
      <c r="E5666" s="127" t="str">
        <f t="shared" si="88"/>
        <v>Intento fallido de aborto</v>
      </c>
    </row>
    <row r="5667" spans="1:5" hidden="1" x14ac:dyDescent="0.25">
      <c r="A5667" s="5" t="s">
        <v>6796</v>
      </c>
      <c r="B5667" s="13" t="s">
        <v>15778</v>
      </c>
      <c r="C5667" s="5" t="s">
        <v>82</v>
      </c>
      <c r="D5667" s="13" t="s">
        <v>6801</v>
      </c>
      <c r="E5667" s="127" t="str">
        <f t="shared" si="88"/>
        <v>Intento fallido de aborto</v>
      </c>
    </row>
    <row r="5668" spans="1:5" hidden="1" x14ac:dyDescent="0.25">
      <c r="A5668" s="5" t="s">
        <v>6796</v>
      </c>
      <c r="B5668" s="13" t="s">
        <v>15778</v>
      </c>
      <c r="C5668" s="5" t="s">
        <v>106</v>
      </c>
      <c r="D5668" s="13" t="s">
        <v>6802</v>
      </c>
      <c r="E5668" s="127" t="str">
        <f t="shared" si="88"/>
        <v>Intento fallido de aborto</v>
      </c>
    </row>
    <row r="5669" spans="1:5" hidden="1" x14ac:dyDescent="0.25">
      <c r="A5669" s="5" t="s">
        <v>6796</v>
      </c>
      <c r="B5669" s="13" t="s">
        <v>15778</v>
      </c>
      <c r="C5669" s="5" t="s">
        <v>108</v>
      </c>
      <c r="D5669" s="13" t="s">
        <v>6803</v>
      </c>
      <c r="E5669" s="127" t="str">
        <f t="shared" si="88"/>
        <v>Intento fallido de aborto</v>
      </c>
    </row>
    <row r="5670" spans="1:5" hidden="1" x14ac:dyDescent="0.25">
      <c r="A5670" s="5" t="s">
        <v>6796</v>
      </c>
      <c r="B5670" s="13" t="s">
        <v>15778</v>
      </c>
      <c r="C5670" s="5" t="s">
        <v>110</v>
      </c>
      <c r="D5670" s="13" t="s">
        <v>6804</v>
      </c>
      <c r="E5670" s="127" t="str">
        <f t="shared" si="88"/>
        <v>Intento fallido de aborto</v>
      </c>
    </row>
    <row r="5671" spans="1:5" hidden="1" x14ac:dyDescent="0.25">
      <c r="A5671" s="5" t="s">
        <v>6796</v>
      </c>
      <c r="B5671" s="13" t="s">
        <v>15778</v>
      </c>
      <c r="C5671" s="5" t="s">
        <v>90</v>
      </c>
      <c r="D5671" s="13" t="s">
        <v>6805</v>
      </c>
      <c r="E5671" s="127" t="str">
        <f t="shared" si="88"/>
        <v>Intento fallido de aborto</v>
      </c>
    </row>
    <row r="5672" spans="1:5" hidden="1" x14ac:dyDescent="0.25">
      <c r="A5672" s="5" t="s">
        <v>6796</v>
      </c>
      <c r="B5672" s="13" t="s">
        <v>15778</v>
      </c>
      <c r="C5672" s="5" t="s">
        <v>63</v>
      </c>
      <c r="D5672" s="13" t="s">
        <v>6806</v>
      </c>
      <c r="E5672" s="127" t="str">
        <f t="shared" si="88"/>
        <v>Intento fallido de aborto</v>
      </c>
    </row>
    <row r="5673" spans="1:5" hidden="1" x14ac:dyDescent="0.25">
      <c r="A5673" s="5" t="s">
        <v>6807</v>
      </c>
      <c r="B5673" s="13" t="s">
        <v>15779</v>
      </c>
      <c r="C5673" s="5" t="s">
        <v>59</v>
      </c>
      <c r="D5673" s="13" t="s">
        <v>6808</v>
      </c>
      <c r="E5673" s="127" t="str">
        <f t="shared" si="88"/>
        <v>Complicaciones consecutivas al aborto, al embarazo ectopico y al embar</v>
      </c>
    </row>
    <row r="5674" spans="1:5" hidden="1" x14ac:dyDescent="0.25">
      <c r="A5674" s="5" t="s">
        <v>6807</v>
      </c>
      <c r="B5674" s="13" t="s">
        <v>15779</v>
      </c>
      <c r="C5674" s="5" t="s">
        <v>61</v>
      </c>
      <c r="D5674" s="13" t="s">
        <v>6809</v>
      </c>
      <c r="E5674" s="127" t="str">
        <f t="shared" si="88"/>
        <v>Complicaciones consecutivas al aborto, al embarazo ectopico y al embar</v>
      </c>
    </row>
    <row r="5675" spans="1:5" hidden="1" x14ac:dyDescent="0.25">
      <c r="A5675" s="5" t="s">
        <v>6807</v>
      </c>
      <c r="B5675" s="13" t="s">
        <v>15779</v>
      </c>
      <c r="C5675" s="5" t="s">
        <v>78</v>
      </c>
      <c r="D5675" s="13" t="s">
        <v>6810</v>
      </c>
      <c r="E5675" s="127" t="str">
        <f t="shared" si="88"/>
        <v>Complicaciones consecutivas al aborto, al embarazo ectopico y al embar</v>
      </c>
    </row>
    <row r="5676" spans="1:5" hidden="1" x14ac:dyDescent="0.25">
      <c r="A5676" s="5" t="s">
        <v>6807</v>
      </c>
      <c r="B5676" s="13" t="s">
        <v>15779</v>
      </c>
      <c r="C5676" s="5" t="s">
        <v>80</v>
      </c>
      <c r="D5676" s="13" t="s">
        <v>6811</v>
      </c>
      <c r="E5676" s="127" t="str">
        <f t="shared" si="88"/>
        <v>Complicaciones consecutivas al aborto, al embarazo ectopico y al embar</v>
      </c>
    </row>
    <row r="5677" spans="1:5" hidden="1" x14ac:dyDescent="0.25">
      <c r="A5677" s="5" t="s">
        <v>6807</v>
      </c>
      <c r="B5677" s="13" t="s">
        <v>15779</v>
      </c>
      <c r="C5677" s="5" t="s">
        <v>82</v>
      </c>
      <c r="D5677" s="13" t="s">
        <v>6812</v>
      </c>
      <c r="E5677" s="127" t="str">
        <f t="shared" si="88"/>
        <v>Complicaciones consecutivas al aborto, al embarazo ectopico y al embar</v>
      </c>
    </row>
    <row r="5678" spans="1:5" hidden="1" x14ac:dyDescent="0.25">
      <c r="A5678" s="5" t="s">
        <v>6807</v>
      </c>
      <c r="B5678" s="13" t="s">
        <v>15779</v>
      </c>
      <c r="C5678" s="5" t="s">
        <v>106</v>
      </c>
      <c r="D5678" s="13" t="s">
        <v>6813</v>
      </c>
      <c r="E5678" s="127" t="str">
        <f t="shared" si="88"/>
        <v>Complicaciones consecutivas al aborto, al embarazo ectopico y al embar</v>
      </c>
    </row>
    <row r="5679" spans="1:5" hidden="1" x14ac:dyDescent="0.25">
      <c r="A5679" s="5" t="s">
        <v>6807</v>
      </c>
      <c r="B5679" s="13" t="s">
        <v>15779</v>
      </c>
      <c r="C5679" s="5" t="s">
        <v>108</v>
      </c>
      <c r="D5679" s="13" t="s">
        <v>6814</v>
      </c>
      <c r="E5679" s="127" t="str">
        <f t="shared" si="88"/>
        <v>Complicaciones consecutivas al aborto, al embarazo ectopico y al embar</v>
      </c>
    </row>
    <row r="5680" spans="1:5" hidden="1" x14ac:dyDescent="0.25">
      <c r="A5680" s="5" t="s">
        <v>6807</v>
      </c>
      <c r="B5680" s="13" t="s">
        <v>15779</v>
      </c>
      <c r="C5680" s="5" t="s">
        <v>110</v>
      </c>
      <c r="D5680" s="13" t="s">
        <v>6815</v>
      </c>
      <c r="E5680" s="127" t="str">
        <f t="shared" si="88"/>
        <v>Complicaciones consecutivas al aborto, al embarazo ectopico y al embar</v>
      </c>
    </row>
    <row r="5681" spans="1:5" hidden="1" x14ac:dyDescent="0.25">
      <c r="A5681" s="5" t="s">
        <v>6807</v>
      </c>
      <c r="B5681" s="13" t="s">
        <v>15779</v>
      </c>
      <c r="C5681" s="5" t="s">
        <v>90</v>
      </c>
      <c r="D5681" s="13" t="s">
        <v>6816</v>
      </c>
      <c r="E5681" s="127" t="str">
        <f t="shared" si="88"/>
        <v>Complicaciones consecutivas al aborto, al embarazo ectopico y al embar</v>
      </c>
    </row>
    <row r="5682" spans="1:5" hidden="1" x14ac:dyDescent="0.25">
      <c r="A5682" s="5" t="s">
        <v>6807</v>
      </c>
      <c r="B5682" s="13" t="s">
        <v>15779</v>
      </c>
      <c r="C5682" s="5" t="s">
        <v>63</v>
      </c>
      <c r="D5682" s="13" t="s">
        <v>6817</v>
      </c>
      <c r="E5682" s="127" t="str">
        <f t="shared" si="88"/>
        <v>Complicaciones consecutivas al aborto, al embarazo ectopico y al embar</v>
      </c>
    </row>
    <row r="5683" spans="1:5" hidden="1" x14ac:dyDescent="0.25">
      <c r="A5683" s="5" t="s">
        <v>6818</v>
      </c>
      <c r="B5683" s="13" t="s">
        <v>15780</v>
      </c>
      <c r="C5683" s="5" t="s">
        <v>59</v>
      </c>
      <c r="D5683" s="13" t="s">
        <v>6819</v>
      </c>
      <c r="E5683" s="127" t="str">
        <f t="shared" si="88"/>
        <v>Hipertension preexistente que complica el embarazo, el parto y el puer</v>
      </c>
    </row>
    <row r="5684" spans="1:5" hidden="1" x14ac:dyDescent="0.25">
      <c r="A5684" s="5" t="s">
        <v>6818</v>
      </c>
      <c r="B5684" s="13" t="s">
        <v>15780</v>
      </c>
      <c r="C5684" s="5" t="s">
        <v>61</v>
      </c>
      <c r="D5684" s="13" t="s">
        <v>6820</v>
      </c>
      <c r="E5684" s="127" t="str">
        <f t="shared" si="88"/>
        <v>Hipertension preexistente que complica el embarazo, el parto y el puer</v>
      </c>
    </row>
    <row r="5685" spans="1:5" hidden="1" x14ac:dyDescent="0.25">
      <c r="A5685" s="5" t="s">
        <v>6818</v>
      </c>
      <c r="B5685" s="13" t="s">
        <v>15780</v>
      </c>
      <c r="C5685" s="5" t="s">
        <v>78</v>
      </c>
      <c r="D5685" s="13" t="s">
        <v>6821</v>
      </c>
      <c r="E5685" s="127" t="str">
        <f t="shared" si="88"/>
        <v>Hipertension preexistente que complica el embarazo, el parto y el puer</v>
      </c>
    </row>
    <row r="5686" spans="1:5" hidden="1" x14ac:dyDescent="0.25">
      <c r="A5686" s="5" t="s">
        <v>6818</v>
      </c>
      <c r="B5686" s="13" t="s">
        <v>15780</v>
      </c>
      <c r="C5686" s="5" t="s">
        <v>80</v>
      </c>
      <c r="D5686" s="13" t="s">
        <v>6822</v>
      </c>
      <c r="E5686" s="127" t="str">
        <f t="shared" si="88"/>
        <v>Hipertension preexistente que complica el embarazo, el parto y el puer</v>
      </c>
    </row>
    <row r="5687" spans="1:5" hidden="1" x14ac:dyDescent="0.25">
      <c r="A5687" s="5" t="s">
        <v>6818</v>
      </c>
      <c r="B5687" s="13" t="s">
        <v>15780</v>
      </c>
      <c r="C5687" s="5" t="s">
        <v>82</v>
      </c>
      <c r="D5687" s="13" t="s">
        <v>6823</v>
      </c>
      <c r="E5687" s="127" t="str">
        <f t="shared" si="88"/>
        <v>Hipertension preexistente que complica el embarazo, el parto y el puer</v>
      </c>
    </row>
    <row r="5688" spans="1:5" hidden="1" x14ac:dyDescent="0.25">
      <c r="A5688" s="5" t="s">
        <v>6818</v>
      </c>
      <c r="B5688" s="13" t="s">
        <v>15780</v>
      </c>
      <c r="C5688" s="5" t="s">
        <v>63</v>
      </c>
      <c r="D5688" s="13" t="s">
        <v>6824</v>
      </c>
      <c r="E5688" s="127" t="str">
        <f t="shared" si="88"/>
        <v>Hipertension preexistente que complica el embarazo, el parto y el puer</v>
      </c>
    </row>
    <row r="5689" spans="1:5" hidden="1" x14ac:dyDescent="0.25">
      <c r="A5689" s="5" t="s">
        <v>6825</v>
      </c>
      <c r="B5689" s="13" t="s">
        <v>15781</v>
      </c>
      <c r="C5689" s="5" t="s">
        <v>149</v>
      </c>
      <c r="D5689" s="13" t="s">
        <v>6826</v>
      </c>
      <c r="E5689" s="127" t="str">
        <f t="shared" si="88"/>
        <v>Trastornos hipertensivos preexistentes, con proteinuria agregada</v>
      </c>
    </row>
    <row r="5690" spans="1:5" hidden="1" x14ac:dyDescent="0.25">
      <c r="A5690" s="5" t="s">
        <v>6827</v>
      </c>
      <c r="B5690" s="13" t="s">
        <v>15782</v>
      </c>
      <c r="C5690" s="5" t="s">
        <v>59</v>
      </c>
      <c r="D5690" s="13" t="s">
        <v>6828</v>
      </c>
      <c r="E5690" s="127" t="str">
        <f t="shared" si="88"/>
        <v>Edema y proteinuria gestacionales [inducidos por el embarazo] sin hipe</v>
      </c>
    </row>
    <row r="5691" spans="1:5" hidden="1" x14ac:dyDescent="0.25">
      <c r="A5691" s="5" t="s">
        <v>6827</v>
      </c>
      <c r="B5691" s="13" t="s">
        <v>15782</v>
      </c>
      <c r="C5691" s="5" t="s">
        <v>61</v>
      </c>
      <c r="D5691" s="13" t="s">
        <v>6829</v>
      </c>
      <c r="E5691" s="127" t="str">
        <f t="shared" si="88"/>
        <v>Edema y proteinuria gestacionales [inducidos por el embarazo] sin hipe</v>
      </c>
    </row>
    <row r="5692" spans="1:5" hidden="1" x14ac:dyDescent="0.25">
      <c r="A5692" s="5" t="s">
        <v>6827</v>
      </c>
      <c r="B5692" s="13" t="s">
        <v>15782</v>
      </c>
      <c r="C5692" s="5" t="s">
        <v>78</v>
      </c>
      <c r="D5692" s="13" t="s">
        <v>6830</v>
      </c>
      <c r="E5692" s="127" t="str">
        <f t="shared" si="88"/>
        <v>Edema y proteinuria gestacionales [inducidos por el embarazo] sin hipe</v>
      </c>
    </row>
    <row r="5693" spans="1:5" hidden="1" x14ac:dyDescent="0.25">
      <c r="A5693" s="5" t="s">
        <v>6831</v>
      </c>
      <c r="B5693" s="13" t="s">
        <v>15783</v>
      </c>
      <c r="C5693" s="5" t="s">
        <v>149</v>
      </c>
      <c r="D5693" s="13" t="s">
        <v>6832</v>
      </c>
      <c r="E5693" s="127" t="str">
        <f t="shared" si="88"/>
        <v>Hipertension gestacional [inducida por el embarazo] sin proteinuria  s</v>
      </c>
    </row>
    <row r="5694" spans="1:5" hidden="1" x14ac:dyDescent="0.25">
      <c r="A5694" s="5" t="s">
        <v>6833</v>
      </c>
      <c r="B5694" s="13" t="s">
        <v>15784</v>
      </c>
      <c r="C5694" s="5" t="s">
        <v>59</v>
      </c>
      <c r="D5694" s="13" t="s">
        <v>6834</v>
      </c>
      <c r="E5694" s="127" t="str">
        <f t="shared" si="88"/>
        <v>Hipertension gestacional [inducida por el embarazo] con proteinuria  s</v>
      </c>
    </row>
    <row r="5695" spans="1:5" hidden="1" x14ac:dyDescent="0.25">
      <c r="A5695" s="5" t="s">
        <v>6833</v>
      </c>
      <c r="B5695" s="13" t="s">
        <v>15784</v>
      </c>
      <c r="C5695" s="5" t="s">
        <v>61</v>
      </c>
      <c r="D5695" s="13" t="s">
        <v>6835</v>
      </c>
      <c r="E5695" s="127" t="str">
        <f t="shared" si="88"/>
        <v>Hipertension gestacional [inducida por el embarazo] con proteinuria  s</v>
      </c>
    </row>
    <row r="5696" spans="1:5" hidden="1" x14ac:dyDescent="0.25">
      <c r="A5696" s="5" t="s">
        <v>6833</v>
      </c>
      <c r="B5696" s="13" t="s">
        <v>15784</v>
      </c>
      <c r="C5696" s="5" t="s">
        <v>63</v>
      </c>
      <c r="D5696" s="13" t="s">
        <v>6836</v>
      </c>
      <c r="E5696" s="127" t="str">
        <f t="shared" si="88"/>
        <v>Hipertension gestacional [inducida por el embarazo] con proteinuria  s</v>
      </c>
    </row>
    <row r="5697" spans="1:5" hidden="1" x14ac:dyDescent="0.25">
      <c r="A5697" s="5" t="s">
        <v>6837</v>
      </c>
      <c r="B5697" s="13" t="s">
        <v>14819</v>
      </c>
      <c r="C5697" s="5" t="s">
        <v>59</v>
      </c>
      <c r="D5697" s="13" t="s">
        <v>6838</v>
      </c>
      <c r="E5697" s="127" t="str">
        <f t="shared" si="88"/>
        <v>Eclampsia</v>
      </c>
    </row>
    <row r="5698" spans="1:5" hidden="1" x14ac:dyDescent="0.25">
      <c r="A5698" s="5" t="s">
        <v>6837</v>
      </c>
      <c r="B5698" s="13" t="s">
        <v>14819</v>
      </c>
      <c r="C5698" s="5" t="s">
        <v>61</v>
      </c>
      <c r="D5698" s="13" t="s">
        <v>6839</v>
      </c>
      <c r="E5698" s="127" t="str">
        <f t="shared" si="88"/>
        <v>Eclampsia</v>
      </c>
    </row>
    <row r="5699" spans="1:5" hidden="1" x14ac:dyDescent="0.25">
      <c r="A5699" s="5" t="s">
        <v>6837</v>
      </c>
      <c r="B5699" s="13" t="s">
        <v>14819</v>
      </c>
      <c r="C5699" s="5" t="s">
        <v>78</v>
      </c>
      <c r="D5699" s="13" t="s">
        <v>6840</v>
      </c>
      <c r="E5699" s="127" t="str">
        <f t="shared" si="88"/>
        <v>Eclampsia</v>
      </c>
    </row>
    <row r="5700" spans="1:5" hidden="1" x14ac:dyDescent="0.25">
      <c r="A5700" s="5" t="s">
        <v>6837</v>
      </c>
      <c r="B5700" s="13" t="s">
        <v>14819</v>
      </c>
      <c r="C5700" s="5" t="s">
        <v>63</v>
      </c>
      <c r="D5700" s="13" t="s">
        <v>6841</v>
      </c>
      <c r="E5700" s="127" t="str">
        <f t="shared" si="88"/>
        <v>Eclampsia</v>
      </c>
    </row>
    <row r="5701" spans="1:5" hidden="1" x14ac:dyDescent="0.25">
      <c r="A5701" s="5" t="s">
        <v>6842</v>
      </c>
      <c r="B5701" s="13" t="s">
        <v>15785</v>
      </c>
      <c r="C5701" s="5" t="s">
        <v>149</v>
      </c>
      <c r="D5701" s="13" t="s">
        <v>6843</v>
      </c>
      <c r="E5701" s="127" t="str">
        <f t="shared" si="88"/>
        <v>Hipertension materna, no especificada</v>
      </c>
    </row>
    <row r="5702" spans="1:5" hidden="1" x14ac:dyDescent="0.25">
      <c r="A5702" s="5" t="s">
        <v>6844</v>
      </c>
      <c r="B5702" s="13" t="s">
        <v>15786</v>
      </c>
      <c r="C5702" s="5" t="s">
        <v>59</v>
      </c>
      <c r="D5702" s="13" t="s">
        <v>6845</v>
      </c>
      <c r="E5702" s="127" t="str">
        <f t="shared" ref="E5702:E5765" si="89">REPLACE(LOWER(B5702),1,1,UPPER(LEFT(B5702)))</f>
        <v>Hemorragia precoz del embarazo</v>
      </c>
    </row>
    <row r="5703" spans="1:5" hidden="1" x14ac:dyDescent="0.25">
      <c r="A5703" s="5" t="s">
        <v>6844</v>
      </c>
      <c r="B5703" s="13" t="s">
        <v>15786</v>
      </c>
      <c r="C5703" s="5" t="s">
        <v>90</v>
      </c>
      <c r="D5703" s="13" t="s">
        <v>6846</v>
      </c>
      <c r="E5703" s="127" t="str">
        <f t="shared" si="89"/>
        <v>Hemorragia precoz del embarazo</v>
      </c>
    </row>
    <row r="5704" spans="1:5" hidden="1" x14ac:dyDescent="0.25">
      <c r="A5704" s="5" t="s">
        <v>6844</v>
      </c>
      <c r="B5704" s="13" t="s">
        <v>15786</v>
      </c>
      <c r="C5704" s="5" t="s">
        <v>63</v>
      </c>
      <c r="D5704" s="13" t="s">
        <v>6847</v>
      </c>
      <c r="E5704" s="127" t="str">
        <f t="shared" si="89"/>
        <v>Hemorragia precoz del embarazo</v>
      </c>
    </row>
    <row r="5705" spans="1:5" hidden="1" x14ac:dyDescent="0.25">
      <c r="A5705" s="5" t="s">
        <v>6848</v>
      </c>
      <c r="B5705" s="13" t="s">
        <v>15787</v>
      </c>
      <c r="C5705" s="5" t="s">
        <v>59</v>
      </c>
      <c r="D5705" s="13" t="s">
        <v>6849</v>
      </c>
      <c r="E5705" s="127" t="str">
        <f t="shared" si="89"/>
        <v>Vomitos excesivos en el embarazo</v>
      </c>
    </row>
    <row r="5706" spans="1:5" hidden="1" x14ac:dyDescent="0.25">
      <c r="A5706" s="5" t="s">
        <v>6848</v>
      </c>
      <c r="B5706" s="13" t="s">
        <v>15787</v>
      </c>
      <c r="C5706" s="5" t="s">
        <v>61</v>
      </c>
      <c r="D5706" s="13" t="s">
        <v>6850</v>
      </c>
      <c r="E5706" s="127" t="str">
        <f t="shared" si="89"/>
        <v>Vomitos excesivos en el embarazo</v>
      </c>
    </row>
    <row r="5707" spans="1:5" hidden="1" x14ac:dyDescent="0.25">
      <c r="A5707" s="5" t="s">
        <v>6848</v>
      </c>
      <c r="B5707" s="13" t="s">
        <v>15787</v>
      </c>
      <c r="C5707" s="5" t="s">
        <v>78</v>
      </c>
      <c r="D5707" s="13" t="s">
        <v>6851</v>
      </c>
      <c r="E5707" s="127" t="str">
        <f t="shared" si="89"/>
        <v>Vomitos excesivos en el embarazo</v>
      </c>
    </row>
    <row r="5708" spans="1:5" hidden="1" x14ac:dyDescent="0.25">
      <c r="A5708" s="5" t="s">
        <v>6848</v>
      </c>
      <c r="B5708" s="13" t="s">
        <v>15787</v>
      </c>
      <c r="C5708" s="5" t="s">
        <v>90</v>
      </c>
      <c r="D5708" s="13" t="s">
        <v>6852</v>
      </c>
      <c r="E5708" s="127" t="str">
        <f t="shared" si="89"/>
        <v>Vomitos excesivos en el embarazo</v>
      </c>
    </row>
    <row r="5709" spans="1:5" hidden="1" x14ac:dyDescent="0.25">
      <c r="A5709" s="5" t="s">
        <v>6848</v>
      </c>
      <c r="B5709" s="13" t="s">
        <v>15787</v>
      </c>
      <c r="C5709" s="5" t="s">
        <v>63</v>
      </c>
      <c r="D5709" s="13" t="s">
        <v>6853</v>
      </c>
      <c r="E5709" s="127" t="str">
        <f t="shared" si="89"/>
        <v>Vomitos excesivos en el embarazo</v>
      </c>
    </row>
    <row r="5710" spans="1:5" hidden="1" x14ac:dyDescent="0.25">
      <c r="A5710" s="5" t="s">
        <v>6854</v>
      </c>
      <c r="B5710" s="13" t="s">
        <v>15788</v>
      </c>
      <c r="C5710" s="5" t="s">
        <v>59</v>
      </c>
      <c r="D5710" s="13" t="s">
        <v>6855</v>
      </c>
      <c r="E5710" s="127" t="str">
        <f t="shared" si="89"/>
        <v>Complicaciones venosas en el embarazo</v>
      </c>
    </row>
    <row r="5711" spans="1:5" hidden="1" x14ac:dyDescent="0.25">
      <c r="A5711" s="5" t="s">
        <v>6854</v>
      </c>
      <c r="B5711" s="13" t="s">
        <v>15788</v>
      </c>
      <c r="C5711" s="5" t="s">
        <v>61</v>
      </c>
      <c r="D5711" s="13" t="s">
        <v>6856</v>
      </c>
      <c r="E5711" s="127" t="str">
        <f t="shared" si="89"/>
        <v>Complicaciones venosas en el embarazo</v>
      </c>
    </row>
    <row r="5712" spans="1:5" hidden="1" x14ac:dyDescent="0.25">
      <c r="A5712" s="5" t="s">
        <v>6854</v>
      </c>
      <c r="B5712" s="13" t="s">
        <v>15788</v>
      </c>
      <c r="C5712" s="5" t="s">
        <v>78</v>
      </c>
      <c r="D5712" s="13" t="s">
        <v>6857</v>
      </c>
      <c r="E5712" s="127" t="str">
        <f t="shared" si="89"/>
        <v>Complicaciones venosas en el embarazo</v>
      </c>
    </row>
    <row r="5713" spans="1:5" hidden="1" x14ac:dyDescent="0.25">
      <c r="A5713" s="5" t="s">
        <v>6854</v>
      </c>
      <c r="B5713" s="13" t="s">
        <v>15788</v>
      </c>
      <c r="C5713" s="5" t="s">
        <v>80</v>
      </c>
      <c r="D5713" s="13" t="s">
        <v>6858</v>
      </c>
      <c r="E5713" s="127" t="str">
        <f t="shared" si="89"/>
        <v>Complicaciones venosas en el embarazo</v>
      </c>
    </row>
    <row r="5714" spans="1:5" hidden="1" x14ac:dyDescent="0.25">
      <c r="A5714" s="5" t="s">
        <v>6854</v>
      </c>
      <c r="B5714" s="13" t="s">
        <v>15788</v>
      </c>
      <c r="C5714" s="5" t="s">
        <v>82</v>
      </c>
      <c r="D5714" s="13" t="s">
        <v>6859</v>
      </c>
      <c r="E5714" s="127" t="str">
        <f t="shared" si="89"/>
        <v>Complicaciones venosas en el embarazo</v>
      </c>
    </row>
    <row r="5715" spans="1:5" hidden="1" x14ac:dyDescent="0.25">
      <c r="A5715" s="5" t="s">
        <v>6854</v>
      </c>
      <c r="B5715" s="13" t="s">
        <v>15788</v>
      </c>
      <c r="C5715" s="5" t="s">
        <v>106</v>
      </c>
      <c r="D5715" s="13" t="s">
        <v>6860</v>
      </c>
      <c r="E5715" s="127" t="str">
        <f t="shared" si="89"/>
        <v>Complicaciones venosas en el embarazo</v>
      </c>
    </row>
    <row r="5716" spans="1:5" hidden="1" x14ac:dyDescent="0.25">
      <c r="A5716" s="5" t="s">
        <v>6854</v>
      </c>
      <c r="B5716" s="13" t="s">
        <v>15788</v>
      </c>
      <c r="C5716" s="5" t="s">
        <v>90</v>
      </c>
      <c r="D5716" s="13" t="s">
        <v>6861</v>
      </c>
      <c r="E5716" s="127" t="str">
        <f t="shared" si="89"/>
        <v>Complicaciones venosas en el embarazo</v>
      </c>
    </row>
    <row r="5717" spans="1:5" hidden="1" x14ac:dyDescent="0.25">
      <c r="A5717" s="5" t="s">
        <v>6854</v>
      </c>
      <c r="B5717" s="13" t="s">
        <v>15788</v>
      </c>
      <c r="C5717" s="5" t="s">
        <v>63</v>
      </c>
      <c r="D5717" s="13" t="s">
        <v>6862</v>
      </c>
      <c r="E5717" s="127" t="str">
        <f t="shared" si="89"/>
        <v>Complicaciones venosas en el embarazo</v>
      </c>
    </row>
    <row r="5718" spans="1:5" hidden="1" x14ac:dyDescent="0.25">
      <c r="A5718" s="5" t="s">
        <v>6863</v>
      </c>
      <c r="B5718" s="13" t="s">
        <v>15789</v>
      </c>
      <c r="C5718" s="5" t="s">
        <v>59</v>
      </c>
      <c r="D5718" s="13" t="s">
        <v>6864</v>
      </c>
      <c r="E5718" s="127" t="str">
        <f t="shared" si="89"/>
        <v>Infeccion de las vias genitourinarias en el embarazo</v>
      </c>
    </row>
    <row r="5719" spans="1:5" hidden="1" x14ac:dyDescent="0.25">
      <c r="A5719" s="5" t="s">
        <v>6863</v>
      </c>
      <c r="B5719" s="13" t="s">
        <v>15789</v>
      </c>
      <c r="C5719" s="5" t="s">
        <v>61</v>
      </c>
      <c r="D5719" s="13" t="s">
        <v>6865</v>
      </c>
      <c r="E5719" s="127" t="str">
        <f t="shared" si="89"/>
        <v>Infeccion de las vias genitourinarias en el embarazo</v>
      </c>
    </row>
    <row r="5720" spans="1:5" hidden="1" x14ac:dyDescent="0.25">
      <c r="A5720" s="5" t="s">
        <v>6863</v>
      </c>
      <c r="B5720" s="13" t="s">
        <v>15789</v>
      </c>
      <c r="C5720" s="5" t="s">
        <v>78</v>
      </c>
      <c r="D5720" s="13" t="s">
        <v>6866</v>
      </c>
      <c r="E5720" s="127" t="str">
        <f t="shared" si="89"/>
        <v>Infeccion de las vias genitourinarias en el embarazo</v>
      </c>
    </row>
    <row r="5721" spans="1:5" hidden="1" x14ac:dyDescent="0.25">
      <c r="A5721" s="5" t="s">
        <v>6863</v>
      </c>
      <c r="B5721" s="13" t="s">
        <v>15789</v>
      </c>
      <c r="C5721" s="5" t="s">
        <v>80</v>
      </c>
      <c r="D5721" s="13" t="s">
        <v>6867</v>
      </c>
      <c r="E5721" s="127" t="str">
        <f t="shared" si="89"/>
        <v>Infeccion de las vias genitourinarias en el embarazo</v>
      </c>
    </row>
    <row r="5722" spans="1:5" hidden="1" x14ac:dyDescent="0.25">
      <c r="A5722" s="5" t="s">
        <v>6863</v>
      </c>
      <c r="B5722" s="13" t="s">
        <v>15789</v>
      </c>
      <c r="C5722" s="5" t="s">
        <v>82</v>
      </c>
      <c r="D5722" s="13" t="s">
        <v>6868</v>
      </c>
      <c r="E5722" s="127" t="str">
        <f t="shared" si="89"/>
        <v>Infeccion de las vias genitourinarias en el embarazo</v>
      </c>
    </row>
    <row r="5723" spans="1:5" hidden="1" x14ac:dyDescent="0.25">
      <c r="A5723" s="5" t="s">
        <v>6863</v>
      </c>
      <c r="B5723" s="13" t="s">
        <v>15789</v>
      </c>
      <c r="C5723" s="5" t="s">
        <v>106</v>
      </c>
      <c r="D5723" s="13" t="s">
        <v>6869</v>
      </c>
      <c r="E5723" s="127" t="str">
        <f t="shared" si="89"/>
        <v>Infeccion de las vias genitourinarias en el embarazo</v>
      </c>
    </row>
    <row r="5724" spans="1:5" hidden="1" x14ac:dyDescent="0.25">
      <c r="A5724" s="5" t="s">
        <v>6863</v>
      </c>
      <c r="B5724" s="13" t="s">
        <v>15789</v>
      </c>
      <c r="C5724" s="5" t="s">
        <v>63</v>
      </c>
      <c r="D5724" s="13" t="s">
        <v>6870</v>
      </c>
      <c r="E5724" s="127" t="str">
        <f t="shared" si="89"/>
        <v>Infeccion de las vias genitourinarias en el embarazo</v>
      </c>
    </row>
    <row r="5725" spans="1:5" hidden="1" x14ac:dyDescent="0.25">
      <c r="A5725" s="5" t="s">
        <v>6871</v>
      </c>
      <c r="B5725" s="13" t="s">
        <v>15790</v>
      </c>
      <c r="C5725" s="5" t="s">
        <v>59</v>
      </c>
      <c r="D5725" s="13" t="s">
        <v>6872</v>
      </c>
      <c r="E5725" s="127" t="str">
        <f t="shared" si="89"/>
        <v>Diabetes mellitus en el embarazo</v>
      </c>
    </row>
    <row r="5726" spans="1:5" hidden="1" x14ac:dyDescent="0.25">
      <c r="A5726" s="5" t="s">
        <v>6871</v>
      </c>
      <c r="B5726" s="13" t="s">
        <v>15790</v>
      </c>
      <c r="C5726" s="5" t="s">
        <v>61</v>
      </c>
      <c r="D5726" s="13" t="s">
        <v>6873</v>
      </c>
      <c r="E5726" s="127" t="str">
        <f t="shared" si="89"/>
        <v>Diabetes mellitus en el embarazo</v>
      </c>
    </row>
    <row r="5727" spans="1:5" hidden="1" x14ac:dyDescent="0.25">
      <c r="A5727" s="5" t="s">
        <v>6871</v>
      </c>
      <c r="B5727" s="13" t="s">
        <v>15790</v>
      </c>
      <c r="C5727" s="5" t="s">
        <v>78</v>
      </c>
      <c r="D5727" s="13" t="s">
        <v>6874</v>
      </c>
      <c r="E5727" s="127" t="str">
        <f t="shared" si="89"/>
        <v>Diabetes mellitus en el embarazo</v>
      </c>
    </row>
    <row r="5728" spans="1:5" hidden="1" x14ac:dyDescent="0.25">
      <c r="A5728" s="5" t="s">
        <v>6871</v>
      </c>
      <c r="B5728" s="13" t="s">
        <v>15790</v>
      </c>
      <c r="C5728" s="5" t="s">
        <v>80</v>
      </c>
      <c r="D5728" s="13" t="s">
        <v>6875</v>
      </c>
      <c r="E5728" s="127" t="str">
        <f t="shared" si="89"/>
        <v>Diabetes mellitus en el embarazo</v>
      </c>
    </row>
    <row r="5729" spans="1:5" hidden="1" x14ac:dyDescent="0.25">
      <c r="A5729" s="5" t="s">
        <v>6871</v>
      </c>
      <c r="B5729" s="13" t="s">
        <v>15790</v>
      </c>
      <c r="C5729" s="5" t="s">
        <v>82</v>
      </c>
      <c r="D5729" s="13" t="s">
        <v>6876</v>
      </c>
      <c r="E5729" s="127" t="str">
        <f t="shared" si="89"/>
        <v>Diabetes mellitus en el embarazo</v>
      </c>
    </row>
    <row r="5730" spans="1:5" hidden="1" x14ac:dyDescent="0.25">
      <c r="A5730" s="5" t="s">
        <v>6871</v>
      </c>
      <c r="B5730" s="13" t="s">
        <v>15790</v>
      </c>
      <c r="C5730" s="5" t="s">
        <v>63</v>
      </c>
      <c r="D5730" s="13" t="s">
        <v>6877</v>
      </c>
      <c r="E5730" s="127" t="str">
        <f t="shared" si="89"/>
        <v>Diabetes mellitus en el embarazo</v>
      </c>
    </row>
    <row r="5731" spans="1:5" hidden="1" x14ac:dyDescent="0.25">
      <c r="A5731" s="5" t="s">
        <v>6878</v>
      </c>
      <c r="B5731" s="13" t="s">
        <v>15791</v>
      </c>
      <c r="C5731" s="5" t="s">
        <v>149</v>
      </c>
      <c r="D5731" s="13" t="s">
        <v>6879</v>
      </c>
      <c r="E5731" s="127" t="str">
        <f t="shared" si="89"/>
        <v>Desnutricion en el embarazo</v>
      </c>
    </row>
    <row r="5732" spans="1:5" hidden="1" x14ac:dyDescent="0.25">
      <c r="A5732" s="5" t="s">
        <v>6880</v>
      </c>
      <c r="B5732" s="13" t="s">
        <v>15792</v>
      </c>
      <c r="C5732" s="5" t="s">
        <v>59</v>
      </c>
      <c r="D5732" s="13" t="s">
        <v>6881</v>
      </c>
      <c r="E5732" s="127" t="str">
        <f t="shared" si="89"/>
        <v>Atencion a la madre por otras complicaciones principalmente relacionad</v>
      </c>
    </row>
    <row r="5733" spans="1:5" hidden="1" x14ac:dyDescent="0.25">
      <c r="A5733" s="5" t="s">
        <v>6880</v>
      </c>
      <c r="B5733" s="13" t="s">
        <v>15792</v>
      </c>
      <c r="C5733" s="5" t="s">
        <v>61</v>
      </c>
      <c r="D5733" s="13" t="s">
        <v>6882</v>
      </c>
      <c r="E5733" s="127" t="str">
        <f t="shared" si="89"/>
        <v>Atencion a la madre por otras complicaciones principalmente relacionad</v>
      </c>
    </row>
    <row r="5734" spans="1:5" hidden="1" x14ac:dyDescent="0.25">
      <c r="A5734" s="5" t="s">
        <v>6880</v>
      </c>
      <c r="B5734" s="13" t="s">
        <v>15792</v>
      </c>
      <c r="C5734" s="5" t="s">
        <v>78</v>
      </c>
      <c r="D5734" s="13" t="s">
        <v>6883</v>
      </c>
      <c r="E5734" s="127" t="str">
        <f t="shared" si="89"/>
        <v>Atencion a la madre por otras complicaciones principalmente relacionad</v>
      </c>
    </row>
    <row r="5735" spans="1:5" hidden="1" x14ac:dyDescent="0.25">
      <c r="A5735" s="5" t="s">
        <v>6880</v>
      </c>
      <c r="B5735" s="13" t="s">
        <v>15792</v>
      </c>
      <c r="C5735" s="5" t="s">
        <v>80</v>
      </c>
      <c r="D5735" s="13" t="s">
        <v>6884</v>
      </c>
      <c r="E5735" s="127" t="str">
        <f t="shared" si="89"/>
        <v>Atencion a la madre por otras complicaciones principalmente relacionad</v>
      </c>
    </row>
    <row r="5736" spans="1:5" hidden="1" x14ac:dyDescent="0.25">
      <c r="A5736" s="5" t="s">
        <v>6880</v>
      </c>
      <c r="B5736" s="13" t="s">
        <v>15792</v>
      </c>
      <c r="C5736" s="5" t="s">
        <v>82</v>
      </c>
      <c r="D5736" s="13" t="s">
        <v>6885</v>
      </c>
      <c r="E5736" s="127" t="str">
        <f t="shared" si="89"/>
        <v>Atencion a la madre por otras complicaciones principalmente relacionad</v>
      </c>
    </row>
    <row r="5737" spans="1:5" hidden="1" x14ac:dyDescent="0.25">
      <c r="A5737" s="5" t="s">
        <v>6880</v>
      </c>
      <c r="B5737" s="13" t="s">
        <v>15792</v>
      </c>
      <c r="C5737" s="5" t="s">
        <v>106</v>
      </c>
      <c r="D5737" s="13" t="s">
        <v>6886</v>
      </c>
      <c r="E5737" s="127" t="str">
        <f t="shared" si="89"/>
        <v>Atencion a la madre por otras complicaciones principalmente relacionad</v>
      </c>
    </row>
    <row r="5738" spans="1:5" hidden="1" x14ac:dyDescent="0.25">
      <c r="A5738" s="5" t="s">
        <v>6880</v>
      </c>
      <c r="B5738" s="13" t="s">
        <v>15792</v>
      </c>
      <c r="C5738" s="5" t="s">
        <v>108</v>
      </c>
      <c r="D5738" s="13" t="s">
        <v>6887</v>
      </c>
      <c r="E5738" s="127" t="str">
        <f t="shared" si="89"/>
        <v>Atencion a la madre por otras complicaciones principalmente relacionad</v>
      </c>
    </row>
    <row r="5739" spans="1:5" hidden="1" x14ac:dyDescent="0.25">
      <c r="A5739" s="5" t="s">
        <v>6880</v>
      </c>
      <c r="B5739" s="13" t="s">
        <v>15792</v>
      </c>
      <c r="C5739" s="5" t="s">
        <v>110</v>
      </c>
      <c r="D5739" s="13" t="s">
        <v>6888</v>
      </c>
      <c r="E5739" s="127" t="str">
        <f t="shared" si="89"/>
        <v>Atencion a la madre por otras complicaciones principalmente relacionad</v>
      </c>
    </row>
    <row r="5740" spans="1:5" hidden="1" x14ac:dyDescent="0.25">
      <c r="A5740" s="5" t="s">
        <v>6880</v>
      </c>
      <c r="B5740" s="13" t="s">
        <v>15792</v>
      </c>
      <c r="C5740" s="5" t="s">
        <v>90</v>
      </c>
      <c r="D5740" s="13" t="s">
        <v>6889</v>
      </c>
      <c r="E5740" s="127" t="str">
        <f t="shared" si="89"/>
        <v>Atencion a la madre por otras complicaciones principalmente relacionad</v>
      </c>
    </row>
    <row r="5741" spans="1:5" hidden="1" x14ac:dyDescent="0.25">
      <c r="A5741" s="5" t="s">
        <v>6880</v>
      </c>
      <c r="B5741" s="13" t="s">
        <v>15792</v>
      </c>
      <c r="C5741" s="5" t="s">
        <v>6890</v>
      </c>
      <c r="D5741" s="13" t="s">
        <v>6891</v>
      </c>
      <c r="E5741" s="127" t="str">
        <f t="shared" si="89"/>
        <v>Atencion a la madre por otras complicaciones principalmente relacionad</v>
      </c>
    </row>
    <row r="5742" spans="1:5" hidden="1" x14ac:dyDescent="0.25">
      <c r="A5742" s="5" t="s">
        <v>6880</v>
      </c>
      <c r="B5742" s="13" t="s">
        <v>15792</v>
      </c>
      <c r="C5742" s="5" t="s">
        <v>253</v>
      </c>
      <c r="D5742" s="13" t="s">
        <v>6892</v>
      </c>
      <c r="E5742" s="127" t="str">
        <f t="shared" si="89"/>
        <v>Atencion a la madre por otras complicaciones principalmente relacionad</v>
      </c>
    </row>
    <row r="5743" spans="1:5" hidden="1" x14ac:dyDescent="0.25">
      <c r="A5743" s="5" t="s">
        <v>6880</v>
      </c>
      <c r="B5743" s="13" t="s">
        <v>15792</v>
      </c>
      <c r="C5743" s="5" t="s">
        <v>6893</v>
      </c>
      <c r="D5743" s="13" t="s">
        <v>838</v>
      </c>
      <c r="E5743" s="127" t="str">
        <f t="shared" si="89"/>
        <v>Atencion a la madre por otras complicaciones principalmente relacionad</v>
      </c>
    </row>
    <row r="5744" spans="1:5" hidden="1" x14ac:dyDescent="0.25">
      <c r="A5744" s="5" t="s">
        <v>6880</v>
      </c>
      <c r="B5744" s="13" t="s">
        <v>15792</v>
      </c>
      <c r="C5744" s="5" t="s">
        <v>6894</v>
      </c>
      <c r="D5744" s="13" t="s">
        <v>704</v>
      </c>
      <c r="E5744" s="127" t="str">
        <f t="shared" si="89"/>
        <v>Atencion a la madre por otras complicaciones principalmente relacionad</v>
      </c>
    </row>
    <row r="5745" spans="1:5" hidden="1" x14ac:dyDescent="0.25">
      <c r="A5745" s="5" t="s">
        <v>6880</v>
      </c>
      <c r="B5745" s="13" t="s">
        <v>15792</v>
      </c>
      <c r="C5745" s="5" t="s">
        <v>63</v>
      </c>
      <c r="D5745" s="13" t="s">
        <v>6895</v>
      </c>
      <c r="E5745" s="127" t="str">
        <f t="shared" si="89"/>
        <v>Atencion a la madre por otras complicaciones principalmente relacionad</v>
      </c>
    </row>
    <row r="5746" spans="1:5" hidden="1" x14ac:dyDescent="0.25">
      <c r="A5746" s="5" t="s">
        <v>6896</v>
      </c>
      <c r="B5746" s="13" t="s">
        <v>15793</v>
      </c>
      <c r="C5746" s="5" t="s">
        <v>59</v>
      </c>
      <c r="D5746" s="13" t="s">
        <v>6897</v>
      </c>
      <c r="E5746" s="127" t="str">
        <f t="shared" si="89"/>
        <v>Hallazgos anormales en el examen prenatal de la madre</v>
      </c>
    </row>
    <row r="5747" spans="1:5" hidden="1" x14ac:dyDescent="0.25">
      <c r="A5747" s="5" t="s">
        <v>6896</v>
      </c>
      <c r="B5747" s="13" t="s">
        <v>15793</v>
      </c>
      <c r="C5747" s="5" t="s">
        <v>61</v>
      </c>
      <c r="D5747" s="13" t="s">
        <v>6898</v>
      </c>
      <c r="E5747" s="127" t="str">
        <f t="shared" si="89"/>
        <v>Hallazgos anormales en el examen prenatal de la madre</v>
      </c>
    </row>
    <row r="5748" spans="1:5" hidden="1" x14ac:dyDescent="0.25">
      <c r="A5748" s="5" t="s">
        <v>6896</v>
      </c>
      <c r="B5748" s="13" t="s">
        <v>15793</v>
      </c>
      <c r="C5748" s="5" t="s">
        <v>78</v>
      </c>
      <c r="D5748" s="13" t="s">
        <v>6899</v>
      </c>
      <c r="E5748" s="127" t="str">
        <f t="shared" si="89"/>
        <v>Hallazgos anormales en el examen prenatal de la madre</v>
      </c>
    </row>
    <row r="5749" spans="1:5" hidden="1" x14ac:dyDescent="0.25">
      <c r="A5749" s="5" t="s">
        <v>6896</v>
      </c>
      <c r="B5749" s="13" t="s">
        <v>15793</v>
      </c>
      <c r="C5749" s="5" t="s">
        <v>80</v>
      </c>
      <c r="D5749" s="13" t="s">
        <v>6900</v>
      </c>
      <c r="E5749" s="127" t="str">
        <f t="shared" si="89"/>
        <v>Hallazgos anormales en el examen prenatal de la madre</v>
      </c>
    </row>
    <row r="5750" spans="1:5" hidden="1" x14ac:dyDescent="0.25">
      <c r="A5750" s="5" t="s">
        <v>6896</v>
      </c>
      <c r="B5750" s="13" t="s">
        <v>15793</v>
      </c>
      <c r="C5750" s="5" t="s">
        <v>82</v>
      </c>
      <c r="D5750" s="13" t="s">
        <v>6901</v>
      </c>
      <c r="E5750" s="127" t="str">
        <f t="shared" si="89"/>
        <v>Hallazgos anormales en el examen prenatal de la madre</v>
      </c>
    </row>
    <row r="5751" spans="1:5" hidden="1" x14ac:dyDescent="0.25">
      <c r="A5751" s="5" t="s">
        <v>6896</v>
      </c>
      <c r="B5751" s="13" t="s">
        <v>15793</v>
      </c>
      <c r="C5751" s="5" t="s">
        <v>106</v>
      </c>
      <c r="D5751" s="13" t="s">
        <v>6902</v>
      </c>
      <c r="E5751" s="127" t="str">
        <f t="shared" si="89"/>
        <v>Hallazgos anormales en el examen prenatal de la madre</v>
      </c>
    </row>
    <row r="5752" spans="1:5" hidden="1" x14ac:dyDescent="0.25">
      <c r="A5752" s="5" t="s">
        <v>6896</v>
      </c>
      <c r="B5752" s="13" t="s">
        <v>15793</v>
      </c>
      <c r="C5752" s="5" t="s">
        <v>90</v>
      </c>
      <c r="D5752" s="13" t="s">
        <v>6903</v>
      </c>
      <c r="E5752" s="127" t="str">
        <f t="shared" si="89"/>
        <v>Hallazgos anormales en el examen prenatal de la madre</v>
      </c>
    </row>
    <row r="5753" spans="1:5" hidden="1" x14ac:dyDescent="0.25">
      <c r="A5753" s="5" t="s">
        <v>6896</v>
      </c>
      <c r="B5753" s="13" t="s">
        <v>15793</v>
      </c>
      <c r="C5753" s="5" t="s">
        <v>253</v>
      </c>
      <c r="D5753" s="13" t="s">
        <v>6904</v>
      </c>
      <c r="E5753" s="127" t="str">
        <f t="shared" si="89"/>
        <v>Hallazgos anormales en el examen prenatal de la madre</v>
      </c>
    </row>
    <row r="5754" spans="1:5" hidden="1" x14ac:dyDescent="0.25">
      <c r="A5754" s="5" t="s">
        <v>6896</v>
      </c>
      <c r="B5754" s="13" t="s">
        <v>15793</v>
      </c>
      <c r="C5754" s="5" t="s">
        <v>63</v>
      </c>
      <c r="D5754" s="13" t="s">
        <v>6905</v>
      </c>
      <c r="E5754" s="127" t="str">
        <f t="shared" si="89"/>
        <v>Hallazgos anormales en el examen prenatal de la madre</v>
      </c>
    </row>
    <row r="5755" spans="1:5" hidden="1" x14ac:dyDescent="0.25">
      <c r="A5755" s="5" t="s">
        <v>6906</v>
      </c>
      <c r="B5755" s="13" t="s">
        <v>15794</v>
      </c>
      <c r="C5755" s="5" t="s">
        <v>59</v>
      </c>
      <c r="D5755" s="13" t="s">
        <v>6907</v>
      </c>
      <c r="E5755" s="127" t="str">
        <f t="shared" si="89"/>
        <v>Complicaciones de la anestesia administrada durante el embarazo</v>
      </c>
    </row>
    <row r="5756" spans="1:5" hidden="1" x14ac:dyDescent="0.25">
      <c r="A5756" s="5" t="s">
        <v>6906</v>
      </c>
      <c r="B5756" s="13" t="s">
        <v>15794</v>
      </c>
      <c r="C5756" s="5" t="s">
        <v>61</v>
      </c>
      <c r="D5756" s="13" t="s">
        <v>6908</v>
      </c>
      <c r="E5756" s="127" t="str">
        <f t="shared" si="89"/>
        <v>Complicaciones de la anestesia administrada durante el embarazo</v>
      </c>
    </row>
    <row r="5757" spans="1:5" hidden="1" x14ac:dyDescent="0.25">
      <c r="A5757" s="5" t="s">
        <v>6906</v>
      </c>
      <c r="B5757" s="13" t="s">
        <v>15794</v>
      </c>
      <c r="C5757" s="5" t="s">
        <v>78</v>
      </c>
      <c r="D5757" s="13" t="s">
        <v>6909</v>
      </c>
      <c r="E5757" s="127" t="str">
        <f t="shared" si="89"/>
        <v>Complicaciones de la anestesia administrada durante el embarazo</v>
      </c>
    </row>
    <row r="5758" spans="1:5" hidden="1" x14ac:dyDescent="0.25">
      <c r="A5758" s="5" t="s">
        <v>6906</v>
      </c>
      <c r="B5758" s="13" t="s">
        <v>15794</v>
      </c>
      <c r="C5758" s="5" t="s">
        <v>80</v>
      </c>
      <c r="D5758" s="13" t="s">
        <v>6910</v>
      </c>
      <c r="E5758" s="127" t="str">
        <f t="shared" si="89"/>
        <v>Complicaciones de la anestesia administrada durante el embarazo</v>
      </c>
    </row>
    <row r="5759" spans="1:5" hidden="1" x14ac:dyDescent="0.25">
      <c r="A5759" s="5" t="s">
        <v>6906</v>
      </c>
      <c r="B5759" s="13" t="s">
        <v>15794</v>
      </c>
      <c r="C5759" s="5" t="s">
        <v>82</v>
      </c>
      <c r="D5759" s="13" t="s">
        <v>6911</v>
      </c>
      <c r="E5759" s="127" t="str">
        <f t="shared" si="89"/>
        <v>Complicaciones de la anestesia administrada durante el embarazo</v>
      </c>
    </row>
    <row r="5760" spans="1:5" hidden="1" x14ac:dyDescent="0.25">
      <c r="A5760" s="5" t="s">
        <v>6906</v>
      </c>
      <c r="B5760" s="13" t="s">
        <v>15794</v>
      </c>
      <c r="C5760" s="5" t="s">
        <v>106</v>
      </c>
      <c r="D5760" s="13" t="s">
        <v>6912</v>
      </c>
      <c r="E5760" s="127" t="str">
        <f t="shared" si="89"/>
        <v>Complicaciones de la anestesia administrada durante el embarazo</v>
      </c>
    </row>
    <row r="5761" spans="1:5" hidden="1" x14ac:dyDescent="0.25">
      <c r="A5761" s="5" t="s">
        <v>6906</v>
      </c>
      <c r="B5761" s="13" t="s">
        <v>15794</v>
      </c>
      <c r="C5761" s="5" t="s">
        <v>108</v>
      </c>
      <c r="D5761" s="13" t="s">
        <v>6913</v>
      </c>
      <c r="E5761" s="127" t="str">
        <f t="shared" si="89"/>
        <v>Complicaciones de la anestesia administrada durante el embarazo</v>
      </c>
    </row>
    <row r="5762" spans="1:5" hidden="1" x14ac:dyDescent="0.25">
      <c r="A5762" s="5" t="s">
        <v>6906</v>
      </c>
      <c r="B5762" s="13" t="s">
        <v>15794</v>
      </c>
      <c r="C5762" s="5" t="s">
        <v>90</v>
      </c>
      <c r="D5762" s="13" t="s">
        <v>6914</v>
      </c>
      <c r="E5762" s="127" t="str">
        <f t="shared" si="89"/>
        <v>Complicaciones de la anestesia administrada durante el embarazo</v>
      </c>
    </row>
    <row r="5763" spans="1:5" hidden="1" x14ac:dyDescent="0.25">
      <c r="A5763" s="5" t="s">
        <v>6906</v>
      </c>
      <c r="B5763" s="13" t="s">
        <v>15794</v>
      </c>
      <c r="C5763" s="5" t="s">
        <v>63</v>
      </c>
      <c r="D5763" s="13" t="s">
        <v>6915</v>
      </c>
      <c r="E5763" s="127" t="str">
        <f t="shared" si="89"/>
        <v>Complicaciones de la anestesia administrada durante el embarazo</v>
      </c>
    </row>
    <row r="5764" spans="1:5" hidden="1" x14ac:dyDescent="0.25">
      <c r="A5764" s="5" t="s">
        <v>6916</v>
      </c>
      <c r="B5764" s="13" t="s">
        <v>15795</v>
      </c>
      <c r="C5764" s="5" t="s">
        <v>59</v>
      </c>
      <c r="D5764" s="13" t="s">
        <v>6917</v>
      </c>
      <c r="E5764" s="127" t="str">
        <f t="shared" si="89"/>
        <v>Embarazo multiple</v>
      </c>
    </row>
    <row r="5765" spans="1:5" hidden="1" x14ac:dyDescent="0.25">
      <c r="A5765" s="5" t="s">
        <v>6916</v>
      </c>
      <c r="B5765" s="13" t="s">
        <v>15795</v>
      </c>
      <c r="C5765" s="5" t="s">
        <v>61</v>
      </c>
      <c r="D5765" s="13" t="s">
        <v>6918</v>
      </c>
      <c r="E5765" s="127" t="str">
        <f t="shared" si="89"/>
        <v>Embarazo multiple</v>
      </c>
    </row>
    <row r="5766" spans="1:5" hidden="1" x14ac:dyDescent="0.25">
      <c r="A5766" s="5" t="s">
        <v>6916</v>
      </c>
      <c r="B5766" s="13" t="s">
        <v>15795</v>
      </c>
      <c r="C5766" s="5" t="s">
        <v>78</v>
      </c>
      <c r="D5766" s="13" t="s">
        <v>6919</v>
      </c>
      <c r="E5766" s="127" t="str">
        <f t="shared" ref="E5766:E5829" si="90">REPLACE(LOWER(B5766),1,1,UPPER(LEFT(B5766)))</f>
        <v>Embarazo multiple</v>
      </c>
    </row>
    <row r="5767" spans="1:5" hidden="1" x14ac:dyDescent="0.25">
      <c r="A5767" s="5" t="s">
        <v>6916</v>
      </c>
      <c r="B5767" s="13" t="s">
        <v>15795</v>
      </c>
      <c r="C5767" s="5" t="s">
        <v>90</v>
      </c>
      <c r="D5767" s="13" t="s">
        <v>6920</v>
      </c>
      <c r="E5767" s="127" t="str">
        <f t="shared" si="90"/>
        <v>Embarazo multiple</v>
      </c>
    </row>
    <row r="5768" spans="1:5" hidden="1" x14ac:dyDescent="0.25">
      <c r="A5768" s="5" t="s">
        <v>6916</v>
      </c>
      <c r="B5768" s="13" t="s">
        <v>15795</v>
      </c>
      <c r="C5768" s="5" t="s">
        <v>63</v>
      </c>
      <c r="D5768" s="13" t="s">
        <v>6921</v>
      </c>
      <c r="E5768" s="127" t="str">
        <f t="shared" si="90"/>
        <v>Embarazo multiple</v>
      </c>
    </row>
    <row r="5769" spans="1:5" hidden="1" x14ac:dyDescent="0.25">
      <c r="A5769" s="5" t="s">
        <v>6922</v>
      </c>
      <c r="B5769" s="13" t="s">
        <v>15796</v>
      </c>
      <c r="C5769" s="5" t="s">
        <v>59</v>
      </c>
      <c r="D5769" s="13" t="s">
        <v>6923</v>
      </c>
      <c r="E5769" s="127" t="str">
        <f t="shared" si="90"/>
        <v>Complicaciones especificas del embarazo multiple</v>
      </c>
    </row>
    <row r="5770" spans="1:5" hidden="1" x14ac:dyDescent="0.25">
      <c r="A5770" s="5" t="s">
        <v>6922</v>
      </c>
      <c r="B5770" s="13" t="s">
        <v>15796</v>
      </c>
      <c r="C5770" s="5" t="s">
        <v>61</v>
      </c>
      <c r="D5770" s="13" t="s">
        <v>6924</v>
      </c>
      <c r="E5770" s="127" t="str">
        <f t="shared" si="90"/>
        <v>Complicaciones especificas del embarazo multiple</v>
      </c>
    </row>
    <row r="5771" spans="1:5" hidden="1" x14ac:dyDescent="0.25">
      <c r="A5771" s="5" t="s">
        <v>6922</v>
      </c>
      <c r="B5771" s="13" t="s">
        <v>15796</v>
      </c>
      <c r="C5771" s="5" t="s">
        <v>78</v>
      </c>
      <c r="D5771" s="13" t="s">
        <v>6925</v>
      </c>
      <c r="E5771" s="127" t="str">
        <f t="shared" si="90"/>
        <v>Complicaciones especificas del embarazo multiple</v>
      </c>
    </row>
    <row r="5772" spans="1:5" hidden="1" x14ac:dyDescent="0.25">
      <c r="A5772" s="5" t="s">
        <v>6922</v>
      </c>
      <c r="B5772" s="13" t="s">
        <v>15796</v>
      </c>
      <c r="C5772" s="5" t="s">
        <v>90</v>
      </c>
      <c r="D5772" s="13" t="s">
        <v>6926</v>
      </c>
      <c r="E5772" s="127" t="str">
        <f t="shared" si="90"/>
        <v>Complicaciones especificas del embarazo multiple</v>
      </c>
    </row>
    <row r="5773" spans="1:5" hidden="1" x14ac:dyDescent="0.25">
      <c r="A5773" s="5" t="s">
        <v>6927</v>
      </c>
      <c r="B5773" s="13" t="s">
        <v>15797</v>
      </c>
      <c r="C5773" s="5" t="s">
        <v>59</v>
      </c>
      <c r="D5773" s="13" t="s">
        <v>6928</v>
      </c>
      <c r="E5773" s="127" t="str">
        <f t="shared" si="90"/>
        <v>Atencion materna por presentacion anormal del feto, conocida o presunt</v>
      </c>
    </row>
    <row r="5774" spans="1:5" hidden="1" x14ac:dyDescent="0.25">
      <c r="A5774" s="5" t="s">
        <v>6927</v>
      </c>
      <c r="B5774" s="13" t="s">
        <v>15797</v>
      </c>
      <c r="C5774" s="5" t="s">
        <v>61</v>
      </c>
      <c r="D5774" s="13" t="s">
        <v>6929</v>
      </c>
      <c r="E5774" s="127" t="str">
        <f t="shared" si="90"/>
        <v>Atencion materna por presentacion anormal del feto, conocida o presunt</v>
      </c>
    </row>
    <row r="5775" spans="1:5" hidden="1" x14ac:dyDescent="0.25">
      <c r="A5775" s="5" t="s">
        <v>6927</v>
      </c>
      <c r="B5775" s="13" t="s">
        <v>15797</v>
      </c>
      <c r="C5775" s="5" t="s">
        <v>78</v>
      </c>
      <c r="D5775" s="13" t="s">
        <v>6930</v>
      </c>
      <c r="E5775" s="127" t="str">
        <f t="shared" si="90"/>
        <v>Atencion materna por presentacion anormal del feto, conocida o presunt</v>
      </c>
    </row>
    <row r="5776" spans="1:5" hidden="1" x14ac:dyDescent="0.25">
      <c r="A5776" s="5" t="s">
        <v>6927</v>
      </c>
      <c r="B5776" s="13" t="s">
        <v>15797</v>
      </c>
      <c r="C5776" s="5" t="s">
        <v>80</v>
      </c>
      <c r="D5776" s="13" t="s">
        <v>6931</v>
      </c>
      <c r="E5776" s="127" t="str">
        <f t="shared" si="90"/>
        <v>Atencion materna por presentacion anormal del feto, conocida o presunt</v>
      </c>
    </row>
    <row r="5777" spans="1:5" hidden="1" x14ac:dyDescent="0.25">
      <c r="A5777" s="5" t="s">
        <v>6927</v>
      </c>
      <c r="B5777" s="13" t="s">
        <v>15797</v>
      </c>
      <c r="C5777" s="5" t="s">
        <v>82</v>
      </c>
      <c r="D5777" s="13" t="s">
        <v>6932</v>
      </c>
      <c r="E5777" s="127" t="str">
        <f t="shared" si="90"/>
        <v>Atencion materna por presentacion anormal del feto, conocida o presunt</v>
      </c>
    </row>
    <row r="5778" spans="1:5" hidden="1" x14ac:dyDescent="0.25">
      <c r="A5778" s="5" t="s">
        <v>6927</v>
      </c>
      <c r="B5778" s="13" t="s">
        <v>15797</v>
      </c>
      <c r="C5778" s="5" t="s">
        <v>106</v>
      </c>
      <c r="D5778" s="13" t="s">
        <v>6933</v>
      </c>
      <c r="E5778" s="127" t="str">
        <f t="shared" si="90"/>
        <v>Atencion materna por presentacion anormal del feto, conocida o presunt</v>
      </c>
    </row>
    <row r="5779" spans="1:5" hidden="1" x14ac:dyDescent="0.25">
      <c r="A5779" s="5" t="s">
        <v>6927</v>
      </c>
      <c r="B5779" s="13" t="s">
        <v>15797</v>
      </c>
      <c r="C5779" s="5" t="s">
        <v>108</v>
      </c>
      <c r="D5779" s="13" t="s">
        <v>6934</v>
      </c>
      <c r="E5779" s="127" t="str">
        <f t="shared" si="90"/>
        <v>Atencion materna por presentacion anormal del feto, conocida o presunt</v>
      </c>
    </row>
    <row r="5780" spans="1:5" hidden="1" x14ac:dyDescent="0.25">
      <c r="A5780" s="5" t="s">
        <v>6927</v>
      </c>
      <c r="B5780" s="13" t="s">
        <v>15797</v>
      </c>
      <c r="C5780" s="5" t="s">
        <v>90</v>
      </c>
      <c r="D5780" s="13" t="s">
        <v>6935</v>
      </c>
      <c r="E5780" s="127" t="str">
        <f t="shared" si="90"/>
        <v>Atencion materna por presentacion anormal del feto, conocida o presunt</v>
      </c>
    </row>
    <row r="5781" spans="1:5" hidden="1" x14ac:dyDescent="0.25">
      <c r="A5781" s="5" t="s">
        <v>6927</v>
      </c>
      <c r="B5781" s="13" t="s">
        <v>15797</v>
      </c>
      <c r="C5781" s="5" t="s">
        <v>63</v>
      </c>
      <c r="D5781" s="13" t="s">
        <v>6936</v>
      </c>
      <c r="E5781" s="127" t="str">
        <f t="shared" si="90"/>
        <v>Atencion materna por presentacion anormal del feto, conocida o presunt</v>
      </c>
    </row>
    <row r="5782" spans="1:5" hidden="1" x14ac:dyDescent="0.25">
      <c r="A5782" s="5" t="s">
        <v>6937</v>
      </c>
      <c r="B5782" s="13" t="s">
        <v>15798</v>
      </c>
      <c r="C5782" s="5" t="s">
        <v>59</v>
      </c>
      <c r="D5782" s="13" t="s">
        <v>6938</v>
      </c>
      <c r="E5782" s="127" t="str">
        <f t="shared" si="90"/>
        <v>Atencion materna por desproporcion conocida o presunta</v>
      </c>
    </row>
    <row r="5783" spans="1:5" hidden="1" x14ac:dyDescent="0.25">
      <c r="A5783" s="5" t="s">
        <v>6937</v>
      </c>
      <c r="B5783" s="13" t="s">
        <v>15798</v>
      </c>
      <c r="C5783" s="5" t="s">
        <v>61</v>
      </c>
      <c r="D5783" s="13" t="s">
        <v>6939</v>
      </c>
      <c r="E5783" s="127" t="str">
        <f t="shared" si="90"/>
        <v>Atencion materna por desproporcion conocida o presunta</v>
      </c>
    </row>
    <row r="5784" spans="1:5" hidden="1" x14ac:dyDescent="0.25">
      <c r="A5784" s="5" t="s">
        <v>6937</v>
      </c>
      <c r="B5784" s="13" t="s">
        <v>15798</v>
      </c>
      <c r="C5784" s="5" t="s">
        <v>78</v>
      </c>
      <c r="D5784" s="13" t="s">
        <v>6940</v>
      </c>
      <c r="E5784" s="127" t="str">
        <f t="shared" si="90"/>
        <v>Atencion materna por desproporcion conocida o presunta</v>
      </c>
    </row>
    <row r="5785" spans="1:5" hidden="1" x14ac:dyDescent="0.25">
      <c r="A5785" s="5" t="s">
        <v>6937</v>
      </c>
      <c r="B5785" s="13" t="s">
        <v>15798</v>
      </c>
      <c r="C5785" s="5" t="s">
        <v>80</v>
      </c>
      <c r="D5785" s="13" t="s">
        <v>6941</v>
      </c>
      <c r="E5785" s="127" t="str">
        <f t="shared" si="90"/>
        <v>Atencion materna por desproporcion conocida o presunta</v>
      </c>
    </row>
    <row r="5786" spans="1:5" hidden="1" x14ac:dyDescent="0.25">
      <c r="A5786" s="5" t="s">
        <v>6937</v>
      </c>
      <c r="B5786" s="13" t="s">
        <v>15798</v>
      </c>
      <c r="C5786" s="5" t="s">
        <v>82</v>
      </c>
      <c r="D5786" s="13" t="s">
        <v>6942</v>
      </c>
      <c r="E5786" s="127" t="str">
        <f t="shared" si="90"/>
        <v>Atencion materna por desproporcion conocida o presunta</v>
      </c>
    </row>
    <row r="5787" spans="1:5" hidden="1" x14ac:dyDescent="0.25">
      <c r="A5787" s="5" t="s">
        <v>6937</v>
      </c>
      <c r="B5787" s="13" t="s">
        <v>15798</v>
      </c>
      <c r="C5787" s="5" t="s">
        <v>106</v>
      </c>
      <c r="D5787" s="13" t="s">
        <v>6943</v>
      </c>
      <c r="E5787" s="127" t="str">
        <f t="shared" si="90"/>
        <v>Atencion materna por desproporcion conocida o presunta</v>
      </c>
    </row>
    <row r="5788" spans="1:5" hidden="1" x14ac:dyDescent="0.25">
      <c r="A5788" s="5" t="s">
        <v>6937</v>
      </c>
      <c r="B5788" s="13" t="s">
        <v>15798</v>
      </c>
      <c r="C5788" s="5" t="s">
        <v>108</v>
      </c>
      <c r="D5788" s="13" t="s">
        <v>6944</v>
      </c>
      <c r="E5788" s="127" t="str">
        <f t="shared" si="90"/>
        <v>Atencion materna por desproporcion conocida o presunta</v>
      </c>
    </row>
    <row r="5789" spans="1:5" hidden="1" x14ac:dyDescent="0.25">
      <c r="A5789" s="5" t="s">
        <v>6937</v>
      </c>
      <c r="B5789" s="13" t="s">
        <v>15798</v>
      </c>
      <c r="C5789" s="5" t="s">
        <v>110</v>
      </c>
      <c r="D5789" s="13" t="s">
        <v>6945</v>
      </c>
      <c r="E5789" s="127" t="str">
        <f t="shared" si="90"/>
        <v>Atencion materna por desproporcion conocida o presunta</v>
      </c>
    </row>
    <row r="5790" spans="1:5" hidden="1" x14ac:dyDescent="0.25">
      <c r="A5790" s="5" t="s">
        <v>6937</v>
      </c>
      <c r="B5790" s="13" t="s">
        <v>15798</v>
      </c>
      <c r="C5790" s="5" t="s">
        <v>90</v>
      </c>
      <c r="D5790" s="13" t="s">
        <v>6946</v>
      </c>
      <c r="E5790" s="127" t="str">
        <f t="shared" si="90"/>
        <v>Atencion materna por desproporcion conocida o presunta</v>
      </c>
    </row>
    <row r="5791" spans="1:5" hidden="1" x14ac:dyDescent="0.25">
      <c r="A5791" s="5" t="s">
        <v>6937</v>
      </c>
      <c r="B5791" s="13" t="s">
        <v>15798</v>
      </c>
      <c r="C5791" s="5" t="s">
        <v>63</v>
      </c>
      <c r="D5791" s="13" t="s">
        <v>6947</v>
      </c>
      <c r="E5791" s="127" t="str">
        <f t="shared" si="90"/>
        <v>Atencion materna por desproporcion conocida o presunta</v>
      </c>
    </row>
    <row r="5792" spans="1:5" hidden="1" x14ac:dyDescent="0.25">
      <c r="A5792" s="5" t="s">
        <v>6948</v>
      </c>
      <c r="B5792" s="13" t="s">
        <v>15799</v>
      </c>
      <c r="C5792" s="5" t="s">
        <v>59</v>
      </c>
      <c r="D5792" s="13" t="s">
        <v>6949</v>
      </c>
      <c r="E5792" s="127" t="str">
        <f t="shared" si="90"/>
        <v>Atencion materna por anormalidades conocidas o presuntas de los organo</v>
      </c>
    </row>
    <row r="5793" spans="1:5" hidden="1" x14ac:dyDescent="0.25">
      <c r="A5793" s="5" t="s">
        <v>6948</v>
      </c>
      <c r="B5793" s="13" t="s">
        <v>15799</v>
      </c>
      <c r="C5793" s="5" t="s">
        <v>61</v>
      </c>
      <c r="D5793" s="13" t="s">
        <v>6950</v>
      </c>
      <c r="E5793" s="127" t="str">
        <f t="shared" si="90"/>
        <v>Atencion materna por anormalidades conocidas o presuntas de los organo</v>
      </c>
    </row>
    <row r="5794" spans="1:5" hidden="1" x14ac:dyDescent="0.25">
      <c r="A5794" s="5" t="s">
        <v>6948</v>
      </c>
      <c r="B5794" s="13" t="s">
        <v>15799</v>
      </c>
      <c r="C5794" s="5" t="s">
        <v>78</v>
      </c>
      <c r="D5794" s="13" t="s">
        <v>6951</v>
      </c>
      <c r="E5794" s="127" t="str">
        <f t="shared" si="90"/>
        <v>Atencion materna por anormalidades conocidas o presuntas de los organo</v>
      </c>
    </row>
    <row r="5795" spans="1:5" hidden="1" x14ac:dyDescent="0.25">
      <c r="A5795" s="5" t="s">
        <v>6948</v>
      </c>
      <c r="B5795" s="13" t="s">
        <v>15799</v>
      </c>
      <c r="C5795" s="5" t="s">
        <v>80</v>
      </c>
      <c r="D5795" s="13" t="s">
        <v>6952</v>
      </c>
      <c r="E5795" s="127" t="str">
        <f t="shared" si="90"/>
        <v>Atencion materna por anormalidades conocidas o presuntas de los organo</v>
      </c>
    </row>
    <row r="5796" spans="1:5" hidden="1" x14ac:dyDescent="0.25">
      <c r="A5796" s="5" t="s">
        <v>6948</v>
      </c>
      <c r="B5796" s="13" t="s">
        <v>15799</v>
      </c>
      <c r="C5796" s="5" t="s">
        <v>82</v>
      </c>
      <c r="D5796" s="13" t="s">
        <v>6953</v>
      </c>
      <c r="E5796" s="127" t="str">
        <f t="shared" si="90"/>
        <v>Atencion materna por anormalidades conocidas o presuntas de los organo</v>
      </c>
    </row>
    <row r="5797" spans="1:5" hidden="1" x14ac:dyDescent="0.25">
      <c r="A5797" s="5" t="s">
        <v>6948</v>
      </c>
      <c r="B5797" s="13" t="s">
        <v>15799</v>
      </c>
      <c r="C5797" s="5" t="s">
        <v>106</v>
      </c>
      <c r="D5797" s="13" t="s">
        <v>6954</v>
      </c>
      <c r="E5797" s="127" t="str">
        <f t="shared" si="90"/>
        <v>Atencion materna por anormalidades conocidas o presuntas de los organo</v>
      </c>
    </row>
    <row r="5798" spans="1:5" hidden="1" x14ac:dyDescent="0.25">
      <c r="A5798" s="5" t="s">
        <v>6948</v>
      </c>
      <c r="B5798" s="13" t="s">
        <v>15799</v>
      </c>
      <c r="C5798" s="5" t="s">
        <v>108</v>
      </c>
      <c r="D5798" s="13" t="s">
        <v>6955</v>
      </c>
      <c r="E5798" s="127" t="str">
        <f t="shared" si="90"/>
        <v>Atencion materna por anormalidades conocidas o presuntas de los organo</v>
      </c>
    </row>
    <row r="5799" spans="1:5" hidden="1" x14ac:dyDescent="0.25">
      <c r="A5799" s="5" t="s">
        <v>6948</v>
      </c>
      <c r="B5799" s="13" t="s">
        <v>15799</v>
      </c>
      <c r="C5799" s="5" t="s">
        <v>110</v>
      </c>
      <c r="D5799" s="13" t="s">
        <v>6956</v>
      </c>
      <c r="E5799" s="127" t="str">
        <f t="shared" si="90"/>
        <v>Atencion materna por anormalidades conocidas o presuntas de los organo</v>
      </c>
    </row>
    <row r="5800" spans="1:5" hidden="1" x14ac:dyDescent="0.25">
      <c r="A5800" s="5" t="s">
        <v>6948</v>
      </c>
      <c r="B5800" s="13" t="s">
        <v>15799</v>
      </c>
      <c r="C5800" s="5" t="s">
        <v>90</v>
      </c>
      <c r="D5800" s="13" t="s">
        <v>6957</v>
      </c>
      <c r="E5800" s="127" t="str">
        <f t="shared" si="90"/>
        <v>Atencion materna por anormalidades conocidas o presuntas de los organo</v>
      </c>
    </row>
    <row r="5801" spans="1:5" hidden="1" x14ac:dyDescent="0.25">
      <c r="A5801" s="5" t="s">
        <v>6948</v>
      </c>
      <c r="B5801" s="13" t="s">
        <v>15799</v>
      </c>
      <c r="C5801" s="5" t="s">
        <v>63</v>
      </c>
      <c r="D5801" s="13" t="s">
        <v>6958</v>
      </c>
      <c r="E5801" s="127" t="str">
        <f t="shared" si="90"/>
        <v>Atencion materna por anormalidades conocidas o presuntas de los organo</v>
      </c>
    </row>
    <row r="5802" spans="1:5" hidden="1" x14ac:dyDescent="0.25">
      <c r="A5802" s="5" t="s">
        <v>6959</v>
      </c>
      <c r="B5802" s="13" t="s">
        <v>15800</v>
      </c>
      <c r="C5802" s="5" t="s">
        <v>59</v>
      </c>
      <c r="D5802" s="13" t="s">
        <v>6960</v>
      </c>
      <c r="E5802" s="127" t="str">
        <f t="shared" si="90"/>
        <v>Atencion materna por anormalidad o lesion fetal, conocida o presunta</v>
      </c>
    </row>
    <row r="5803" spans="1:5" hidden="1" x14ac:dyDescent="0.25">
      <c r="A5803" s="5" t="s">
        <v>6959</v>
      </c>
      <c r="B5803" s="13" t="s">
        <v>15800</v>
      </c>
      <c r="C5803" s="5" t="s">
        <v>61</v>
      </c>
      <c r="D5803" s="13" t="s">
        <v>6961</v>
      </c>
      <c r="E5803" s="127" t="str">
        <f t="shared" si="90"/>
        <v>Atencion materna por anormalidad o lesion fetal, conocida o presunta</v>
      </c>
    </row>
    <row r="5804" spans="1:5" hidden="1" x14ac:dyDescent="0.25">
      <c r="A5804" s="5" t="s">
        <v>6959</v>
      </c>
      <c r="B5804" s="13" t="s">
        <v>15800</v>
      </c>
      <c r="C5804" s="5" t="s">
        <v>78</v>
      </c>
      <c r="D5804" s="13" t="s">
        <v>6962</v>
      </c>
      <c r="E5804" s="127" t="str">
        <f t="shared" si="90"/>
        <v>Atencion materna por anormalidad o lesion fetal, conocida o presunta</v>
      </c>
    </row>
    <row r="5805" spans="1:5" hidden="1" x14ac:dyDescent="0.25">
      <c r="A5805" s="5" t="s">
        <v>6959</v>
      </c>
      <c r="B5805" s="13" t="s">
        <v>15800</v>
      </c>
      <c r="C5805" s="5" t="s">
        <v>80</v>
      </c>
      <c r="D5805" s="13" t="s">
        <v>6963</v>
      </c>
      <c r="E5805" s="127" t="str">
        <f t="shared" si="90"/>
        <v>Atencion materna por anormalidad o lesion fetal, conocida o presunta</v>
      </c>
    </row>
    <row r="5806" spans="1:5" hidden="1" x14ac:dyDescent="0.25">
      <c r="A5806" s="5" t="s">
        <v>6959</v>
      </c>
      <c r="B5806" s="13" t="s">
        <v>15800</v>
      </c>
      <c r="C5806" s="5" t="s">
        <v>82</v>
      </c>
      <c r="D5806" s="13" t="s">
        <v>6964</v>
      </c>
      <c r="E5806" s="127" t="str">
        <f t="shared" si="90"/>
        <v>Atencion materna por anormalidad o lesion fetal, conocida o presunta</v>
      </c>
    </row>
    <row r="5807" spans="1:5" hidden="1" x14ac:dyDescent="0.25">
      <c r="A5807" s="5" t="s">
        <v>6959</v>
      </c>
      <c r="B5807" s="13" t="s">
        <v>15800</v>
      </c>
      <c r="C5807" s="5" t="s">
        <v>106</v>
      </c>
      <c r="D5807" s="13" t="s">
        <v>6965</v>
      </c>
      <c r="E5807" s="127" t="str">
        <f t="shared" si="90"/>
        <v>Atencion materna por anormalidad o lesion fetal, conocida o presunta</v>
      </c>
    </row>
    <row r="5808" spans="1:5" hidden="1" x14ac:dyDescent="0.25">
      <c r="A5808" s="5" t="s">
        <v>6959</v>
      </c>
      <c r="B5808" s="13" t="s">
        <v>15800</v>
      </c>
      <c r="C5808" s="5" t="s">
        <v>108</v>
      </c>
      <c r="D5808" s="13" t="s">
        <v>6966</v>
      </c>
      <c r="E5808" s="127" t="str">
        <f t="shared" si="90"/>
        <v>Atencion materna por anormalidad o lesion fetal, conocida o presunta</v>
      </c>
    </row>
    <row r="5809" spans="1:5" hidden="1" x14ac:dyDescent="0.25">
      <c r="A5809" s="5" t="s">
        <v>6959</v>
      </c>
      <c r="B5809" s="13" t="s">
        <v>15800</v>
      </c>
      <c r="C5809" s="5" t="s">
        <v>110</v>
      </c>
      <c r="D5809" s="13" t="s">
        <v>6967</v>
      </c>
      <c r="E5809" s="127" t="str">
        <f t="shared" si="90"/>
        <v>Atencion materna por anormalidad o lesion fetal, conocida o presunta</v>
      </c>
    </row>
    <row r="5810" spans="1:5" hidden="1" x14ac:dyDescent="0.25">
      <c r="A5810" s="5" t="s">
        <v>6959</v>
      </c>
      <c r="B5810" s="13" t="s">
        <v>15800</v>
      </c>
      <c r="C5810" s="5" t="s">
        <v>90</v>
      </c>
      <c r="D5810" s="13" t="s">
        <v>6968</v>
      </c>
      <c r="E5810" s="127" t="str">
        <f t="shared" si="90"/>
        <v>Atencion materna por anormalidad o lesion fetal, conocida o presunta</v>
      </c>
    </row>
    <row r="5811" spans="1:5" hidden="1" x14ac:dyDescent="0.25">
      <c r="A5811" s="5" t="s">
        <v>6959</v>
      </c>
      <c r="B5811" s="13" t="s">
        <v>15800</v>
      </c>
      <c r="C5811" s="5" t="s">
        <v>63</v>
      </c>
      <c r="D5811" s="13" t="s">
        <v>6969</v>
      </c>
      <c r="E5811" s="127" t="str">
        <f t="shared" si="90"/>
        <v>Atencion materna por anormalidad o lesion fetal, conocida o presunta</v>
      </c>
    </row>
    <row r="5812" spans="1:5" hidden="1" x14ac:dyDescent="0.25">
      <c r="A5812" s="5" t="s">
        <v>6970</v>
      </c>
      <c r="B5812" s="13" t="s">
        <v>15801</v>
      </c>
      <c r="C5812" s="5" t="s">
        <v>59</v>
      </c>
      <c r="D5812" s="13" t="s">
        <v>6971</v>
      </c>
      <c r="E5812" s="127" t="str">
        <f t="shared" si="90"/>
        <v>Atencion materna por otros problemas fetales conocidos o presuntos</v>
      </c>
    </row>
    <row r="5813" spans="1:5" hidden="1" x14ac:dyDescent="0.25">
      <c r="A5813" s="5" t="s">
        <v>6970</v>
      </c>
      <c r="B5813" s="13" t="s">
        <v>15801</v>
      </c>
      <c r="C5813" s="5" t="s">
        <v>61</v>
      </c>
      <c r="D5813" s="13" t="s">
        <v>6972</v>
      </c>
      <c r="E5813" s="127" t="str">
        <f t="shared" si="90"/>
        <v>Atencion materna por otros problemas fetales conocidos o presuntos</v>
      </c>
    </row>
    <row r="5814" spans="1:5" hidden="1" x14ac:dyDescent="0.25">
      <c r="A5814" s="5" t="s">
        <v>6970</v>
      </c>
      <c r="B5814" s="13" t="s">
        <v>15801</v>
      </c>
      <c r="C5814" s="5" t="s">
        <v>78</v>
      </c>
      <c r="D5814" s="13" t="s">
        <v>6973</v>
      </c>
      <c r="E5814" s="127" t="str">
        <f t="shared" si="90"/>
        <v>Atencion materna por otros problemas fetales conocidos o presuntos</v>
      </c>
    </row>
    <row r="5815" spans="1:5" hidden="1" x14ac:dyDescent="0.25">
      <c r="A5815" s="5" t="s">
        <v>6970</v>
      </c>
      <c r="B5815" s="13" t="s">
        <v>15801</v>
      </c>
      <c r="C5815" s="5" t="s">
        <v>80</v>
      </c>
      <c r="D5815" s="13" t="s">
        <v>6974</v>
      </c>
      <c r="E5815" s="127" t="str">
        <f t="shared" si="90"/>
        <v>Atencion materna por otros problemas fetales conocidos o presuntos</v>
      </c>
    </row>
    <row r="5816" spans="1:5" hidden="1" x14ac:dyDescent="0.25">
      <c r="A5816" s="5" t="s">
        <v>6970</v>
      </c>
      <c r="B5816" s="13" t="s">
        <v>15801</v>
      </c>
      <c r="C5816" s="5" t="s">
        <v>82</v>
      </c>
      <c r="D5816" s="13" t="s">
        <v>6975</v>
      </c>
      <c r="E5816" s="127" t="str">
        <f t="shared" si="90"/>
        <v>Atencion materna por otros problemas fetales conocidos o presuntos</v>
      </c>
    </row>
    <row r="5817" spans="1:5" hidden="1" x14ac:dyDescent="0.25">
      <c r="A5817" s="5" t="s">
        <v>6970</v>
      </c>
      <c r="B5817" s="13" t="s">
        <v>15801</v>
      </c>
      <c r="C5817" s="5" t="s">
        <v>106</v>
      </c>
      <c r="D5817" s="13" t="s">
        <v>6976</v>
      </c>
      <c r="E5817" s="127" t="str">
        <f t="shared" si="90"/>
        <v>Atencion materna por otros problemas fetales conocidos o presuntos</v>
      </c>
    </row>
    <row r="5818" spans="1:5" hidden="1" x14ac:dyDescent="0.25">
      <c r="A5818" s="5" t="s">
        <v>6970</v>
      </c>
      <c r="B5818" s="13" t="s">
        <v>15801</v>
      </c>
      <c r="C5818" s="5" t="s">
        <v>108</v>
      </c>
      <c r="D5818" s="13" t="s">
        <v>6977</v>
      </c>
      <c r="E5818" s="127" t="str">
        <f t="shared" si="90"/>
        <v>Atencion materna por otros problemas fetales conocidos o presuntos</v>
      </c>
    </row>
    <row r="5819" spans="1:5" hidden="1" x14ac:dyDescent="0.25">
      <c r="A5819" s="5" t="s">
        <v>6970</v>
      </c>
      <c r="B5819" s="13" t="s">
        <v>15801</v>
      </c>
      <c r="C5819" s="5" t="s">
        <v>110</v>
      </c>
      <c r="D5819" s="13" t="s">
        <v>6978</v>
      </c>
      <c r="E5819" s="127" t="str">
        <f t="shared" si="90"/>
        <v>Atencion materna por otros problemas fetales conocidos o presuntos</v>
      </c>
    </row>
    <row r="5820" spans="1:5" hidden="1" x14ac:dyDescent="0.25">
      <c r="A5820" s="5" t="s">
        <v>6970</v>
      </c>
      <c r="B5820" s="13" t="s">
        <v>15801</v>
      </c>
      <c r="C5820" s="5" t="s">
        <v>90</v>
      </c>
      <c r="D5820" s="13" t="s">
        <v>6979</v>
      </c>
      <c r="E5820" s="127" t="str">
        <f t="shared" si="90"/>
        <v>Atencion materna por otros problemas fetales conocidos o presuntos</v>
      </c>
    </row>
    <row r="5821" spans="1:5" hidden="1" x14ac:dyDescent="0.25">
      <c r="A5821" s="5" t="s">
        <v>6970</v>
      </c>
      <c r="B5821" s="13" t="s">
        <v>15801</v>
      </c>
      <c r="C5821" s="5" t="s">
        <v>63</v>
      </c>
      <c r="D5821" s="13" t="s">
        <v>6980</v>
      </c>
      <c r="E5821" s="127" t="str">
        <f t="shared" si="90"/>
        <v>Atencion materna por otros problemas fetales conocidos o presuntos</v>
      </c>
    </row>
    <row r="5822" spans="1:5" hidden="1" x14ac:dyDescent="0.25">
      <c r="A5822" s="5" t="s">
        <v>6981</v>
      </c>
      <c r="B5822" s="13" t="s">
        <v>6982</v>
      </c>
      <c r="C5822" s="5" t="s">
        <v>149</v>
      </c>
      <c r="D5822" s="13" t="s">
        <v>6982</v>
      </c>
      <c r="E5822" s="127" t="str">
        <f t="shared" si="90"/>
        <v>Polihidramnios</v>
      </c>
    </row>
    <row r="5823" spans="1:5" hidden="1" x14ac:dyDescent="0.25">
      <c r="A5823" s="5" t="s">
        <v>6983</v>
      </c>
      <c r="B5823" s="13" t="s">
        <v>15802</v>
      </c>
      <c r="C5823" s="5" t="s">
        <v>59</v>
      </c>
      <c r="D5823" s="13" t="s">
        <v>6984</v>
      </c>
      <c r="E5823" s="127" t="str">
        <f t="shared" si="90"/>
        <v>Otros trastornos del liquido amniotico y de las membranas</v>
      </c>
    </row>
    <row r="5824" spans="1:5" hidden="1" x14ac:dyDescent="0.25">
      <c r="A5824" s="5" t="s">
        <v>6983</v>
      </c>
      <c r="B5824" s="13" t="s">
        <v>15802</v>
      </c>
      <c r="C5824" s="5" t="s">
        <v>61</v>
      </c>
      <c r="D5824" s="13" t="s">
        <v>6985</v>
      </c>
      <c r="E5824" s="127" t="str">
        <f t="shared" si="90"/>
        <v>Otros trastornos del liquido amniotico y de las membranas</v>
      </c>
    </row>
    <row r="5825" spans="1:5" hidden="1" x14ac:dyDescent="0.25">
      <c r="A5825" s="5" t="s">
        <v>6983</v>
      </c>
      <c r="B5825" s="13" t="s">
        <v>15802</v>
      </c>
      <c r="C5825" s="5" t="s">
        <v>90</v>
      </c>
      <c r="D5825" s="13" t="s">
        <v>6986</v>
      </c>
      <c r="E5825" s="127" t="str">
        <f t="shared" si="90"/>
        <v>Otros trastornos del liquido amniotico y de las membranas</v>
      </c>
    </row>
    <row r="5826" spans="1:5" hidden="1" x14ac:dyDescent="0.25">
      <c r="A5826" s="5" t="s">
        <v>6983</v>
      </c>
      <c r="B5826" s="13" t="s">
        <v>15802</v>
      </c>
      <c r="C5826" s="5" t="s">
        <v>63</v>
      </c>
      <c r="D5826" s="13" t="s">
        <v>6987</v>
      </c>
      <c r="E5826" s="127" t="str">
        <f t="shared" si="90"/>
        <v>Otros trastornos del liquido amniotico y de las membranas</v>
      </c>
    </row>
    <row r="5827" spans="1:5" hidden="1" x14ac:dyDescent="0.25">
      <c r="A5827" s="5" t="s">
        <v>6988</v>
      </c>
      <c r="B5827" s="13" t="s">
        <v>15803</v>
      </c>
      <c r="C5827" s="5" t="s">
        <v>59</v>
      </c>
      <c r="D5827" s="13" t="s">
        <v>6989</v>
      </c>
      <c r="E5827" s="127" t="str">
        <f t="shared" si="90"/>
        <v>Ruptura prematura de las membranas</v>
      </c>
    </row>
    <row r="5828" spans="1:5" hidden="1" x14ac:dyDescent="0.25">
      <c r="A5828" s="5" t="s">
        <v>6988</v>
      </c>
      <c r="B5828" s="13" t="s">
        <v>15803</v>
      </c>
      <c r="C5828" s="5" t="s">
        <v>61</v>
      </c>
      <c r="D5828" s="13" t="s">
        <v>6990</v>
      </c>
      <c r="E5828" s="127" t="str">
        <f t="shared" si="90"/>
        <v>Ruptura prematura de las membranas</v>
      </c>
    </row>
    <row r="5829" spans="1:5" hidden="1" x14ac:dyDescent="0.25">
      <c r="A5829" s="5" t="s">
        <v>6988</v>
      </c>
      <c r="B5829" s="13" t="s">
        <v>15803</v>
      </c>
      <c r="C5829" s="5" t="s">
        <v>78</v>
      </c>
      <c r="D5829" s="13" t="s">
        <v>6991</v>
      </c>
      <c r="E5829" s="127" t="str">
        <f t="shared" si="90"/>
        <v>Ruptura prematura de las membranas</v>
      </c>
    </row>
    <row r="5830" spans="1:5" hidden="1" x14ac:dyDescent="0.25">
      <c r="A5830" s="5" t="s">
        <v>6988</v>
      </c>
      <c r="B5830" s="13" t="s">
        <v>15803</v>
      </c>
      <c r="C5830" s="5" t="s">
        <v>63</v>
      </c>
      <c r="D5830" s="13" t="s">
        <v>6992</v>
      </c>
      <c r="E5830" s="127" t="str">
        <f t="shared" ref="E5830:E5893" si="91">REPLACE(LOWER(B5830),1,1,UPPER(LEFT(B5830)))</f>
        <v>Ruptura prematura de las membranas</v>
      </c>
    </row>
    <row r="5831" spans="1:5" hidden="1" x14ac:dyDescent="0.25">
      <c r="A5831" s="5" t="s">
        <v>6993</v>
      </c>
      <c r="B5831" s="13" t="s">
        <v>15804</v>
      </c>
      <c r="C5831" s="5" t="s">
        <v>59</v>
      </c>
      <c r="D5831" s="13" t="s">
        <v>6994</v>
      </c>
      <c r="E5831" s="127" t="str">
        <f t="shared" si="91"/>
        <v>Trastornos placentarios</v>
      </c>
    </row>
    <row r="5832" spans="1:5" hidden="1" x14ac:dyDescent="0.25">
      <c r="A5832" s="5" t="s">
        <v>6993</v>
      </c>
      <c r="B5832" s="13" t="s">
        <v>15804</v>
      </c>
      <c r="C5832" s="5" t="s">
        <v>61</v>
      </c>
      <c r="D5832" s="13" t="s">
        <v>6995</v>
      </c>
      <c r="E5832" s="127" t="str">
        <f t="shared" si="91"/>
        <v>Trastornos placentarios</v>
      </c>
    </row>
    <row r="5833" spans="1:5" hidden="1" x14ac:dyDescent="0.25">
      <c r="A5833" s="5" t="s">
        <v>6993</v>
      </c>
      <c r="B5833" s="13" t="s">
        <v>15804</v>
      </c>
      <c r="C5833" s="5" t="s">
        <v>90</v>
      </c>
      <c r="D5833" s="13" t="s">
        <v>6996</v>
      </c>
      <c r="E5833" s="127" t="str">
        <f t="shared" si="91"/>
        <v>Trastornos placentarios</v>
      </c>
    </row>
    <row r="5834" spans="1:5" hidden="1" x14ac:dyDescent="0.25">
      <c r="A5834" s="5" t="s">
        <v>6993</v>
      </c>
      <c r="B5834" s="13" t="s">
        <v>15804</v>
      </c>
      <c r="C5834" s="5" t="s">
        <v>63</v>
      </c>
      <c r="D5834" s="13" t="s">
        <v>6997</v>
      </c>
      <c r="E5834" s="127" t="str">
        <f t="shared" si="91"/>
        <v>Trastornos placentarios</v>
      </c>
    </row>
    <row r="5835" spans="1:5" hidden="1" x14ac:dyDescent="0.25">
      <c r="A5835" s="5" t="s">
        <v>6998</v>
      </c>
      <c r="B5835" s="13" t="s">
        <v>15805</v>
      </c>
      <c r="C5835" s="5" t="s">
        <v>59</v>
      </c>
      <c r="D5835" s="13" t="s">
        <v>6999</v>
      </c>
      <c r="E5835" s="127" t="str">
        <f t="shared" si="91"/>
        <v>Placenta previa</v>
      </c>
    </row>
    <row r="5836" spans="1:5" hidden="1" x14ac:dyDescent="0.25">
      <c r="A5836" s="5" t="s">
        <v>6998</v>
      </c>
      <c r="B5836" s="13" t="s">
        <v>15805</v>
      </c>
      <c r="C5836" s="5" t="s">
        <v>61</v>
      </c>
      <c r="D5836" s="13" t="s">
        <v>7000</v>
      </c>
      <c r="E5836" s="127" t="str">
        <f t="shared" si="91"/>
        <v>Placenta previa</v>
      </c>
    </row>
    <row r="5837" spans="1:5" hidden="1" x14ac:dyDescent="0.25">
      <c r="A5837" s="5" t="s">
        <v>7001</v>
      </c>
      <c r="B5837" s="13" t="s">
        <v>15806</v>
      </c>
      <c r="C5837" s="5" t="s">
        <v>59</v>
      </c>
      <c r="D5837" s="13" t="s">
        <v>7002</v>
      </c>
      <c r="E5837" s="127" t="str">
        <f t="shared" si="91"/>
        <v>Desprendimiento prematuro de la placenta [abruptio placentae]</v>
      </c>
    </row>
    <row r="5838" spans="1:5" hidden="1" x14ac:dyDescent="0.25">
      <c r="A5838" s="5" t="s">
        <v>7001</v>
      </c>
      <c r="B5838" s="13" t="s">
        <v>15806</v>
      </c>
      <c r="C5838" s="5" t="s">
        <v>90</v>
      </c>
      <c r="D5838" s="13" t="s">
        <v>7003</v>
      </c>
      <c r="E5838" s="127" t="str">
        <f t="shared" si="91"/>
        <v>Desprendimiento prematuro de la placenta [abruptio placentae]</v>
      </c>
    </row>
    <row r="5839" spans="1:5" hidden="1" x14ac:dyDescent="0.25">
      <c r="A5839" s="5" t="s">
        <v>7001</v>
      </c>
      <c r="B5839" s="13" t="s">
        <v>15806</v>
      </c>
      <c r="C5839" s="5" t="s">
        <v>63</v>
      </c>
      <c r="D5839" s="13" t="s">
        <v>7004</v>
      </c>
      <c r="E5839" s="127" t="str">
        <f t="shared" si="91"/>
        <v>Desprendimiento prematuro de la placenta [abruptio placentae]</v>
      </c>
    </row>
    <row r="5840" spans="1:5" hidden="1" x14ac:dyDescent="0.25">
      <c r="A5840" s="5" t="s">
        <v>7005</v>
      </c>
      <c r="B5840" s="13" t="s">
        <v>15807</v>
      </c>
      <c r="C5840" s="5" t="s">
        <v>59</v>
      </c>
      <c r="D5840" s="13" t="s">
        <v>7006</v>
      </c>
      <c r="E5840" s="127" t="str">
        <f t="shared" si="91"/>
        <v>Hemorragia anteparto, no clasificada en otra parte</v>
      </c>
    </row>
    <row r="5841" spans="1:5" hidden="1" x14ac:dyDescent="0.25">
      <c r="A5841" s="5" t="s">
        <v>7005</v>
      </c>
      <c r="B5841" s="13" t="s">
        <v>15807</v>
      </c>
      <c r="C5841" s="5" t="s">
        <v>90</v>
      </c>
      <c r="D5841" s="13" t="s">
        <v>7007</v>
      </c>
      <c r="E5841" s="127" t="str">
        <f t="shared" si="91"/>
        <v>Hemorragia anteparto, no clasificada en otra parte</v>
      </c>
    </row>
    <row r="5842" spans="1:5" hidden="1" x14ac:dyDescent="0.25">
      <c r="A5842" s="5" t="s">
        <v>7005</v>
      </c>
      <c r="B5842" s="13" t="s">
        <v>15807</v>
      </c>
      <c r="C5842" s="5" t="s">
        <v>63</v>
      </c>
      <c r="D5842" s="13" t="s">
        <v>7008</v>
      </c>
      <c r="E5842" s="127" t="str">
        <f t="shared" si="91"/>
        <v>Hemorragia anteparto, no clasificada en otra parte</v>
      </c>
    </row>
    <row r="5843" spans="1:5" hidden="1" x14ac:dyDescent="0.25">
      <c r="A5843" s="5" t="s">
        <v>7009</v>
      </c>
      <c r="B5843" s="13" t="s">
        <v>15808</v>
      </c>
      <c r="C5843" s="5" t="s">
        <v>59</v>
      </c>
      <c r="D5843" s="13" t="s">
        <v>7010</v>
      </c>
      <c r="E5843" s="127" t="str">
        <f t="shared" si="91"/>
        <v>Falso trabajo de parto</v>
      </c>
    </row>
    <row r="5844" spans="1:5" hidden="1" x14ac:dyDescent="0.25">
      <c r="A5844" s="5" t="s">
        <v>7009</v>
      </c>
      <c r="B5844" s="13" t="s">
        <v>15808</v>
      </c>
      <c r="C5844" s="5" t="s">
        <v>61</v>
      </c>
      <c r="D5844" s="13" t="s">
        <v>7011</v>
      </c>
      <c r="E5844" s="127" t="str">
        <f t="shared" si="91"/>
        <v>Falso trabajo de parto</v>
      </c>
    </row>
    <row r="5845" spans="1:5" hidden="1" x14ac:dyDescent="0.25">
      <c r="A5845" s="5" t="s">
        <v>7009</v>
      </c>
      <c r="B5845" s="13" t="s">
        <v>15808</v>
      </c>
      <c r="C5845" s="5" t="s">
        <v>63</v>
      </c>
      <c r="D5845" s="13" t="s">
        <v>7012</v>
      </c>
      <c r="E5845" s="127" t="str">
        <f t="shared" si="91"/>
        <v>Falso trabajo de parto</v>
      </c>
    </row>
    <row r="5846" spans="1:5" hidden="1" x14ac:dyDescent="0.25">
      <c r="A5846" s="5" t="s">
        <v>7013</v>
      </c>
      <c r="B5846" s="13" t="s">
        <v>15809</v>
      </c>
      <c r="C5846" s="5" t="s">
        <v>149</v>
      </c>
      <c r="D5846" s="13" t="s">
        <v>7014</v>
      </c>
      <c r="E5846" s="127" t="str">
        <f t="shared" si="91"/>
        <v>Embarazo prolongado</v>
      </c>
    </row>
    <row r="5847" spans="1:5" hidden="1" x14ac:dyDescent="0.25">
      <c r="A5847" s="5" t="s">
        <v>7015</v>
      </c>
      <c r="B5847" s="13" t="s">
        <v>15810</v>
      </c>
      <c r="C5847" s="5" t="s">
        <v>149</v>
      </c>
      <c r="D5847" s="13" t="s">
        <v>7016</v>
      </c>
      <c r="E5847" s="127" t="str">
        <f t="shared" si="91"/>
        <v>Parto prematuro</v>
      </c>
    </row>
    <row r="5848" spans="1:5" hidden="1" x14ac:dyDescent="0.25">
      <c r="A5848" s="5" t="s">
        <v>7017</v>
      </c>
      <c r="B5848" s="13" t="s">
        <v>15811</v>
      </c>
      <c r="C5848" s="5" t="s">
        <v>59</v>
      </c>
      <c r="D5848" s="13" t="s">
        <v>7018</v>
      </c>
      <c r="E5848" s="127" t="str">
        <f t="shared" si="91"/>
        <v>Fracaso de la induccion del trabajo de parto</v>
      </c>
    </row>
    <row r="5849" spans="1:5" hidden="1" x14ac:dyDescent="0.25">
      <c r="A5849" s="5" t="s">
        <v>7017</v>
      </c>
      <c r="B5849" s="13" t="s">
        <v>15811</v>
      </c>
      <c r="C5849" s="5" t="s">
        <v>61</v>
      </c>
      <c r="D5849" s="13" t="s">
        <v>7019</v>
      </c>
      <c r="E5849" s="127" t="str">
        <f t="shared" si="91"/>
        <v>Fracaso de la induccion del trabajo de parto</v>
      </c>
    </row>
    <row r="5850" spans="1:5" hidden="1" x14ac:dyDescent="0.25">
      <c r="A5850" s="5" t="s">
        <v>7017</v>
      </c>
      <c r="B5850" s="13" t="s">
        <v>15811</v>
      </c>
      <c r="C5850" s="5" t="s">
        <v>90</v>
      </c>
      <c r="D5850" s="13" t="s">
        <v>7020</v>
      </c>
      <c r="E5850" s="127" t="str">
        <f t="shared" si="91"/>
        <v>Fracaso de la induccion del trabajo de parto</v>
      </c>
    </row>
    <row r="5851" spans="1:5" hidden="1" x14ac:dyDescent="0.25">
      <c r="A5851" s="5" t="s">
        <v>7017</v>
      </c>
      <c r="B5851" s="13" t="s">
        <v>15811</v>
      </c>
      <c r="C5851" s="5" t="s">
        <v>63</v>
      </c>
      <c r="D5851" s="13" t="s">
        <v>7021</v>
      </c>
      <c r="E5851" s="127" t="str">
        <f t="shared" si="91"/>
        <v>Fracaso de la induccion del trabajo de parto</v>
      </c>
    </row>
    <row r="5852" spans="1:5" hidden="1" x14ac:dyDescent="0.25">
      <c r="A5852" s="5" t="s">
        <v>7022</v>
      </c>
      <c r="B5852" s="13" t="s">
        <v>15812</v>
      </c>
      <c r="C5852" s="5" t="s">
        <v>59</v>
      </c>
      <c r="D5852" s="13" t="s">
        <v>7023</v>
      </c>
      <c r="E5852" s="127" t="str">
        <f t="shared" si="91"/>
        <v>Anormalidades de la dinamica del trabajo de parto</v>
      </c>
    </row>
    <row r="5853" spans="1:5" hidden="1" x14ac:dyDescent="0.25">
      <c r="A5853" s="5" t="s">
        <v>7022</v>
      </c>
      <c r="B5853" s="13" t="s">
        <v>15812</v>
      </c>
      <c r="C5853" s="5" t="s">
        <v>61</v>
      </c>
      <c r="D5853" s="13" t="s">
        <v>7024</v>
      </c>
      <c r="E5853" s="127" t="str">
        <f t="shared" si="91"/>
        <v>Anormalidades de la dinamica del trabajo de parto</v>
      </c>
    </row>
    <row r="5854" spans="1:5" hidden="1" x14ac:dyDescent="0.25">
      <c r="A5854" s="5" t="s">
        <v>7022</v>
      </c>
      <c r="B5854" s="13" t="s">
        <v>15812</v>
      </c>
      <c r="C5854" s="5" t="s">
        <v>78</v>
      </c>
      <c r="D5854" s="13" t="s">
        <v>7025</v>
      </c>
      <c r="E5854" s="127" t="str">
        <f t="shared" si="91"/>
        <v>Anormalidades de la dinamica del trabajo de parto</v>
      </c>
    </row>
    <row r="5855" spans="1:5" hidden="1" x14ac:dyDescent="0.25">
      <c r="A5855" s="5" t="s">
        <v>7022</v>
      </c>
      <c r="B5855" s="13" t="s">
        <v>15812</v>
      </c>
      <c r="C5855" s="5" t="s">
        <v>80</v>
      </c>
      <c r="D5855" s="13" t="s">
        <v>7026</v>
      </c>
      <c r="E5855" s="127" t="str">
        <f t="shared" si="91"/>
        <v>Anormalidades de la dinamica del trabajo de parto</v>
      </c>
    </row>
    <row r="5856" spans="1:5" hidden="1" x14ac:dyDescent="0.25">
      <c r="A5856" s="5" t="s">
        <v>7022</v>
      </c>
      <c r="B5856" s="13" t="s">
        <v>15812</v>
      </c>
      <c r="C5856" s="5" t="s">
        <v>82</v>
      </c>
      <c r="D5856" s="13" t="s">
        <v>7027</v>
      </c>
      <c r="E5856" s="127" t="str">
        <f t="shared" si="91"/>
        <v>Anormalidades de la dinamica del trabajo de parto</v>
      </c>
    </row>
    <row r="5857" spans="1:5" hidden="1" x14ac:dyDescent="0.25">
      <c r="A5857" s="5" t="s">
        <v>7022</v>
      </c>
      <c r="B5857" s="13" t="s">
        <v>15812</v>
      </c>
      <c r="C5857" s="5" t="s">
        <v>90</v>
      </c>
      <c r="D5857" s="13" t="s">
        <v>7028</v>
      </c>
      <c r="E5857" s="127" t="str">
        <f t="shared" si="91"/>
        <v>Anormalidades de la dinamica del trabajo de parto</v>
      </c>
    </row>
    <row r="5858" spans="1:5" hidden="1" x14ac:dyDescent="0.25">
      <c r="A5858" s="5" t="s">
        <v>7022</v>
      </c>
      <c r="B5858" s="13" t="s">
        <v>15812</v>
      </c>
      <c r="C5858" s="5" t="s">
        <v>63</v>
      </c>
      <c r="D5858" s="13" t="s">
        <v>7029</v>
      </c>
      <c r="E5858" s="127" t="str">
        <f t="shared" si="91"/>
        <v>Anormalidades de la dinamica del trabajo de parto</v>
      </c>
    </row>
    <row r="5859" spans="1:5" hidden="1" x14ac:dyDescent="0.25">
      <c r="A5859" s="5" t="s">
        <v>7030</v>
      </c>
      <c r="B5859" s="13" t="s">
        <v>15813</v>
      </c>
      <c r="C5859" s="5" t="s">
        <v>59</v>
      </c>
      <c r="D5859" s="13" t="s">
        <v>7031</v>
      </c>
      <c r="E5859" s="127" t="str">
        <f t="shared" si="91"/>
        <v>Trabajo de parto prolongado</v>
      </c>
    </row>
    <row r="5860" spans="1:5" hidden="1" x14ac:dyDescent="0.25">
      <c r="A5860" s="5" t="s">
        <v>7030</v>
      </c>
      <c r="B5860" s="13" t="s">
        <v>15813</v>
      </c>
      <c r="C5860" s="5" t="s">
        <v>61</v>
      </c>
      <c r="D5860" s="13" t="s">
        <v>7032</v>
      </c>
      <c r="E5860" s="127" t="str">
        <f t="shared" si="91"/>
        <v>Trabajo de parto prolongado</v>
      </c>
    </row>
    <row r="5861" spans="1:5" hidden="1" x14ac:dyDescent="0.25">
      <c r="A5861" s="5" t="s">
        <v>7030</v>
      </c>
      <c r="B5861" s="13" t="s">
        <v>15813</v>
      </c>
      <c r="C5861" s="5" t="s">
        <v>78</v>
      </c>
      <c r="D5861" s="13" t="s">
        <v>7033</v>
      </c>
      <c r="E5861" s="127" t="str">
        <f t="shared" si="91"/>
        <v>Trabajo de parto prolongado</v>
      </c>
    </row>
    <row r="5862" spans="1:5" hidden="1" x14ac:dyDescent="0.25">
      <c r="A5862" s="5" t="s">
        <v>7030</v>
      </c>
      <c r="B5862" s="13" t="s">
        <v>15813</v>
      </c>
      <c r="C5862" s="5" t="s">
        <v>63</v>
      </c>
      <c r="D5862" s="13" t="s">
        <v>7034</v>
      </c>
      <c r="E5862" s="127" t="str">
        <f t="shared" si="91"/>
        <v>Trabajo de parto prolongado</v>
      </c>
    </row>
    <row r="5863" spans="1:5" hidden="1" x14ac:dyDescent="0.25">
      <c r="A5863" s="5" t="s">
        <v>7035</v>
      </c>
      <c r="B5863" s="13" t="s">
        <v>15814</v>
      </c>
      <c r="C5863" s="5" t="s">
        <v>59</v>
      </c>
      <c r="D5863" s="13" t="s">
        <v>7036</v>
      </c>
      <c r="E5863" s="127" t="str">
        <f t="shared" si="91"/>
        <v>Trabajo de parto obstruido debido a mala posicion y presentacion anorm</v>
      </c>
    </row>
    <row r="5864" spans="1:5" hidden="1" x14ac:dyDescent="0.25">
      <c r="A5864" s="5" t="s">
        <v>7035</v>
      </c>
      <c r="B5864" s="13" t="s">
        <v>15814</v>
      </c>
      <c r="C5864" s="5" t="s">
        <v>61</v>
      </c>
      <c r="D5864" s="13" t="s">
        <v>7037</v>
      </c>
      <c r="E5864" s="127" t="str">
        <f t="shared" si="91"/>
        <v>Trabajo de parto obstruido debido a mala posicion y presentacion anorm</v>
      </c>
    </row>
    <row r="5865" spans="1:5" hidden="1" x14ac:dyDescent="0.25">
      <c r="A5865" s="5" t="s">
        <v>7035</v>
      </c>
      <c r="B5865" s="13" t="s">
        <v>15814</v>
      </c>
      <c r="C5865" s="5" t="s">
        <v>78</v>
      </c>
      <c r="D5865" s="13" t="s">
        <v>7038</v>
      </c>
      <c r="E5865" s="127" t="str">
        <f t="shared" si="91"/>
        <v>Trabajo de parto obstruido debido a mala posicion y presentacion anorm</v>
      </c>
    </row>
    <row r="5866" spans="1:5" hidden="1" x14ac:dyDescent="0.25">
      <c r="A5866" s="5" t="s">
        <v>7035</v>
      </c>
      <c r="B5866" s="13" t="s">
        <v>15814</v>
      </c>
      <c r="C5866" s="5" t="s">
        <v>80</v>
      </c>
      <c r="D5866" s="13" t="s">
        <v>7039</v>
      </c>
      <c r="E5866" s="127" t="str">
        <f t="shared" si="91"/>
        <v>Trabajo de parto obstruido debido a mala posicion y presentacion anorm</v>
      </c>
    </row>
    <row r="5867" spans="1:5" hidden="1" x14ac:dyDescent="0.25">
      <c r="A5867" s="5" t="s">
        <v>7035</v>
      </c>
      <c r="B5867" s="13" t="s">
        <v>15814</v>
      </c>
      <c r="C5867" s="5" t="s">
        <v>82</v>
      </c>
      <c r="D5867" s="13" t="s">
        <v>7040</v>
      </c>
      <c r="E5867" s="127" t="str">
        <f t="shared" si="91"/>
        <v>Trabajo de parto obstruido debido a mala posicion y presentacion anorm</v>
      </c>
    </row>
    <row r="5868" spans="1:5" hidden="1" x14ac:dyDescent="0.25">
      <c r="A5868" s="5" t="s">
        <v>7035</v>
      </c>
      <c r="B5868" s="13" t="s">
        <v>15814</v>
      </c>
      <c r="C5868" s="5" t="s">
        <v>106</v>
      </c>
      <c r="D5868" s="13" t="s">
        <v>7041</v>
      </c>
      <c r="E5868" s="127" t="str">
        <f t="shared" si="91"/>
        <v>Trabajo de parto obstruido debido a mala posicion y presentacion anorm</v>
      </c>
    </row>
    <row r="5869" spans="1:5" hidden="1" x14ac:dyDescent="0.25">
      <c r="A5869" s="5" t="s">
        <v>7035</v>
      </c>
      <c r="B5869" s="13" t="s">
        <v>15814</v>
      </c>
      <c r="C5869" s="5" t="s">
        <v>90</v>
      </c>
      <c r="D5869" s="13" t="s">
        <v>7042</v>
      </c>
      <c r="E5869" s="127" t="str">
        <f t="shared" si="91"/>
        <v>Trabajo de parto obstruido debido a mala posicion y presentacion anorm</v>
      </c>
    </row>
    <row r="5870" spans="1:5" hidden="1" x14ac:dyDescent="0.25">
      <c r="A5870" s="5" t="s">
        <v>7035</v>
      </c>
      <c r="B5870" s="13" t="s">
        <v>15814</v>
      </c>
      <c r="C5870" s="5" t="s">
        <v>63</v>
      </c>
      <c r="D5870" s="13" t="s">
        <v>7043</v>
      </c>
      <c r="E5870" s="127" t="str">
        <f t="shared" si="91"/>
        <v>Trabajo de parto obstruido debido a mala posicion y presentacion anorm</v>
      </c>
    </row>
    <row r="5871" spans="1:5" hidden="1" x14ac:dyDescent="0.25">
      <c r="A5871" s="5" t="s">
        <v>7044</v>
      </c>
      <c r="B5871" s="13" t="s">
        <v>15815</v>
      </c>
      <c r="C5871" s="5" t="s">
        <v>59</v>
      </c>
      <c r="D5871" s="13" t="s">
        <v>7045</v>
      </c>
      <c r="E5871" s="127" t="str">
        <f t="shared" si="91"/>
        <v>Trabajo de parto obstruido debido a anormalidad de la pelvis materna</v>
      </c>
    </row>
    <row r="5872" spans="1:5" hidden="1" x14ac:dyDescent="0.25">
      <c r="A5872" s="5" t="s">
        <v>7044</v>
      </c>
      <c r="B5872" s="13" t="s">
        <v>15815</v>
      </c>
      <c r="C5872" s="5" t="s">
        <v>61</v>
      </c>
      <c r="D5872" s="13" t="s">
        <v>7046</v>
      </c>
      <c r="E5872" s="127" t="str">
        <f t="shared" si="91"/>
        <v>Trabajo de parto obstruido debido a anormalidad de la pelvis materna</v>
      </c>
    </row>
    <row r="5873" spans="1:5" hidden="1" x14ac:dyDescent="0.25">
      <c r="A5873" s="5" t="s">
        <v>7044</v>
      </c>
      <c r="B5873" s="13" t="s">
        <v>15815</v>
      </c>
      <c r="C5873" s="5" t="s">
        <v>78</v>
      </c>
      <c r="D5873" s="13" t="s">
        <v>7047</v>
      </c>
      <c r="E5873" s="127" t="str">
        <f t="shared" si="91"/>
        <v>Trabajo de parto obstruido debido a anormalidad de la pelvis materna</v>
      </c>
    </row>
    <row r="5874" spans="1:5" hidden="1" x14ac:dyDescent="0.25">
      <c r="A5874" s="5" t="s">
        <v>7044</v>
      </c>
      <c r="B5874" s="13" t="s">
        <v>15815</v>
      </c>
      <c r="C5874" s="5" t="s">
        <v>80</v>
      </c>
      <c r="D5874" s="13" t="s">
        <v>7048</v>
      </c>
      <c r="E5874" s="127" t="str">
        <f t="shared" si="91"/>
        <v>Trabajo de parto obstruido debido a anormalidad de la pelvis materna</v>
      </c>
    </row>
    <row r="5875" spans="1:5" hidden="1" x14ac:dyDescent="0.25">
      <c r="A5875" s="5" t="s">
        <v>7044</v>
      </c>
      <c r="B5875" s="13" t="s">
        <v>15815</v>
      </c>
      <c r="C5875" s="5" t="s">
        <v>82</v>
      </c>
      <c r="D5875" s="13" t="s">
        <v>7049</v>
      </c>
      <c r="E5875" s="127" t="str">
        <f t="shared" si="91"/>
        <v>Trabajo de parto obstruido debido a anormalidad de la pelvis materna</v>
      </c>
    </row>
    <row r="5876" spans="1:5" hidden="1" x14ac:dyDescent="0.25">
      <c r="A5876" s="5" t="s">
        <v>7044</v>
      </c>
      <c r="B5876" s="13" t="s">
        <v>15815</v>
      </c>
      <c r="C5876" s="5" t="s">
        <v>106</v>
      </c>
      <c r="D5876" s="13" t="s">
        <v>7050</v>
      </c>
      <c r="E5876" s="127" t="str">
        <f t="shared" si="91"/>
        <v>Trabajo de parto obstruido debido a anormalidad de la pelvis materna</v>
      </c>
    </row>
    <row r="5877" spans="1:5" hidden="1" x14ac:dyDescent="0.25">
      <c r="A5877" s="5" t="s">
        <v>7044</v>
      </c>
      <c r="B5877" s="13" t="s">
        <v>15815</v>
      </c>
      <c r="C5877" s="5" t="s">
        <v>90</v>
      </c>
      <c r="D5877" s="13" t="s">
        <v>7051</v>
      </c>
      <c r="E5877" s="127" t="str">
        <f t="shared" si="91"/>
        <v>Trabajo de parto obstruido debido a anormalidad de la pelvis materna</v>
      </c>
    </row>
    <row r="5878" spans="1:5" hidden="1" x14ac:dyDescent="0.25">
      <c r="A5878" s="5" t="s">
        <v>7044</v>
      </c>
      <c r="B5878" s="13" t="s">
        <v>15815</v>
      </c>
      <c r="C5878" s="5" t="s">
        <v>63</v>
      </c>
      <c r="D5878" s="13" t="s">
        <v>7052</v>
      </c>
      <c r="E5878" s="127" t="str">
        <f t="shared" si="91"/>
        <v>Trabajo de parto obstruido debido a anormalidad de la pelvis materna</v>
      </c>
    </row>
    <row r="5879" spans="1:5" hidden="1" x14ac:dyDescent="0.25">
      <c r="A5879" s="5" t="s">
        <v>7053</v>
      </c>
      <c r="B5879" s="13" t="s">
        <v>15816</v>
      </c>
      <c r="C5879" s="5" t="s">
        <v>59</v>
      </c>
      <c r="D5879" s="13" t="s">
        <v>7054</v>
      </c>
      <c r="E5879" s="127" t="str">
        <f t="shared" si="91"/>
        <v>Otras obstrucciones del trabajo de parto</v>
      </c>
    </row>
    <row r="5880" spans="1:5" hidden="1" x14ac:dyDescent="0.25">
      <c r="A5880" s="5" t="s">
        <v>7053</v>
      </c>
      <c r="B5880" s="13" t="s">
        <v>15816</v>
      </c>
      <c r="C5880" s="5" t="s">
        <v>61</v>
      </c>
      <c r="D5880" s="13" t="s">
        <v>7055</v>
      </c>
      <c r="E5880" s="127" t="str">
        <f t="shared" si="91"/>
        <v>Otras obstrucciones del trabajo de parto</v>
      </c>
    </row>
    <row r="5881" spans="1:5" hidden="1" x14ac:dyDescent="0.25">
      <c r="A5881" s="5" t="s">
        <v>7053</v>
      </c>
      <c r="B5881" s="13" t="s">
        <v>15816</v>
      </c>
      <c r="C5881" s="5" t="s">
        <v>78</v>
      </c>
      <c r="D5881" s="13" t="s">
        <v>7056</v>
      </c>
      <c r="E5881" s="127" t="str">
        <f t="shared" si="91"/>
        <v>Otras obstrucciones del trabajo de parto</v>
      </c>
    </row>
    <row r="5882" spans="1:5" hidden="1" x14ac:dyDescent="0.25">
      <c r="A5882" s="5" t="s">
        <v>7053</v>
      </c>
      <c r="B5882" s="13" t="s">
        <v>15816</v>
      </c>
      <c r="C5882" s="5" t="s">
        <v>80</v>
      </c>
      <c r="D5882" s="13" t="s">
        <v>7057</v>
      </c>
      <c r="E5882" s="127" t="str">
        <f t="shared" si="91"/>
        <v>Otras obstrucciones del trabajo de parto</v>
      </c>
    </row>
    <row r="5883" spans="1:5" hidden="1" x14ac:dyDescent="0.25">
      <c r="A5883" s="5" t="s">
        <v>7053</v>
      </c>
      <c r="B5883" s="13" t="s">
        <v>15816</v>
      </c>
      <c r="C5883" s="5" t="s">
        <v>82</v>
      </c>
      <c r="D5883" s="13" t="s">
        <v>7058</v>
      </c>
      <c r="E5883" s="127" t="str">
        <f t="shared" si="91"/>
        <v>Otras obstrucciones del trabajo de parto</v>
      </c>
    </row>
    <row r="5884" spans="1:5" hidden="1" x14ac:dyDescent="0.25">
      <c r="A5884" s="5" t="s">
        <v>7053</v>
      </c>
      <c r="B5884" s="13" t="s">
        <v>15816</v>
      </c>
      <c r="C5884" s="5" t="s">
        <v>106</v>
      </c>
      <c r="D5884" s="13" t="s">
        <v>7059</v>
      </c>
      <c r="E5884" s="127" t="str">
        <f t="shared" si="91"/>
        <v>Otras obstrucciones del trabajo de parto</v>
      </c>
    </row>
    <row r="5885" spans="1:5" hidden="1" x14ac:dyDescent="0.25">
      <c r="A5885" s="5" t="s">
        <v>7053</v>
      </c>
      <c r="B5885" s="13" t="s">
        <v>15816</v>
      </c>
      <c r="C5885" s="5" t="s">
        <v>90</v>
      </c>
      <c r="D5885" s="13" t="s">
        <v>7060</v>
      </c>
      <c r="E5885" s="127" t="str">
        <f t="shared" si="91"/>
        <v>Otras obstrucciones del trabajo de parto</v>
      </c>
    </row>
    <row r="5886" spans="1:5" hidden="1" x14ac:dyDescent="0.25">
      <c r="A5886" s="5" t="s">
        <v>7053</v>
      </c>
      <c r="B5886" s="13" t="s">
        <v>15816</v>
      </c>
      <c r="C5886" s="5" t="s">
        <v>63</v>
      </c>
      <c r="D5886" s="13" t="s">
        <v>7061</v>
      </c>
      <c r="E5886" s="127" t="str">
        <f t="shared" si="91"/>
        <v>Otras obstrucciones del trabajo de parto</v>
      </c>
    </row>
    <row r="5887" spans="1:5" hidden="1" x14ac:dyDescent="0.25">
      <c r="A5887" s="5" t="s">
        <v>7062</v>
      </c>
      <c r="B5887" s="13" t="s">
        <v>15817</v>
      </c>
      <c r="C5887" s="5" t="s">
        <v>59</v>
      </c>
      <c r="D5887" s="13" t="s">
        <v>7063</v>
      </c>
      <c r="E5887" s="127" t="str">
        <f t="shared" si="91"/>
        <v>Trabajo de parto y parto complicados por hemorragia intraparto, no cla</v>
      </c>
    </row>
    <row r="5888" spans="1:5" hidden="1" x14ac:dyDescent="0.25">
      <c r="A5888" s="5" t="s">
        <v>7062</v>
      </c>
      <c r="B5888" s="13" t="s">
        <v>15817</v>
      </c>
      <c r="C5888" s="5" t="s">
        <v>90</v>
      </c>
      <c r="D5888" s="13" t="s">
        <v>7064</v>
      </c>
      <c r="E5888" s="127" t="str">
        <f t="shared" si="91"/>
        <v>Trabajo de parto y parto complicados por hemorragia intraparto, no cla</v>
      </c>
    </row>
    <row r="5889" spans="1:5" hidden="1" x14ac:dyDescent="0.25">
      <c r="A5889" s="5" t="s">
        <v>7062</v>
      </c>
      <c r="B5889" s="13" t="s">
        <v>15817</v>
      </c>
      <c r="C5889" s="5" t="s">
        <v>63</v>
      </c>
      <c r="D5889" s="13" t="s">
        <v>7065</v>
      </c>
      <c r="E5889" s="127" t="str">
        <f t="shared" si="91"/>
        <v>Trabajo de parto y parto complicados por hemorragia intraparto, no cla</v>
      </c>
    </row>
    <row r="5890" spans="1:5" hidden="1" x14ac:dyDescent="0.25">
      <c r="A5890" s="5" t="s">
        <v>7066</v>
      </c>
      <c r="B5890" s="13" t="s">
        <v>15818</v>
      </c>
      <c r="C5890" s="5" t="s">
        <v>59</v>
      </c>
      <c r="D5890" s="13" t="s">
        <v>7067</v>
      </c>
      <c r="E5890" s="127" t="str">
        <f t="shared" si="91"/>
        <v>Trabajo de parto y parto complicados por sufrimiento fetal</v>
      </c>
    </row>
    <row r="5891" spans="1:5" hidden="1" x14ac:dyDescent="0.25">
      <c r="A5891" s="5" t="s">
        <v>7066</v>
      </c>
      <c r="B5891" s="13" t="s">
        <v>15818</v>
      </c>
      <c r="C5891" s="5" t="s">
        <v>61</v>
      </c>
      <c r="D5891" s="13" t="s">
        <v>7068</v>
      </c>
      <c r="E5891" s="127" t="str">
        <f t="shared" si="91"/>
        <v>Trabajo de parto y parto complicados por sufrimiento fetal</v>
      </c>
    </row>
    <row r="5892" spans="1:5" hidden="1" x14ac:dyDescent="0.25">
      <c r="A5892" s="5" t="s">
        <v>7066</v>
      </c>
      <c r="B5892" s="13" t="s">
        <v>15818</v>
      </c>
      <c r="C5892" s="5" t="s">
        <v>78</v>
      </c>
      <c r="D5892" s="13" t="s">
        <v>7069</v>
      </c>
      <c r="E5892" s="127" t="str">
        <f t="shared" si="91"/>
        <v>Trabajo de parto y parto complicados por sufrimiento fetal</v>
      </c>
    </row>
    <row r="5893" spans="1:5" hidden="1" x14ac:dyDescent="0.25">
      <c r="A5893" s="5" t="s">
        <v>7066</v>
      </c>
      <c r="B5893" s="13" t="s">
        <v>15818</v>
      </c>
      <c r="C5893" s="5" t="s">
        <v>80</v>
      </c>
      <c r="D5893" s="13" t="s">
        <v>7070</v>
      </c>
      <c r="E5893" s="127" t="str">
        <f t="shared" si="91"/>
        <v>Trabajo de parto y parto complicados por sufrimiento fetal</v>
      </c>
    </row>
    <row r="5894" spans="1:5" hidden="1" x14ac:dyDescent="0.25">
      <c r="A5894" s="5" t="s">
        <v>7066</v>
      </c>
      <c r="B5894" s="13" t="s">
        <v>15818</v>
      </c>
      <c r="C5894" s="5" t="s">
        <v>90</v>
      </c>
      <c r="D5894" s="13" t="s">
        <v>7071</v>
      </c>
      <c r="E5894" s="127" t="str">
        <f t="shared" ref="E5894:E5957" si="92">REPLACE(LOWER(B5894),1,1,UPPER(LEFT(B5894)))</f>
        <v>Trabajo de parto y parto complicados por sufrimiento fetal</v>
      </c>
    </row>
    <row r="5895" spans="1:5" hidden="1" x14ac:dyDescent="0.25">
      <c r="A5895" s="5" t="s">
        <v>7066</v>
      </c>
      <c r="B5895" s="13" t="s">
        <v>15818</v>
      </c>
      <c r="C5895" s="5" t="s">
        <v>63</v>
      </c>
      <c r="D5895" s="13" t="s">
        <v>7072</v>
      </c>
      <c r="E5895" s="127" t="str">
        <f t="shared" si="92"/>
        <v>Trabajo de parto y parto complicados por sufrimiento fetal</v>
      </c>
    </row>
    <row r="5896" spans="1:5" hidden="1" x14ac:dyDescent="0.25">
      <c r="A5896" s="5" t="s">
        <v>7073</v>
      </c>
      <c r="B5896" s="13" t="s">
        <v>15819</v>
      </c>
      <c r="C5896" s="5" t="s">
        <v>59</v>
      </c>
      <c r="D5896" s="13" t="s">
        <v>7074</v>
      </c>
      <c r="E5896" s="127" t="str">
        <f t="shared" si="92"/>
        <v>Trabajo de parto y parto complicados por problemas del cordon umbilica</v>
      </c>
    </row>
    <row r="5897" spans="1:5" hidden="1" x14ac:dyDescent="0.25">
      <c r="A5897" s="5" t="s">
        <v>7073</v>
      </c>
      <c r="B5897" s="13" t="s">
        <v>15819</v>
      </c>
      <c r="C5897" s="5" t="s">
        <v>61</v>
      </c>
      <c r="D5897" s="13" t="s">
        <v>7075</v>
      </c>
      <c r="E5897" s="127" t="str">
        <f t="shared" si="92"/>
        <v>Trabajo de parto y parto complicados por problemas del cordon umbilica</v>
      </c>
    </row>
    <row r="5898" spans="1:5" hidden="1" x14ac:dyDescent="0.25">
      <c r="A5898" s="5" t="s">
        <v>7073</v>
      </c>
      <c r="B5898" s="13" t="s">
        <v>15819</v>
      </c>
      <c r="C5898" s="5" t="s">
        <v>78</v>
      </c>
      <c r="D5898" s="13" t="s">
        <v>7076</v>
      </c>
      <c r="E5898" s="127" t="str">
        <f t="shared" si="92"/>
        <v>Trabajo de parto y parto complicados por problemas del cordon umbilica</v>
      </c>
    </row>
    <row r="5899" spans="1:5" hidden="1" x14ac:dyDescent="0.25">
      <c r="A5899" s="5" t="s">
        <v>7073</v>
      </c>
      <c r="B5899" s="13" t="s">
        <v>15819</v>
      </c>
      <c r="C5899" s="5" t="s">
        <v>80</v>
      </c>
      <c r="D5899" s="13" t="s">
        <v>7077</v>
      </c>
      <c r="E5899" s="127" t="str">
        <f t="shared" si="92"/>
        <v>Trabajo de parto y parto complicados por problemas del cordon umbilica</v>
      </c>
    </row>
    <row r="5900" spans="1:5" hidden="1" x14ac:dyDescent="0.25">
      <c r="A5900" s="5" t="s">
        <v>7073</v>
      </c>
      <c r="B5900" s="13" t="s">
        <v>15819</v>
      </c>
      <c r="C5900" s="5" t="s">
        <v>82</v>
      </c>
      <c r="D5900" s="13" t="s">
        <v>7078</v>
      </c>
      <c r="E5900" s="127" t="str">
        <f t="shared" si="92"/>
        <v>Trabajo de parto y parto complicados por problemas del cordon umbilica</v>
      </c>
    </row>
    <row r="5901" spans="1:5" hidden="1" x14ac:dyDescent="0.25">
      <c r="A5901" s="5" t="s">
        <v>7073</v>
      </c>
      <c r="B5901" s="13" t="s">
        <v>15819</v>
      </c>
      <c r="C5901" s="5" t="s">
        <v>106</v>
      </c>
      <c r="D5901" s="13" t="s">
        <v>7079</v>
      </c>
      <c r="E5901" s="127" t="str">
        <f t="shared" si="92"/>
        <v>Trabajo de parto y parto complicados por problemas del cordon umbilica</v>
      </c>
    </row>
    <row r="5902" spans="1:5" hidden="1" x14ac:dyDescent="0.25">
      <c r="A5902" s="5" t="s">
        <v>7073</v>
      </c>
      <c r="B5902" s="13" t="s">
        <v>15819</v>
      </c>
      <c r="C5902" s="5" t="s">
        <v>90</v>
      </c>
      <c r="D5902" s="13" t="s">
        <v>7080</v>
      </c>
      <c r="E5902" s="127" t="str">
        <f t="shared" si="92"/>
        <v>Trabajo de parto y parto complicados por problemas del cordon umbilica</v>
      </c>
    </row>
    <row r="5903" spans="1:5" hidden="1" x14ac:dyDescent="0.25">
      <c r="A5903" s="5" t="s">
        <v>7073</v>
      </c>
      <c r="B5903" s="13" t="s">
        <v>15819</v>
      </c>
      <c r="C5903" s="5" t="s">
        <v>63</v>
      </c>
      <c r="D5903" s="13" t="s">
        <v>7081</v>
      </c>
      <c r="E5903" s="127" t="str">
        <f t="shared" si="92"/>
        <v>Trabajo de parto y parto complicados por problemas del cordon umbilica</v>
      </c>
    </row>
    <row r="5904" spans="1:5" hidden="1" x14ac:dyDescent="0.25">
      <c r="A5904" s="5" t="s">
        <v>7082</v>
      </c>
      <c r="B5904" s="13" t="s">
        <v>15820</v>
      </c>
      <c r="C5904" s="5" t="s">
        <v>59</v>
      </c>
      <c r="D5904" s="13" t="s">
        <v>7083</v>
      </c>
      <c r="E5904" s="127" t="str">
        <f t="shared" si="92"/>
        <v>Desgarro perineal durante el parto</v>
      </c>
    </row>
    <row r="5905" spans="1:5" hidden="1" x14ac:dyDescent="0.25">
      <c r="A5905" s="5" t="s">
        <v>7082</v>
      </c>
      <c r="B5905" s="13" t="s">
        <v>15820</v>
      </c>
      <c r="C5905" s="5" t="s">
        <v>61</v>
      </c>
      <c r="D5905" s="13" t="s">
        <v>7084</v>
      </c>
      <c r="E5905" s="127" t="str">
        <f t="shared" si="92"/>
        <v>Desgarro perineal durante el parto</v>
      </c>
    </row>
    <row r="5906" spans="1:5" hidden="1" x14ac:dyDescent="0.25">
      <c r="A5906" s="5" t="s">
        <v>7082</v>
      </c>
      <c r="B5906" s="13" t="s">
        <v>15820</v>
      </c>
      <c r="C5906" s="5" t="s">
        <v>78</v>
      </c>
      <c r="D5906" s="13" t="s">
        <v>7085</v>
      </c>
      <c r="E5906" s="127" t="str">
        <f t="shared" si="92"/>
        <v>Desgarro perineal durante el parto</v>
      </c>
    </row>
    <row r="5907" spans="1:5" hidden="1" x14ac:dyDescent="0.25">
      <c r="A5907" s="5" t="s">
        <v>7082</v>
      </c>
      <c r="B5907" s="13" t="s">
        <v>15820</v>
      </c>
      <c r="C5907" s="5" t="s">
        <v>80</v>
      </c>
      <c r="D5907" s="13" t="s">
        <v>7086</v>
      </c>
      <c r="E5907" s="127" t="str">
        <f t="shared" si="92"/>
        <v>Desgarro perineal durante el parto</v>
      </c>
    </row>
    <row r="5908" spans="1:5" hidden="1" x14ac:dyDescent="0.25">
      <c r="A5908" s="5" t="s">
        <v>7082</v>
      </c>
      <c r="B5908" s="13" t="s">
        <v>15820</v>
      </c>
      <c r="C5908" s="5" t="s">
        <v>63</v>
      </c>
      <c r="D5908" s="13" t="s">
        <v>7087</v>
      </c>
      <c r="E5908" s="127" t="str">
        <f t="shared" si="92"/>
        <v>Desgarro perineal durante el parto</v>
      </c>
    </row>
    <row r="5909" spans="1:5" hidden="1" x14ac:dyDescent="0.25">
      <c r="A5909" s="5" t="s">
        <v>7088</v>
      </c>
      <c r="B5909" s="13" t="s">
        <v>15821</v>
      </c>
      <c r="C5909" s="5" t="s">
        <v>59</v>
      </c>
      <c r="D5909" s="13" t="s">
        <v>7089</v>
      </c>
      <c r="E5909" s="127" t="str">
        <f t="shared" si="92"/>
        <v>Otro trauma obstétrico</v>
      </c>
    </row>
    <row r="5910" spans="1:5" hidden="1" x14ac:dyDescent="0.25">
      <c r="A5910" s="5" t="s">
        <v>7088</v>
      </c>
      <c r="B5910" s="13" t="s">
        <v>15821</v>
      </c>
      <c r="C5910" s="5" t="s">
        <v>61</v>
      </c>
      <c r="D5910" s="13" t="s">
        <v>7090</v>
      </c>
      <c r="E5910" s="127" t="str">
        <f t="shared" si="92"/>
        <v>Otro trauma obstétrico</v>
      </c>
    </row>
    <row r="5911" spans="1:5" hidden="1" x14ac:dyDescent="0.25">
      <c r="A5911" s="5" t="s">
        <v>7088</v>
      </c>
      <c r="B5911" s="13" t="s">
        <v>15821</v>
      </c>
      <c r="C5911" s="5" t="s">
        <v>78</v>
      </c>
      <c r="D5911" s="13" t="s">
        <v>7091</v>
      </c>
      <c r="E5911" s="127" t="str">
        <f t="shared" si="92"/>
        <v>Otro trauma obstétrico</v>
      </c>
    </row>
    <row r="5912" spans="1:5" hidden="1" x14ac:dyDescent="0.25">
      <c r="A5912" s="5" t="s">
        <v>7088</v>
      </c>
      <c r="B5912" s="13" t="s">
        <v>15821</v>
      </c>
      <c r="C5912" s="5" t="s">
        <v>80</v>
      </c>
      <c r="D5912" s="13" t="s">
        <v>7092</v>
      </c>
      <c r="E5912" s="127" t="str">
        <f t="shared" si="92"/>
        <v>Otro trauma obstétrico</v>
      </c>
    </row>
    <row r="5913" spans="1:5" hidden="1" x14ac:dyDescent="0.25">
      <c r="A5913" s="5" t="s">
        <v>7088</v>
      </c>
      <c r="B5913" s="13" t="s">
        <v>15821</v>
      </c>
      <c r="C5913" s="5" t="s">
        <v>82</v>
      </c>
      <c r="D5913" s="13" t="s">
        <v>7093</v>
      </c>
      <c r="E5913" s="127" t="str">
        <f t="shared" si="92"/>
        <v>Otro trauma obstétrico</v>
      </c>
    </row>
    <row r="5914" spans="1:5" hidden="1" x14ac:dyDescent="0.25">
      <c r="A5914" s="5" t="s">
        <v>7088</v>
      </c>
      <c r="B5914" s="13" t="s">
        <v>15821</v>
      </c>
      <c r="C5914" s="5" t="s">
        <v>106</v>
      </c>
      <c r="D5914" s="13" t="s">
        <v>7094</v>
      </c>
      <c r="E5914" s="127" t="str">
        <f t="shared" si="92"/>
        <v>Otro trauma obstétrico</v>
      </c>
    </row>
    <row r="5915" spans="1:5" hidden="1" x14ac:dyDescent="0.25">
      <c r="A5915" s="5" t="s">
        <v>7088</v>
      </c>
      <c r="B5915" s="13" t="s">
        <v>15821</v>
      </c>
      <c r="C5915" s="5" t="s">
        <v>108</v>
      </c>
      <c r="D5915" s="13" t="s">
        <v>7095</v>
      </c>
      <c r="E5915" s="127" t="str">
        <f t="shared" si="92"/>
        <v>Otro trauma obstétrico</v>
      </c>
    </row>
    <row r="5916" spans="1:5" hidden="1" x14ac:dyDescent="0.25">
      <c r="A5916" s="5" t="s">
        <v>7088</v>
      </c>
      <c r="B5916" s="13" t="s">
        <v>15821</v>
      </c>
      <c r="C5916" s="5" t="s">
        <v>110</v>
      </c>
      <c r="D5916" s="13" t="s">
        <v>7096</v>
      </c>
      <c r="E5916" s="127" t="str">
        <f t="shared" si="92"/>
        <v>Otro trauma obstétrico</v>
      </c>
    </row>
    <row r="5917" spans="1:5" hidden="1" x14ac:dyDescent="0.25">
      <c r="A5917" s="5" t="s">
        <v>7088</v>
      </c>
      <c r="B5917" s="13" t="s">
        <v>15821</v>
      </c>
      <c r="C5917" s="5" t="s">
        <v>90</v>
      </c>
      <c r="D5917" s="13" t="s">
        <v>7097</v>
      </c>
      <c r="E5917" s="127" t="str">
        <f t="shared" si="92"/>
        <v>Otro trauma obstétrico</v>
      </c>
    </row>
    <row r="5918" spans="1:5" hidden="1" x14ac:dyDescent="0.25">
      <c r="A5918" s="5" t="s">
        <v>7088</v>
      </c>
      <c r="B5918" s="13" t="s">
        <v>15821</v>
      </c>
      <c r="C5918" s="5" t="s">
        <v>63</v>
      </c>
      <c r="D5918" s="13" t="s">
        <v>7098</v>
      </c>
      <c r="E5918" s="127" t="str">
        <f t="shared" si="92"/>
        <v>Otro trauma obstétrico</v>
      </c>
    </row>
    <row r="5919" spans="1:5" hidden="1" x14ac:dyDescent="0.25">
      <c r="A5919" s="5" t="s">
        <v>7099</v>
      </c>
      <c r="B5919" s="13" t="s">
        <v>15822</v>
      </c>
      <c r="C5919" s="5" t="s">
        <v>59</v>
      </c>
      <c r="D5919" s="13" t="s">
        <v>7100</v>
      </c>
      <c r="E5919" s="127" t="str">
        <f t="shared" si="92"/>
        <v>Hemorragia postparto</v>
      </c>
    </row>
    <row r="5920" spans="1:5" hidden="1" x14ac:dyDescent="0.25">
      <c r="A5920" s="5" t="s">
        <v>7099</v>
      </c>
      <c r="B5920" s="13" t="s">
        <v>15822</v>
      </c>
      <c r="C5920" s="5" t="s">
        <v>61</v>
      </c>
      <c r="D5920" s="13" t="s">
        <v>7101</v>
      </c>
      <c r="E5920" s="127" t="str">
        <f t="shared" si="92"/>
        <v>Hemorragia postparto</v>
      </c>
    </row>
    <row r="5921" spans="1:5" hidden="1" x14ac:dyDescent="0.25">
      <c r="A5921" s="5" t="s">
        <v>7099</v>
      </c>
      <c r="B5921" s="13" t="s">
        <v>15822</v>
      </c>
      <c r="C5921" s="5" t="s">
        <v>78</v>
      </c>
      <c r="D5921" s="13" t="s">
        <v>7102</v>
      </c>
      <c r="E5921" s="127" t="str">
        <f t="shared" si="92"/>
        <v>Hemorragia postparto</v>
      </c>
    </row>
    <row r="5922" spans="1:5" hidden="1" x14ac:dyDescent="0.25">
      <c r="A5922" s="5" t="s">
        <v>7099</v>
      </c>
      <c r="B5922" s="13" t="s">
        <v>15822</v>
      </c>
      <c r="C5922" s="5" t="s">
        <v>80</v>
      </c>
      <c r="D5922" s="13" t="s">
        <v>7103</v>
      </c>
      <c r="E5922" s="127" t="str">
        <f t="shared" si="92"/>
        <v>Hemorragia postparto</v>
      </c>
    </row>
    <row r="5923" spans="1:5" hidden="1" x14ac:dyDescent="0.25">
      <c r="A5923" s="5" t="s">
        <v>7104</v>
      </c>
      <c r="B5923" s="13" t="s">
        <v>15823</v>
      </c>
      <c r="C5923" s="5" t="s">
        <v>59</v>
      </c>
      <c r="D5923" s="13" t="s">
        <v>7105</v>
      </c>
      <c r="E5923" s="127" t="str">
        <f t="shared" si="92"/>
        <v>Retencion de la placenta o de las membranas, sin hemorragia</v>
      </c>
    </row>
    <row r="5924" spans="1:5" hidden="1" x14ac:dyDescent="0.25">
      <c r="A5924" s="5" t="s">
        <v>7104</v>
      </c>
      <c r="B5924" s="13" t="s">
        <v>15823</v>
      </c>
      <c r="C5924" s="5" t="s">
        <v>61</v>
      </c>
      <c r="D5924" s="13" t="s">
        <v>7106</v>
      </c>
      <c r="E5924" s="127" t="str">
        <f t="shared" si="92"/>
        <v>Retencion de la placenta o de las membranas, sin hemorragia</v>
      </c>
    </row>
    <row r="5925" spans="1:5" hidden="1" x14ac:dyDescent="0.25">
      <c r="A5925" s="5" t="s">
        <v>7107</v>
      </c>
      <c r="B5925" s="13" t="s">
        <v>15824</v>
      </c>
      <c r="C5925" s="5" t="s">
        <v>59</v>
      </c>
      <c r="D5925" s="13" t="s">
        <v>7108</v>
      </c>
      <c r="E5925" s="127" t="str">
        <f t="shared" si="92"/>
        <v>Complicaciones de la anestesia administrada durante el trabajo de part</v>
      </c>
    </row>
    <row r="5926" spans="1:5" hidden="1" x14ac:dyDescent="0.25">
      <c r="A5926" s="5" t="s">
        <v>7107</v>
      </c>
      <c r="B5926" s="13" t="s">
        <v>15824</v>
      </c>
      <c r="C5926" s="5" t="s">
        <v>61</v>
      </c>
      <c r="D5926" s="13" t="s">
        <v>7109</v>
      </c>
      <c r="E5926" s="127" t="str">
        <f t="shared" si="92"/>
        <v>Complicaciones de la anestesia administrada durante el trabajo de part</v>
      </c>
    </row>
    <row r="5927" spans="1:5" hidden="1" x14ac:dyDescent="0.25">
      <c r="A5927" s="5" t="s">
        <v>7107</v>
      </c>
      <c r="B5927" s="13" t="s">
        <v>15824</v>
      </c>
      <c r="C5927" s="5" t="s">
        <v>78</v>
      </c>
      <c r="D5927" s="13" t="s">
        <v>7110</v>
      </c>
      <c r="E5927" s="127" t="str">
        <f t="shared" si="92"/>
        <v>Complicaciones de la anestesia administrada durante el trabajo de part</v>
      </c>
    </row>
    <row r="5928" spans="1:5" hidden="1" x14ac:dyDescent="0.25">
      <c r="A5928" s="5" t="s">
        <v>7107</v>
      </c>
      <c r="B5928" s="13" t="s">
        <v>15824</v>
      </c>
      <c r="C5928" s="5" t="s">
        <v>80</v>
      </c>
      <c r="D5928" s="13" t="s">
        <v>7111</v>
      </c>
      <c r="E5928" s="127" t="str">
        <f t="shared" si="92"/>
        <v>Complicaciones de la anestesia administrada durante el trabajo de part</v>
      </c>
    </row>
    <row r="5929" spans="1:5" hidden="1" x14ac:dyDescent="0.25">
      <c r="A5929" s="5" t="s">
        <v>7107</v>
      </c>
      <c r="B5929" s="13" t="s">
        <v>15824</v>
      </c>
      <c r="C5929" s="5" t="s">
        <v>82</v>
      </c>
      <c r="D5929" s="13" t="s">
        <v>7112</v>
      </c>
      <c r="E5929" s="127" t="str">
        <f t="shared" si="92"/>
        <v>Complicaciones de la anestesia administrada durante el trabajo de part</v>
      </c>
    </row>
    <row r="5930" spans="1:5" hidden="1" x14ac:dyDescent="0.25">
      <c r="A5930" s="5" t="s">
        <v>7107</v>
      </c>
      <c r="B5930" s="13" t="s">
        <v>15824</v>
      </c>
      <c r="C5930" s="5" t="s">
        <v>106</v>
      </c>
      <c r="D5930" s="13" t="s">
        <v>7113</v>
      </c>
      <c r="E5930" s="127" t="str">
        <f t="shared" si="92"/>
        <v>Complicaciones de la anestesia administrada durante el trabajo de part</v>
      </c>
    </row>
    <row r="5931" spans="1:5" hidden="1" x14ac:dyDescent="0.25">
      <c r="A5931" s="5" t="s">
        <v>7107</v>
      </c>
      <c r="B5931" s="13" t="s">
        <v>15824</v>
      </c>
      <c r="C5931" s="5" t="s">
        <v>108</v>
      </c>
      <c r="D5931" s="13" t="s">
        <v>7114</v>
      </c>
      <c r="E5931" s="127" t="str">
        <f t="shared" si="92"/>
        <v>Complicaciones de la anestesia administrada durante el trabajo de part</v>
      </c>
    </row>
    <row r="5932" spans="1:5" hidden="1" x14ac:dyDescent="0.25">
      <c r="A5932" s="5" t="s">
        <v>7107</v>
      </c>
      <c r="B5932" s="13" t="s">
        <v>15824</v>
      </c>
      <c r="C5932" s="5" t="s">
        <v>110</v>
      </c>
      <c r="D5932" s="13" t="s">
        <v>7115</v>
      </c>
      <c r="E5932" s="127" t="str">
        <f t="shared" si="92"/>
        <v>Complicaciones de la anestesia administrada durante el trabajo de part</v>
      </c>
    </row>
    <row r="5933" spans="1:5" hidden="1" x14ac:dyDescent="0.25">
      <c r="A5933" s="5" t="s">
        <v>7107</v>
      </c>
      <c r="B5933" s="13" t="s">
        <v>15824</v>
      </c>
      <c r="C5933" s="5" t="s">
        <v>90</v>
      </c>
      <c r="D5933" s="13" t="s">
        <v>7116</v>
      </c>
      <c r="E5933" s="127" t="str">
        <f t="shared" si="92"/>
        <v>Complicaciones de la anestesia administrada durante el trabajo de part</v>
      </c>
    </row>
    <row r="5934" spans="1:5" hidden="1" x14ac:dyDescent="0.25">
      <c r="A5934" s="5" t="s">
        <v>7107</v>
      </c>
      <c r="B5934" s="13" t="s">
        <v>15824</v>
      </c>
      <c r="C5934" s="5" t="s">
        <v>63</v>
      </c>
      <c r="D5934" s="13" t="s">
        <v>7117</v>
      </c>
      <c r="E5934" s="127" t="str">
        <f t="shared" si="92"/>
        <v>Complicaciones de la anestesia administrada durante el trabajo de part</v>
      </c>
    </row>
    <row r="5935" spans="1:5" hidden="1" x14ac:dyDescent="0.25">
      <c r="A5935" s="5" t="s">
        <v>7118</v>
      </c>
      <c r="B5935" s="13" t="s">
        <v>15825</v>
      </c>
      <c r="C5935" s="5" t="s">
        <v>59</v>
      </c>
      <c r="D5935" s="13" t="s">
        <v>7119</v>
      </c>
      <c r="E5935" s="127" t="str">
        <f t="shared" si="92"/>
        <v>Otras complicaciones del trabajo de parto y del parto, no clasificadas</v>
      </c>
    </row>
    <row r="5936" spans="1:5" hidden="1" x14ac:dyDescent="0.25">
      <c r="A5936" s="5" t="s">
        <v>7118</v>
      </c>
      <c r="B5936" s="13" t="s">
        <v>15825</v>
      </c>
      <c r="C5936" s="5" t="s">
        <v>61</v>
      </c>
      <c r="D5936" s="13" t="s">
        <v>7120</v>
      </c>
      <c r="E5936" s="127" t="str">
        <f t="shared" si="92"/>
        <v>Otras complicaciones del trabajo de parto y del parto, no clasificadas</v>
      </c>
    </row>
    <row r="5937" spans="1:5" hidden="1" x14ac:dyDescent="0.25">
      <c r="A5937" s="5" t="s">
        <v>7118</v>
      </c>
      <c r="B5937" s="13" t="s">
        <v>15825</v>
      </c>
      <c r="C5937" s="5" t="s">
        <v>78</v>
      </c>
      <c r="D5937" s="13" t="s">
        <v>7121</v>
      </c>
      <c r="E5937" s="127" t="str">
        <f t="shared" si="92"/>
        <v>Otras complicaciones del trabajo de parto y del parto, no clasificadas</v>
      </c>
    </row>
    <row r="5938" spans="1:5" hidden="1" x14ac:dyDescent="0.25">
      <c r="A5938" s="5" t="s">
        <v>7118</v>
      </c>
      <c r="B5938" s="13" t="s">
        <v>15825</v>
      </c>
      <c r="C5938" s="5" t="s">
        <v>80</v>
      </c>
      <c r="D5938" s="13" t="s">
        <v>7122</v>
      </c>
      <c r="E5938" s="127" t="str">
        <f t="shared" si="92"/>
        <v>Otras complicaciones del trabajo de parto y del parto, no clasificadas</v>
      </c>
    </row>
    <row r="5939" spans="1:5" hidden="1" x14ac:dyDescent="0.25">
      <c r="A5939" s="5" t="s">
        <v>7118</v>
      </c>
      <c r="B5939" s="13" t="s">
        <v>15825</v>
      </c>
      <c r="C5939" s="5" t="s">
        <v>82</v>
      </c>
      <c r="D5939" s="13" t="s">
        <v>7123</v>
      </c>
      <c r="E5939" s="127" t="str">
        <f t="shared" si="92"/>
        <v>Otras complicaciones del trabajo de parto y del parto, no clasificadas</v>
      </c>
    </row>
    <row r="5940" spans="1:5" hidden="1" x14ac:dyDescent="0.25">
      <c r="A5940" s="5" t="s">
        <v>7118</v>
      </c>
      <c r="B5940" s="13" t="s">
        <v>15825</v>
      </c>
      <c r="C5940" s="5" t="s">
        <v>106</v>
      </c>
      <c r="D5940" s="13" t="s">
        <v>7124</v>
      </c>
      <c r="E5940" s="127" t="str">
        <f t="shared" si="92"/>
        <v>Otras complicaciones del trabajo de parto y del parto, no clasificadas</v>
      </c>
    </row>
    <row r="5941" spans="1:5" hidden="1" x14ac:dyDescent="0.25">
      <c r="A5941" s="5" t="s">
        <v>7118</v>
      </c>
      <c r="B5941" s="13" t="s">
        <v>15825</v>
      </c>
      <c r="C5941" s="5" t="s">
        <v>108</v>
      </c>
      <c r="D5941" s="13" t="s">
        <v>7125</v>
      </c>
      <c r="E5941" s="127" t="str">
        <f t="shared" si="92"/>
        <v>Otras complicaciones del trabajo de parto y del parto, no clasificadas</v>
      </c>
    </row>
    <row r="5942" spans="1:5" hidden="1" x14ac:dyDescent="0.25">
      <c r="A5942" s="5" t="s">
        <v>7118</v>
      </c>
      <c r="B5942" s="13" t="s">
        <v>15825</v>
      </c>
      <c r="C5942" s="5" t="s">
        <v>110</v>
      </c>
      <c r="D5942" s="13" t="s">
        <v>7126</v>
      </c>
      <c r="E5942" s="127" t="str">
        <f t="shared" si="92"/>
        <v>Otras complicaciones del trabajo de parto y del parto, no clasificadas</v>
      </c>
    </row>
    <row r="5943" spans="1:5" hidden="1" x14ac:dyDescent="0.25">
      <c r="A5943" s="5" t="s">
        <v>7118</v>
      </c>
      <c r="B5943" s="13" t="s">
        <v>15825</v>
      </c>
      <c r="C5943" s="5" t="s">
        <v>90</v>
      </c>
      <c r="D5943" s="13" t="s">
        <v>7127</v>
      </c>
      <c r="E5943" s="127" t="str">
        <f t="shared" si="92"/>
        <v>Otras complicaciones del trabajo de parto y del parto, no clasificadas</v>
      </c>
    </row>
    <row r="5944" spans="1:5" hidden="1" x14ac:dyDescent="0.25">
      <c r="A5944" s="5" t="s">
        <v>7118</v>
      </c>
      <c r="B5944" s="13" t="s">
        <v>15825</v>
      </c>
      <c r="C5944" s="5" t="s">
        <v>63</v>
      </c>
      <c r="D5944" s="13" t="s">
        <v>7128</v>
      </c>
      <c r="E5944" s="127" t="str">
        <f t="shared" si="92"/>
        <v>Otras complicaciones del trabajo de parto y del parto, no clasificadas</v>
      </c>
    </row>
    <row r="5945" spans="1:5" hidden="1" x14ac:dyDescent="0.25">
      <c r="A5945" s="5" t="s">
        <v>7129</v>
      </c>
      <c r="B5945" s="13" t="s">
        <v>15826</v>
      </c>
      <c r="C5945" s="5" t="s">
        <v>59</v>
      </c>
      <c r="D5945" s="13" t="s">
        <v>7130</v>
      </c>
      <c r="E5945" s="127" t="str">
        <f t="shared" si="92"/>
        <v>Parto unico espontaneo</v>
      </c>
    </row>
    <row r="5946" spans="1:5" hidden="1" x14ac:dyDescent="0.25">
      <c r="A5946" s="5" t="s">
        <v>7129</v>
      </c>
      <c r="B5946" s="13" t="s">
        <v>15826</v>
      </c>
      <c r="C5946" s="5" t="s">
        <v>826</v>
      </c>
      <c r="D5946" s="13" t="s">
        <v>7131</v>
      </c>
      <c r="E5946" s="127" t="str">
        <f t="shared" si="92"/>
        <v>Parto unico espontaneo</v>
      </c>
    </row>
    <row r="5947" spans="1:5" hidden="1" x14ac:dyDescent="0.25">
      <c r="A5947" s="5" t="s">
        <v>7129</v>
      </c>
      <c r="B5947" s="13" t="s">
        <v>15826</v>
      </c>
      <c r="C5947" s="5" t="s">
        <v>199</v>
      </c>
      <c r="D5947" s="13" t="s">
        <v>7132</v>
      </c>
      <c r="E5947" s="127" t="str">
        <f t="shared" si="92"/>
        <v>Parto unico espontaneo</v>
      </c>
    </row>
    <row r="5948" spans="1:5" hidden="1" x14ac:dyDescent="0.25">
      <c r="A5948" s="5" t="s">
        <v>7129</v>
      </c>
      <c r="B5948" s="13" t="s">
        <v>15826</v>
      </c>
      <c r="C5948" s="5" t="s">
        <v>61</v>
      </c>
      <c r="D5948" s="13" t="s">
        <v>7133</v>
      </c>
      <c r="E5948" s="127" t="str">
        <f t="shared" si="92"/>
        <v>Parto unico espontaneo</v>
      </c>
    </row>
    <row r="5949" spans="1:5" hidden="1" x14ac:dyDescent="0.25">
      <c r="A5949" s="5" t="s">
        <v>7129</v>
      </c>
      <c r="B5949" s="13" t="s">
        <v>15826</v>
      </c>
      <c r="C5949" s="5" t="s">
        <v>90</v>
      </c>
      <c r="D5949" s="13" t="s">
        <v>7134</v>
      </c>
      <c r="E5949" s="127" t="str">
        <f t="shared" si="92"/>
        <v>Parto unico espontaneo</v>
      </c>
    </row>
    <row r="5950" spans="1:5" hidden="1" x14ac:dyDescent="0.25">
      <c r="A5950" s="5" t="s">
        <v>7129</v>
      </c>
      <c r="B5950" s="13" t="s">
        <v>15826</v>
      </c>
      <c r="C5950" s="5" t="s">
        <v>63</v>
      </c>
      <c r="D5950" s="13" t="s">
        <v>7135</v>
      </c>
      <c r="E5950" s="127" t="str">
        <f t="shared" si="92"/>
        <v>Parto unico espontaneo</v>
      </c>
    </row>
    <row r="5951" spans="1:5" hidden="1" x14ac:dyDescent="0.25">
      <c r="A5951" s="5" t="s">
        <v>7136</v>
      </c>
      <c r="B5951" s="13" t="s">
        <v>15827</v>
      </c>
      <c r="C5951" s="5" t="s">
        <v>59</v>
      </c>
      <c r="D5951" s="13" t="s">
        <v>7137</v>
      </c>
      <c r="E5951" s="127" t="str">
        <f t="shared" si="92"/>
        <v>Parto unico con forceps y ventosa extractora</v>
      </c>
    </row>
    <row r="5952" spans="1:5" hidden="1" x14ac:dyDescent="0.25">
      <c r="A5952" s="5" t="s">
        <v>7136</v>
      </c>
      <c r="B5952" s="13" t="s">
        <v>15827</v>
      </c>
      <c r="C5952" s="5" t="s">
        <v>61</v>
      </c>
      <c r="D5952" s="13" t="s">
        <v>7138</v>
      </c>
      <c r="E5952" s="127" t="str">
        <f t="shared" si="92"/>
        <v>Parto unico con forceps y ventosa extractora</v>
      </c>
    </row>
    <row r="5953" spans="1:5" hidden="1" x14ac:dyDescent="0.25">
      <c r="A5953" s="5" t="s">
        <v>7136</v>
      </c>
      <c r="B5953" s="13" t="s">
        <v>15827</v>
      </c>
      <c r="C5953" s="5" t="s">
        <v>78</v>
      </c>
      <c r="D5953" s="13" t="s">
        <v>7139</v>
      </c>
      <c r="E5953" s="127" t="str">
        <f t="shared" si="92"/>
        <v>Parto unico con forceps y ventosa extractora</v>
      </c>
    </row>
    <row r="5954" spans="1:5" hidden="1" x14ac:dyDescent="0.25">
      <c r="A5954" s="5" t="s">
        <v>7136</v>
      </c>
      <c r="B5954" s="13" t="s">
        <v>15827</v>
      </c>
      <c r="C5954" s="5" t="s">
        <v>80</v>
      </c>
      <c r="D5954" s="13" t="s">
        <v>7140</v>
      </c>
      <c r="E5954" s="127" t="str">
        <f t="shared" si="92"/>
        <v>Parto unico con forceps y ventosa extractora</v>
      </c>
    </row>
    <row r="5955" spans="1:5" hidden="1" x14ac:dyDescent="0.25">
      <c r="A5955" s="5" t="s">
        <v>7136</v>
      </c>
      <c r="B5955" s="13" t="s">
        <v>15827</v>
      </c>
      <c r="C5955" s="5" t="s">
        <v>82</v>
      </c>
      <c r="D5955" s="13" t="s">
        <v>7141</v>
      </c>
      <c r="E5955" s="127" t="str">
        <f t="shared" si="92"/>
        <v>Parto unico con forceps y ventosa extractora</v>
      </c>
    </row>
    <row r="5956" spans="1:5" hidden="1" x14ac:dyDescent="0.25">
      <c r="A5956" s="5" t="s">
        <v>7136</v>
      </c>
      <c r="B5956" s="13" t="s">
        <v>15827</v>
      </c>
      <c r="C5956" s="5" t="s">
        <v>106</v>
      </c>
      <c r="D5956" s="13" t="s">
        <v>7142</v>
      </c>
      <c r="E5956" s="127" t="str">
        <f t="shared" si="92"/>
        <v>Parto unico con forceps y ventosa extractora</v>
      </c>
    </row>
    <row r="5957" spans="1:5" hidden="1" x14ac:dyDescent="0.25">
      <c r="A5957" s="5" t="s">
        <v>7143</v>
      </c>
      <c r="B5957" s="13" t="s">
        <v>15828</v>
      </c>
      <c r="C5957" s="5" t="s">
        <v>59</v>
      </c>
      <c r="D5957" s="13" t="s">
        <v>7144</v>
      </c>
      <c r="E5957" s="127" t="str">
        <f t="shared" si="92"/>
        <v>Parto unico por cesarea</v>
      </c>
    </row>
    <row r="5958" spans="1:5" hidden="1" x14ac:dyDescent="0.25">
      <c r="A5958" s="5" t="s">
        <v>7143</v>
      </c>
      <c r="B5958" s="13" t="s">
        <v>15828</v>
      </c>
      <c r="C5958" s="5" t="s">
        <v>61</v>
      </c>
      <c r="D5958" s="13" t="s">
        <v>7145</v>
      </c>
      <c r="E5958" s="127" t="str">
        <f t="shared" ref="E5958:E6021" si="93">REPLACE(LOWER(B5958),1,1,UPPER(LEFT(B5958)))</f>
        <v>Parto unico por cesarea</v>
      </c>
    </row>
    <row r="5959" spans="1:5" hidden="1" x14ac:dyDescent="0.25">
      <c r="A5959" s="5" t="s">
        <v>7143</v>
      </c>
      <c r="B5959" s="13" t="s">
        <v>15828</v>
      </c>
      <c r="C5959" s="5" t="s">
        <v>78</v>
      </c>
      <c r="D5959" s="13" t="s">
        <v>7146</v>
      </c>
      <c r="E5959" s="127" t="str">
        <f t="shared" si="93"/>
        <v>Parto unico por cesarea</v>
      </c>
    </row>
    <row r="5960" spans="1:5" hidden="1" x14ac:dyDescent="0.25">
      <c r="A5960" s="5" t="s">
        <v>7143</v>
      </c>
      <c r="B5960" s="13" t="s">
        <v>15828</v>
      </c>
      <c r="C5960" s="5" t="s">
        <v>90</v>
      </c>
      <c r="D5960" s="13" t="s">
        <v>7147</v>
      </c>
      <c r="E5960" s="127" t="str">
        <f t="shared" si="93"/>
        <v>Parto unico por cesarea</v>
      </c>
    </row>
    <row r="5961" spans="1:5" hidden="1" x14ac:dyDescent="0.25">
      <c r="A5961" s="5" t="s">
        <v>7143</v>
      </c>
      <c r="B5961" s="13" t="s">
        <v>15828</v>
      </c>
      <c r="C5961" s="5" t="s">
        <v>63</v>
      </c>
      <c r="D5961" s="13" t="s">
        <v>7148</v>
      </c>
      <c r="E5961" s="127" t="str">
        <f t="shared" si="93"/>
        <v>Parto unico por cesarea</v>
      </c>
    </row>
    <row r="5962" spans="1:5" hidden="1" x14ac:dyDescent="0.25">
      <c r="A5962" s="5" t="s">
        <v>7149</v>
      </c>
      <c r="B5962" s="13" t="s">
        <v>15829</v>
      </c>
      <c r="C5962" s="5" t="s">
        <v>59</v>
      </c>
      <c r="D5962" s="13" t="s">
        <v>7150</v>
      </c>
      <c r="E5962" s="127" t="str">
        <f t="shared" si="93"/>
        <v>Otros partos unicos asistidos</v>
      </c>
    </row>
    <row r="5963" spans="1:5" hidden="1" x14ac:dyDescent="0.25">
      <c r="A5963" s="5" t="s">
        <v>7149</v>
      </c>
      <c r="B5963" s="13" t="s">
        <v>15829</v>
      </c>
      <c r="C5963" s="5" t="s">
        <v>61</v>
      </c>
      <c r="D5963" s="13" t="s">
        <v>7151</v>
      </c>
      <c r="E5963" s="127" t="str">
        <f t="shared" si="93"/>
        <v>Otros partos unicos asistidos</v>
      </c>
    </row>
    <row r="5964" spans="1:5" hidden="1" x14ac:dyDescent="0.25">
      <c r="A5964" s="5" t="s">
        <v>7149</v>
      </c>
      <c r="B5964" s="13" t="s">
        <v>15829</v>
      </c>
      <c r="C5964" s="5" t="s">
        <v>78</v>
      </c>
      <c r="D5964" s="13" t="s">
        <v>7152</v>
      </c>
      <c r="E5964" s="127" t="str">
        <f t="shared" si="93"/>
        <v>Otros partos unicos asistidos</v>
      </c>
    </row>
    <row r="5965" spans="1:5" hidden="1" x14ac:dyDescent="0.25">
      <c r="A5965" s="5" t="s">
        <v>7149</v>
      </c>
      <c r="B5965" s="13" t="s">
        <v>15829</v>
      </c>
      <c r="C5965" s="5" t="s">
        <v>80</v>
      </c>
      <c r="D5965" s="13" t="s">
        <v>7153</v>
      </c>
      <c r="E5965" s="127" t="str">
        <f t="shared" si="93"/>
        <v>Otros partos unicos asistidos</v>
      </c>
    </row>
    <row r="5966" spans="1:5" hidden="1" x14ac:dyDescent="0.25">
      <c r="A5966" s="5" t="s">
        <v>7149</v>
      </c>
      <c r="B5966" s="13" t="s">
        <v>15829</v>
      </c>
      <c r="C5966" s="5" t="s">
        <v>82</v>
      </c>
      <c r="D5966" s="13" t="s">
        <v>7154</v>
      </c>
      <c r="E5966" s="127" t="str">
        <f t="shared" si="93"/>
        <v>Otros partos unicos asistidos</v>
      </c>
    </row>
    <row r="5967" spans="1:5" hidden="1" x14ac:dyDescent="0.25">
      <c r="A5967" s="5" t="s">
        <v>7149</v>
      </c>
      <c r="B5967" s="13" t="s">
        <v>15829</v>
      </c>
      <c r="C5967" s="5" t="s">
        <v>90</v>
      </c>
      <c r="D5967" s="13" t="s">
        <v>7155</v>
      </c>
      <c r="E5967" s="127" t="str">
        <f t="shared" si="93"/>
        <v>Otros partos unicos asistidos</v>
      </c>
    </row>
    <row r="5968" spans="1:5" hidden="1" x14ac:dyDescent="0.25">
      <c r="A5968" s="5" t="s">
        <v>7149</v>
      </c>
      <c r="B5968" s="13" t="s">
        <v>15829</v>
      </c>
      <c r="C5968" s="5" t="s">
        <v>63</v>
      </c>
      <c r="D5968" s="13" t="s">
        <v>7156</v>
      </c>
      <c r="E5968" s="127" t="str">
        <f t="shared" si="93"/>
        <v>Otros partos unicos asistidos</v>
      </c>
    </row>
    <row r="5969" spans="1:5" hidden="1" x14ac:dyDescent="0.25">
      <c r="A5969" s="5" t="s">
        <v>7157</v>
      </c>
      <c r="B5969" s="13" t="s">
        <v>15830</v>
      </c>
      <c r="C5969" s="5" t="s">
        <v>59</v>
      </c>
      <c r="D5969" s="13" t="s">
        <v>7158</v>
      </c>
      <c r="E5969" s="127" t="str">
        <f t="shared" si="93"/>
        <v>Parto multiple</v>
      </c>
    </row>
    <row r="5970" spans="1:5" hidden="1" x14ac:dyDescent="0.25">
      <c r="A5970" s="5" t="s">
        <v>7157</v>
      </c>
      <c r="B5970" s="13" t="s">
        <v>15830</v>
      </c>
      <c r="C5970" s="5" t="s">
        <v>61</v>
      </c>
      <c r="D5970" s="13" t="s">
        <v>7159</v>
      </c>
      <c r="E5970" s="127" t="str">
        <f t="shared" si="93"/>
        <v>Parto multiple</v>
      </c>
    </row>
    <row r="5971" spans="1:5" hidden="1" x14ac:dyDescent="0.25">
      <c r="A5971" s="5" t="s">
        <v>7157</v>
      </c>
      <c r="B5971" s="13" t="s">
        <v>15830</v>
      </c>
      <c r="C5971" s="5" t="s">
        <v>78</v>
      </c>
      <c r="D5971" s="13" t="s">
        <v>7160</v>
      </c>
      <c r="E5971" s="127" t="str">
        <f t="shared" si="93"/>
        <v>Parto multiple</v>
      </c>
    </row>
    <row r="5972" spans="1:5" hidden="1" x14ac:dyDescent="0.25">
      <c r="A5972" s="5" t="s">
        <v>7157</v>
      </c>
      <c r="B5972" s="13" t="s">
        <v>15830</v>
      </c>
      <c r="C5972" s="5" t="s">
        <v>90</v>
      </c>
      <c r="D5972" s="13" t="s">
        <v>7161</v>
      </c>
      <c r="E5972" s="127" t="str">
        <f t="shared" si="93"/>
        <v>Parto multiple</v>
      </c>
    </row>
    <row r="5973" spans="1:5" hidden="1" x14ac:dyDescent="0.25">
      <c r="A5973" s="5" t="s">
        <v>7157</v>
      </c>
      <c r="B5973" s="13" t="s">
        <v>15830</v>
      </c>
      <c r="C5973" s="5" t="s">
        <v>63</v>
      </c>
      <c r="D5973" s="13" t="s">
        <v>7162</v>
      </c>
      <c r="E5973" s="127" t="str">
        <f t="shared" si="93"/>
        <v>Parto multiple</v>
      </c>
    </row>
    <row r="5974" spans="1:5" hidden="1" x14ac:dyDescent="0.25">
      <c r="A5974" s="5" t="s">
        <v>7163</v>
      </c>
      <c r="B5974" s="13" t="s">
        <v>15831</v>
      </c>
      <c r="C5974" s="5" t="s">
        <v>149</v>
      </c>
      <c r="D5974" s="13" t="s">
        <v>7164</v>
      </c>
      <c r="E5974" s="127" t="str">
        <f t="shared" si="93"/>
        <v>Sepsis puerperal</v>
      </c>
    </row>
    <row r="5975" spans="1:5" hidden="1" x14ac:dyDescent="0.25">
      <c r="A5975" s="5" t="s">
        <v>7165</v>
      </c>
      <c r="B5975" s="13" t="s">
        <v>15832</v>
      </c>
      <c r="C5975" s="5" t="s">
        <v>59</v>
      </c>
      <c r="D5975" s="13" t="s">
        <v>7166</v>
      </c>
      <c r="E5975" s="127" t="str">
        <f t="shared" si="93"/>
        <v>Otras infecciones puerperales</v>
      </c>
    </row>
    <row r="5976" spans="1:5" hidden="1" x14ac:dyDescent="0.25">
      <c r="A5976" s="5" t="s">
        <v>7165</v>
      </c>
      <c r="B5976" s="13" t="s">
        <v>15832</v>
      </c>
      <c r="C5976" s="5" t="s">
        <v>61</v>
      </c>
      <c r="D5976" s="13" t="s">
        <v>7167</v>
      </c>
      <c r="E5976" s="127" t="str">
        <f t="shared" si="93"/>
        <v>Otras infecciones puerperales</v>
      </c>
    </row>
    <row r="5977" spans="1:5" hidden="1" x14ac:dyDescent="0.25">
      <c r="A5977" s="5" t="s">
        <v>7165</v>
      </c>
      <c r="B5977" s="13" t="s">
        <v>15832</v>
      </c>
      <c r="C5977" s="5" t="s">
        <v>78</v>
      </c>
      <c r="D5977" s="13" t="s">
        <v>7168</v>
      </c>
      <c r="E5977" s="127" t="str">
        <f t="shared" si="93"/>
        <v>Otras infecciones puerperales</v>
      </c>
    </row>
    <row r="5978" spans="1:5" hidden="1" x14ac:dyDescent="0.25">
      <c r="A5978" s="5" t="s">
        <v>7165</v>
      </c>
      <c r="B5978" s="13" t="s">
        <v>15832</v>
      </c>
      <c r="C5978" s="5" t="s">
        <v>80</v>
      </c>
      <c r="D5978" s="13" t="s">
        <v>7169</v>
      </c>
      <c r="E5978" s="127" t="str">
        <f t="shared" si="93"/>
        <v>Otras infecciones puerperales</v>
      </c>
    </row>
    <row r="5979" spans="1:5" hidden="1" x14ac:dyDescent="0.25">
      <c r="A5979" s="5" t="s">
        <v>7165</v>
      </c>
      <c r="B5979" s="13" t="s">
        <v>15832</v>
      </c>
      <c r="C5979" s="5" t="s">
        <v>82</v>
      </c>
      <c r="D5979" s="13" t="s">
        <v>7170</v>
      </c>
      <c r="E5979" s="127" t="str">
        <f t="shared" si="93"/>
        <v>Otras infecciones puerperales</v>
      </c>
    </row>
    <row r="5980" spans="1:5" hidden="1" x14ac:dyDescent="0.25">
      <c r="A5980" s="5" t="s">
        <v>7165</v>
      </c>
      <c r="B5980" s="13" t="s">
        <v>15832</v>
      </c>
      <c r="C5980" s="5" t="s">
        <v>90</v>
      </c>
      <c r="D5980" s="13" t="s">
        <v>7171</v>
      </c>
      <c r="E5980" s="127" t="str">
        <f t="shared" si="93"/>
        <v>Otras infecciones puerperales</v>
      </c>
    </row>
    <row r="5981" spans="1:5" hidden="1" x14ac:dyDescent="0.25">
      <c r="A5981" s="5" t="s">
        <v>7172</v>
      </c>
      <c r="B5981" s="13" t="s">
        <v>15833</v>
      </c>
      <c r="C5981" s="5" t="s">
        <v>59</v>
      </c>
      <c r="D5981" s="13" t="s">
        <v>7173</v>
      </c>
      <c r="E5981" s="127" t="str">
        <f t="shared" si="93"/>
        <v>Complicaciones venosas en el puerperio</v>
      </c>
    </row>
    <row r="5982" spans="1:5" hidden="1" x14ac:dyDescent="0.25">
      <c r="A5982" s="5" t="s">
        <v>7172</v>
      </c>
      <c r="B5982" s="13" t="s">
        <v>15833</v>
      </c>
      <c r="C5982" s="5" t="s">
        <v>61</v>
      </c>
      <c r="D5982" s="13" t="s">
        <v>7174</v>
      </c>
      <c r="E5982" s="127" t="str">
        <f t="shared" si="93"/>
        <v>Complicaciones venosas en el puerperio</v>
      </c>
    </row>
    <row r="5983" spans="1:5" hidden="1" x14ac:dyDescent="0.25">
      <c r="A5983" s="5" t="s">
        <v>7172</v>
      </c>
      <c r="B5983" s="13" t="s">
        <v>15833</v>
      </c>
      <c r="C5983" s="5" t="s">
        <v>78</v>
      </c>
      <c r="D5983" s="13" t="s">
        <v>7175</v>
      </c>
      <c r="E5983" s="127" t="str">
        <f t="shared" si="93"/>
        <v>Complicaciones venosas en el puerperio</v>
      </c>
    </row>
    <row r="5984" spans="1:5" hidden="1" x14ac:dyDescent="0.25">
      <c r="A5984" s="5" t="s">
        <v>7172</v>
      </c>
      <c r="B5984" s="13" t="s">
        <v>15833</v>
      </c>
      <c r="C5984" s="5" t="s">
        <v>80</v>
      </c>
      <c r="D5984" s="13" t="s">
        <v>7176</v>
      </c>
      <c r="E5984" s="127" t="str">
        <f t="shared" si="93"/>
        <v>Complicaciones venosas en el puerperio</v>
      </c>
    </row>
    <row r="5985" spans="1:5" hidden="1" x14ac:dyDescent="0.25">
      <c r="A5985" s="5" t="s">
        <v>7172</v>
      </c>
      <c r="B5985" s="13" t="s">
        <v>15833</v>
      </c>
      <c r="C5985" s="5" t="s">
        <v>90</v>
      </c>
      <c r="D5985" s="13" t="s">
        <v>7177</v>
      </c>
      <c r="E5985" s="127" t="str">
        <f t="shared" si="93"/>
        <v>Complicaciones venosas en el puerperio</v>
      </c>
    </row>
    <row r="5986" spans="1:5" hidden="1" x14ac:dyDescent="0.25">
      <c r="A5986" s="5" t="s">
        <v>7172</v>
      </c>
      <c r="B5986" s="13" t="s">
        <v>15833</v>
      </c>
      <c r="C5986" s="5" t="s">
        <v>63</v>
      </c>
      <c r="D5986" s="13" t="s">
        <v>7178</v>
      </c>
      <c r="E5986" s="127" t="str">
        <f t="shared" si="93"/>
        <v>Complicaciones venosas en el puerperio</v>
      </c>
    </row>
    <row r="5987" spans="1:5" hidden="1" x14ac:dyDescent="0.25">
      <c r="A5987" s="5" t="s">
        <v>7179</v>
      </c>
      <c r="B5987" s="13" t="s">
        <v>15834</v>
      </c>
      <c r="C5987" s="5" t="s">
        <v>59</v>
      </c>
      <c r="D5987" s="13" t="s">
        <v>7180</v>
      </c>
      <c r="E5987" s="127" t="str">
        <f t="shared" si="93"/>
        <v>Embolia obstétrica</v>
      </c>
    </row>
    <row r="5988" spans="1:5" hidden="1" x14ac:dyDescent="0.25">
      <c r="A5988" s="5" t="s">
        <v>7179</v>
      </c>
      <c r="B5988" s="13" t="s">
        <v>15834</v>
      </c>
      <c r="C5988" s="5" t="s">
        <v>61</v>
      </c>
      <c r="D5988" s="13" t="s">
        <v>7181</v>
      </c>
      <c r="E5988" s="127" t="str">
        <f t="shared" si="93"/>
        <v>Embolia obstétrica</v>
      </c>
    </row>
    <row r="5989" spans="1:5" hidden="1" x14ac:dyDescent="0.25">
      <c r="A5989" s="5" t="s">
        <v>7179</v>
      </c>
      <c r="B5989" s="13" t="s">
        <v>15834</v>
      </c>
      <c r="C5989" s="5" t="s">
        <v>78</v>
      </c>
      <c r="D5989" s="13" t="s">
        <v>7182</v>
      </c>
      <c r="E5989" s="127" t="str">
        <f t="shared" si="93"/>
        <v>Embolia obstétrica</v>
      </c>
    </row>
    <row r="5990" spans="1:5" hidden="1" x14ac:dyDescent="0.25">
      <c r="A5990" s="5" t="s">
        <v>7179</v>
      </c>
      <c r="B5990" s="13" t="s">
        <v>15834</v>
      </c>
      <c r="C5990" s="5" t="s">
        <v>80</v>
      </c>
      <c r="D5990" s="13" t="s">
        <v>7183</v>
      </c>
      <c r="E5990" s="127" t="str">
        <f t="shared" si="93"/>
        <v>Embolia obstétrica</v>
      </c>
    </row>
    <row r="5991" spans="1:5" hidden="1" x14ac:dyDescent="0.25">
      <c r="A5991" s="5" t="s">
        <v>7179</v>
      </c>
      <c r="B5991" s="13" t="s">
        <v>15834</v>
      </c>
      <c r="C5991" s="5" t="s">
        <v>90</v>
      </c>
      <c r="D5991" s="13" t="s">
        <v>7184</v>
      </c>
      <c r="E5991" s="127" t="str">
        <f t="shared" si="93"/>
        <v>Embolia obstétrica</v>
      </c>
    </row>
    <row r="5992" spans="1:5" hidden="1" x14ac:dyDescent="0.25">
      <c r="A5992" s="5" t="s">
        <v>7185</v>
      </c>
      <c r="B5992" s="13" t="s">
        <v>15835</v>
      </c>
      <c r="C5992" s="5" t="s">
        <v>59</v>
      </c>
      <c r="D5992" s="13" t="s">
        <v>7186</v>
      </c>
      <c r="E5992" s="127" t="str">
        <f t="shared" si="93"/>
        <v>Complicaciones de la anestesia administrada durante el puerperio</v>
      </c>
    </row>
    <row r="5993" spans="1:5" hidden="1" x14ac:dyDescent="0.25">
      <c r="A5993" s="5" t="s">
        <v>7185</v>
      </c>
      <c r="B5993" s="13" t="s">
        <v>15835</v>
      </c>
      <c r="C5993" s="5" t="s">
        <v>61</v>
      </c>
      <c r="D5993" s="13" t="s">
        <v>7187</v>
      </c>
      <c r="E5993" s="127" t="str">
        <f t="shared" si="93"/>
        <v>Complicaciones de la anestesia administrada durante el puerperio</v>
      </c>
    </row>
    <row r="5994" spans="1:5" hidden="1" x14ac:dyDescent="0.25">
      <c r="A5994" s="5" t="s">
        <v>7185</v>
      </c>
      <c r="B5994" s="13" t="s">
        <v>15835</v>
      </c>
      <c r="C5994" s="5" t="s">
        <v>78</v>
      </c>
      <c r="D5994" s="13" t="s">
        <v>6909</v>
      </c>
      <c r="E5994" s="127" t="str">
        <f t="shared" si="93"/>
        <v>Complicaciones de la anestesia administrada durante el puerperio</v>
      </c>
    </row>
    <row r="5995" spans="1:5" hidden="1" x14ac:dyDescent="0.25">
      <c r="A5995" s="5" t="s">
        <v>7185</v>
      </c>
      <c r="B5995" s="13" t="s">
        <v>15835</v>
      </c>
      <c r="C5995" s="5" t="s">
        <v>80</v>
      </c>
      <c r="D5995" s="13" t="s">
        <v>7188</v>
      </c>
      <c r="E5995" s="127" t="str">
        <f t="shared" si="93"/>
        <v>Complicaciones de la anestesia administrada durante el puerperio</v>
      </c>
    </row>
    <row r="5996" spans="1:5" hidden="1" x14ac:dyDescent="0.25">
      <c r="A5996" s="5" t="s">
        <v>7185</v>
      </c>
      <c r="B5996" s="13" t="s">
        <v>15835</v>
      </c>
      <c r="C5996" s="5" t="s">
        <v>82</v>
      </c>
      <c r="D5996" s="13" t="s">
        <v>7189</v>
      </c>
      <c r="E5996" s="127" t="str">
        <f t="shared" si="93"/>
        <v>Complicaciones de la anestesia administrada durante el puerperio</v>
      </c>
    </row>
    <row r="5997" spans="1:5" hidden="1" x14ac:dyDescent="0.25">
      <c r="A5997" s="5" t="s">
        <v>7185</v>
      </c>
      <c r="B5997" s="13" t="s">
        <v>15835</v>
      </c>
      <c r="C5997" s="5" t="s">
        <v>106</v>
      </c>
      <c r="D5997" s="13" t="s">
        <v>7190</v>
      </c>
      <c r="E5997" s="127" t="str">
        <f t="shared" si="93"/>
        <v>Complicaciones de la anestesia administrada durante el puerperio</v>
      </c>
    </row>
    <row r="5998" spans="1:5" hidden="1" x14ac:dyDescent="0.25">
      <c r="A5998" s="5" t="s">
        <v>7185</v>
      </c>
      <c r="B5998" s="13" t="s">
        <v>15835</v>
      </c>
      <c r="C5998" s="5" t="s">
        <v>108</v>
      </c>
      <c r="D5998" s="13" t="s">
        <v>7191</v>
      </c>
      <c r="E5998" s="127" t="str">
        <f t="shared" si="93"/>
        <v>Complicaciones de la anestesia administrada durante el puerperio</v>
      </c>
    </row>
    <row r="5999" spans="1:5" hidden="1" x14ac:dyDescent="0.25">
      <c r="A5999" s="5" t="s">
        <v>7185</v>
      </c>
      <c r="B5999" s="13" t="s">
        <v>15835</v>
      </c>
      <c r="C5999" s="5" t="s">
        <v>90</v>
      </c>
      <c r="D5999" s="13" t="s">
        <v>7192</v>
      </c>
      <c r="E5999" s="127" t="str">
        <f t="shared" si="93"/>
        <v>Complicaciones de la anestesia administrada durante el puerperio</v>
      </c>
    </row>
    <row r="6000" spans="1:5" hidden="1" x14ac:dyDescent="0.25">
      <c r="A6000" s="5" t="s">
        <v>7185</v>
      </c>
      <c r="B6000" s="13" t="s">
        <v>15835</v>
      </c>
      <c r="C6000" s="5" t="s">
        <v>63</v>
      </c>
      <c r="D6000" s="13" t="s">
        <v>7193</v>
      </c>
      <c r="E6000" s="127" t="str">
        <f t="shared" si="93"/>
        <v>Complicaciones de la anestesia administrada durante el puerperio</v>
      </c>
    </row>
    <row r="6001" spans="1:5" hidden="1" x14ac:dyDescent="0.25">
      <c r="A6001" s="5" t="s">
        <v>7194</v>
      </c>
      <c r="B6001" s="13" t="s">
        <v>15836</v>
      </c>
      <c r="C6001" s="5" t="s">
        <v>59</v>
      </c>
      <c r="D6001" s="13" t="s">
        <v>7195</v>
      </c>
      <c r="E6001" s="127" t="str">
        <f t="shared" si="93"/>
        <v>Complicaciones del puerperio, no clasificadas en otra parte</v>
      </c>
    </row>
    <row r="6002" spans="1:5" hidden="1" x14ac:dyDescent="0.25">
      <c r="A6002" s="5" t="s">
        <v>7194</v>
      </c>
      <c r="B6002" s="13" t="s">
        <v>15836</v>
      </c>
      <c r="C6002" s="5" t="s">
        <v>61</v>
      </c>
      <c r="D6002" s="13" t="s">
        <v>7196</v>
      </c>
      <c r="E6002" s="127" t="str">
        <f t="shared" si="93"/>
        <v>Complicaciones del puerperio, no clasificadas en otra parte</v>
      </c>
    </row>
    <row r="6003" spans="1:5" hidden="1" x14ac:dyDescent="0.25">
      <c r="A6003" s="5" t="s">
        <v>7194</v>
      </c>
      <c r="B6003" s="13" t="s">
        <v>15836</v>
      </c>
      <c r="C6003" s="5" t="s">
        <v>78</v>
      </c>
      <c r="D6003" s="13" t="s">
        <v>7197</v>
      </c>
      <c r="E6003" s="127" t="str">
        <f t="shared" si="93"/>
        <v>Complicaciones del puerperio, no clasificadas en otra parte</v>
      </c>
    </row>
    <row r="6004" spans="1:5" hidden="1" x14ac:dyDescent="0.25">
      <c r="A6004" s="5" t="s">
        <v>7194</v>
      </c>
      <c r="B6004" s="13" t="s">
        <v>15836</v>
      </c>
      <c r="C6004" s="5" t="s">
        <v>80</v>
      </c>
      <c r="D6004" s="13" t="s">
        <v>7198</v>
      </c>
      <c r="E6004" s="127" t="str">
        <f t="shared" si="93"/>
        <v>Complicaciones del puerperio, no clasificadas en otra parte</v>
      </c>
    </row>
    <row r="6005" spans="1:5" hidden="1" x14ac:dyDescent="0.25">
      <c r="A6005" s="5" t="s">
        <v>7194</v>
      </c>
      <c r="B6005" s="13" t="s">
        <v>15836</v>
      </c>
      <c r="C6005" s="5" t="s">
        <v>82</v>
      </c>
      <c r="D6005" s="13" t="s">
        <v>7199</v>
      </c>
      <c r="E6005" s="127" t="str">
        <f t="shared" si="93"/>
        <v>Complicaciones del puerperio, no clasificadas en otra parte</v>
      </c>
    </row>
    <row r="6006" spans="1:5" hidden="1" x14ac:dyDescent="0.25">
      <c r="A6006" s="5" t="s">
        <v>7194</v>
      </c>
      <c r="B6006" s="13" t="s">
        <v>15836</v>
      </c>
      <c r="C6006" s="5" t="s">
        <v>106</v>
      </c>
      <c r="D6006" s="13" t="s">
        <v>7200</v>
      </c>
      <c r="E6006" s="127" t="str">
        <f t="shared" si="93"/>
        <v>Complicaciones del puerperio, no clasificadas en otra parte</v>
      </c>
    </row>
    <row r="6007" spans="1:5" hidden="1" x14ac:dyDescent="0.25">
      <c r="A6007" s="5" t="s">
        <v>7194</v>
      </c>
      <c r="B6007" s="13" t="s">
        <v>15836</v>
      </c>
      <c r="C6007" s="5" t="s">
        <v>90</v>
      </c>
      <c r="D6007" s="13" t="s">
        <v>7201</v>
      </c>
      <c r="E6007" s="127" t="str">
        <f t="shared" si="93"/>
        <v>Complicaciones del puerperio, no clasificadas en otra parte</v>
      </c>
    </row>
    <row r="6008" spans="1:5" hidden="1" x14ac:dyDescent="0.25">
      <c r="A6008" s="5" t="s">
        <v>7194</v>
      </c>
      <c r="B6008" s="13" t="s">
        <v>15836</v>
      </c>
      <c r="C6008" s="5" t="s">
        <v>63</v>
      </c>
      <c r="D6008" s="13" t="s">
        <v>7202</v>
      </c>
      <c r="E6008" s="127" t="str">
        <f t="shared" si="93"/>
        <v>Complicaciones del puerperio, no clasificadas en otra parte</v>
      </c>
    </row>
    <row r="6009" spans="1:5" hidden="1" x14ac:dyDescent="0.25">
      <c r="A6009" s="5" t="s">
        <v>7203</v>
      </c>
      <c r="B6009" s="13" t="s">
        <v>15837</v>
      </c>
      <c r="C6009" s="5" t="s">
        <v>59</v>
      </c>
      <c r="D6009" s="13" t="s">
        <v>7204</v>
      </c>
      <c r="E6009" s="127" t="str">
        <f t="shared" si="93"/>
        <v>Infecciones de la mama asociadas con el parto</v>
      </c>
    </row>
    <row r="6010" spans="1:5" hidden="1" x14ac:dyDescent="0.25">
      <c r="A6010" s="5" t="s">
        <v>7203</v>
      </c>
      <c r="B6010" s="13" t="s">
        <v>15837</v>
      </c>
      <c r="C6010" s="5" t="s">
        <v>61</v>
      </c>
      <c r="D6010" s="13" t="s">
        <v>7205</v>
      </c>
      <c r="E6010" s="127" t="str">
        <f t="shared" si="93"/>
        <v>Infecciones de la mama asociadas con el parto</v>
      </c>
    </row>
    <row r="6011" spans="1:5" hidden="1" x14ac:dyDescent="0.25">
      <c r="A6011" s="5" t="s">
        <v>7203</v>
      </c>
      <c r="B6011" s="13" t="s">
        <v>15837</v>
      </c>
      <c r="C6011" s="5" t="s">
        <v>78</v>
      </c>
      <c r="D6011" s="13" t="s">
        <v>7206</v>
      </c>
      <c r="E6011" s="127" t="str">
        <f t="shared" si="93"/>
        <v>Infecciones de la mama asociadas con el parto</v>
      </c>
    </row>
    <row r="6012" spans="1:5" hidden="1" x14ac:dyDescent="0.25">
      <c r="A6012" s="5" t="s">
        <v>7207</v>
      </c>
      <c r="B6012" s="13" t="s">
        <v>15838</v>
      </c>
      <c r="C6012" s="5" t="s">
        <v>59</v>
      </c>
      <c r="D6012" s="13" t="s">
        <v>7208</v>
      </c>
      <c r="E6012" s="127" t="str">
        <f t="shared" si="93"/>
        <v>Otros trastornos de la mama y de la lactancia asociados con el parto</v>
      </c>
    </row>
    <row r="6013" spans="1:5" hidden="1" x14ac:dyDescent="0.25">
      <c r="A6013" s="5" t="s">
        <v>7207</v>
      </c>
      <c r="B6013" s="13" t="s">
        <v>15838</v>
      </c>
      <c r="C6013" s="5" t="s">
        <v>61</v>
      </c>
      <c r="D6013" s="13" t="s">
        <v>7209</v>
      </c>
      <c r="E6013" s="127" t="str">
        <f t="shared" si="93"/>
        <v>Otros trastornos de la mama y de la lactancia asociados con el parto</v>
      </c>
    </row>
    <row r="6014" spans="1:5" hidden="1" x14ac:dyDescent="0.25">
      <c r="A6014" s="5" t="s">
        <v>7207</v>
      </c>
      <c r="B6014" s="13" t="s">
        <v>15838</v>
      </c>
      <c r="C6014" s="5" t="s">
        <v>78</v>
      </c>
      <c r="D6014" s="13" t="s">
        <v>7210</v>
      </c>
      <c r="E6014" s="127" t="str">
        <f t="shared" si="93"/>
        <v>Otros trastornos de la mama y de la lactancia asociados con el parto</v>
      </c>
    </row>
    <row r="6015" spans="1:5" hidden="1" x14ac:dyDescent="0.25">
      <c r="A6015" s="5" t="s">
        <v>7207</v>
      </c>
      <c r="B6015" s="13" t="s">
        <v>15838</v>
      </c>
      <c r="C6015" s="5" t="s">
        <v>80</v>
      </c>
      <c r="D6015" s="13" t="s">
        <v>7211</v>
      </c>
      <c r="E6015" s="127" t="str">
        <f t="shared" si="93"/>
        <v>Otros trastornos de la mama y de la lactancia asociados con el parto</v>
      </c>
    </row>
    <row r="6016" spans="1:5" hidden="1" x14ac:dyDescent="0.25">
      <c r="A6016" s="5" t="s">
        <v>7207</v>
      </c>
      <c r="B6016" s="13" t="s">
        <v>15838</v>
      </c>
      <c r="C6016" s="5" t="s">
        <v>82</v>
      </c>
      <c r="D6016" s="13" t="s">
        <v>7212</v>
      </c>
      <c r="E6016" s="127" t="str">
        <f t="shared" si="93"/>
        <v>Otros trastornos de la mama y de la lactancia asociados con el parto</v>
      </c>
    </row>
    <row r="6017" spans="1:5" hidden="1" x14ac:dyDescent="0.25">
      <c r="A6017" s="5" t="s">
        <v>7207</v>
      </c>
      <c r="B6017" s="13" t="s">
        <v>15838</v>
      </c>
      <c r="C6017" s="5" t="s">
        <v>106</v>
      </c>
      <c r="D6017" s="13" t="s">
        <v>7213</v>
      </c>
      <c r="E6017" s="127" t="str">
        <f t="shared" si="93"/>
        <v>Otros trastornos de la mama y de la lactancia asociados con el parto</v>
      </c>
    </row>
    <row r="6018" spans="1:5" hidden="1" x14ac:dyDescent="0.25">
      <c r="A6018" s="5" t="s">
        <v>7207</v>
      </c>
      <c r="B6018" s="13" t="s">
        <v>15838</v>
      </c>
      <c r="C6018" s="5" t="s">
        <v>108</v>
      </c>
      <c r="D6018" s="13" t="s">
        <v>7214</v>
      </c>
      <c r="E6018" s="127" t="str">
        <f t="shared" si="93"/>
        <v>Otros trastornos de la mama y de la lactancia asociados con el parto</v>
      </c>
    </row>
    <row r="6019" spans="1:5" hidden="1" x14ac:dyDescent="0.25">
      <c r="A6019" s="5" t="s">
        <v>7207</v>
      </c>
      <c r="B6019" s="13" t="s">
        <v>15838</v>
      </c>
      <c r="C6019" s="5" t="s">
        <v>110</v>
      </c>
      <c r="D6019" s="13" t="s">
        <v>7215</v>
      </c>
      <c r="E6019" s="127" t="str">
        <f t="shared" si="93"/>
        <v>Otros trastornos de la mama y de la lactancia asociados con el parto</v>
      </c>
    </row>
    <row r="6020" spans="1:5" hidden="1" x14ac:dyDescent="0.25">
      <c r="A6020" s="5" t="s">
        <v>7216</v>
      </c>
      <c r="B6020" s="13" t="s">
        <v>15839</v>
      </c>
      <c r="C6020" s="5" t="s">
        <v>149</v>
      </c>
      <c r="D6020" s="13" t="s">
        <v>7217</v>
      </c>
      <c r="E6020" s="127" t="str">
        <f t="shared" si="93"/>
        <v>Muerte obstétrica de causa no especificada</v>
      </c>
    </row>
    <row r="6021" spans="1:5" hidden="1" x14ac:dyDescent="0.25">
      <c r="A6021" s="5" t="s">
        <v>7218</v>
      </c>
      <c r="B6021" s="13" t="s">
        <v>15840</v>
      </c>
      <c r="C6021" s="5" t="s">
        <v>149</v>
      </c>
      <c r="D6021" s="13" t="s">
        <v>7219</v>
      </c>
      <c r="E6021" s="127" t="str">
        <f t="shared" si="93"/>
        <v>Muerte materna debida a cualquier causa obstétrica que ocurre después</v>
      </c>
    </row>
    <row r="6022" spans="1:5" hidden="1" x14ac:dyDescent="0.25">
      <c r="A6022" s="5" t="s">
        <v>7220</v>
      </c>
      <c r="B6022" s="13" t="s">
        <v>15841</v>
      </c>
      <c r="C6022" s="5" t="s">
        <v>149</v>
      </c>
      <c r="D6022" s="13" t="s">
        <v>7221</v>
      </c>
      <c r="E6022" s="127" t="str">
        <f t="shared" ref="E6022:E6085" si="94">REPLACE(LOWER(B6022),1,1,UPPER(LEFT(B6022)))</f>
        <v>Muerte por secuelas de causas obstétricas directas</v>
      </c>
    </row>
    <row r="6023" spans="1:5" hidden="1" x14ac:dyDescent="0.25">
      <c r="A6023" s="5" t="s">
        <v>7222</v>
      </c>
      <c r="B6023" s="13" t="s">
        <v>15842</v>
      </c>
      <c r="C6023" s="5" t="s">
        <v>59</v>
      </c>
      <c r="D6023" s="13" t="s">
        <v>7223</v>
      </c>
      <c r="E6023" s="127" t="str">
        <f t="shared" si="94"/>
        <v>Enfermedades maternas infecciosas y parasitarias clasificables en otra</v>
      </c>
    </row>
    <row r="6024" spans="1:5" hidden="1" x14ac:dyDescent="0.25">
      <c r="A6024" s="5" t="s">
        <v>7222</v>
      </c>
      <c r="B6024" s="13" t="s">
        <v>15842</v>
      </c>
      <c r="C6024" s="5" t="s">
        <v>61</v>
      </c>
      <c r="D6024" s="13" t="s">
        <v>7224</v>
      </c>
      <c r="E6024" s="127" t="str">
        <f t="shared" si="94"/>
        <v>Enfermedades maternas infecciosas y parasitarias clasificables en otra</v>
      </c>
    </row>
    <row r="6025" spans="1:5" hidden="1" x14ac:dyDescent="0.25">
      <c r="A6025" s="5" t="s">
        <v>7222</v>
      </c>
      <c r="B6025" s="13" t="s">
        <v>15842</v>
      </c>
      <c r="C6025" s="5" t="s">
        <v>78</v>
      </c>
      <c r="D6025" s="13" t="s">
        <v>7225</v>
      </c>
      <c r="E6025" s="127" t="str">
        <f t="shared" si="94"/>
        <v>Enfermedades maternas infecciosas y parasitarias clasificables en otra</v>
      </c>
    </row>
    <row r="6026" spans="1:5" hidden="1" x14ac:dyDescent="0.25">
      <c r="A6026" s="5" t="s">
        <v>7222</v>
      </c>
      <c r="B6026" s="13" t="s">
        <v>15842</v>
      </c>
      <c r="C6026" s="5" t="s">
        <v>80</v>
      </c>
      <c r="D6026" s="13" t="s">
        <v>7226</v>
      </c>
      <c r="E6026" s="127" t="str">
        <f t="shared" si="94"/>
        <v>Enfermedades maternas infecciosas y parasitarias clasificables en otra</v>
      </c>
    </row>
    <row r="6027" spans="1:5" hidden="1" x14ac:dyDescent="0.25">
      <c r="A6027" s="5" t="s">
        <v>7222</v>
      </c>
      <c r="B6027" s="13" t="s">
        <v>15842</v>
      </c>
      <c r="C6027" s="5" t="s">
        <v>82</v>
      </c>
      <c r="D6027" s="13" t="s">
        <v>7227</v>
      </c>
      <c r="E6027" s="127" t="str">
        <f t="shared" si="94"/>
        <v>Enfermedades maternas infecciosas y parasitarias clasificables en otra</v>
      </c>
    </row>
    <row r="6028" spans="1:5" hidden="1" x14ac:dyDescent="0.25">
      <c r="A6028" s="5" t="s">
        <v>7222</v>
      </c>
      <c r="B6028" s="13" t="s">
        <v>15842</v>
      </c>
      <c r="C6028" s="5" t="s">
        <v>106</v>
      </c>
      <c r="D6028" s="13" t="s">
        <v>7228</v>
      </c>
      <c r="E6028" s="127" t="str">
        <f t="shared" si="94"/>
        <v>Enfermedades maternas infecciosas y parasitarias clasificables en otra</v>
      </c>
    </row>
    <row r="6029" spans="1:5" hidden="1" x14ac:dyDescent="0.25">
      <c r="A6029" s="5" t="s">
        <v>7222</v>
      </c>
      <c r="B6029" s="13" t="s">
        <v>15842</v>
      </c>
      <c r="C6029" s="5" t="s">
        <v>108</v>
      </c>
      <c r="D6029" s="13" t="s">
        <v>7229</v>
      </c>
      <c r="E6029" s="127" t="str">
        <f t="shared" si="94"/>
        <v>Enfermedades maternas infecciosas y parasitarias clasificables en otra</v>
      </c>
    </row>
    <row r="6030" spans="1:5" hidden="1" x14ac:dyDescent="0.25">
      <c r="A6030" s="5" t="s">
        <v>7222</v>
      </c>
      <c r="B6030" s="13" t="s">
        <v>15842</v>
      </c>
      <c r="C6030" s="5" t="s">
        <v>90</v>
      </c>
      <c r="D6030" s="13" t="s">
        <v>7230</v>
      </c>
      <c r="E6030" s="127" t="str">
        <f t="shared" si="94"/>
        <v>Enfermedades maternas infecciosas y parasitarias clasificables en otra</v>
      </c>
    </row>
    <row r="6031" spans="1:5" hidden="1" x14ac:dyDescent="0.25">
      <c r="A6031" s="5" t="s">
        <v>7222</v>
      </c>
      <c r="B6031" s="13" t="s">
        <v>15842</v>
      </c>
      <c r="C6031" s="5" t="s">
        <v>63</v>
      </c>
      <c r="D6031" s="13" t="s">
        <v>7231</v>
      </c>
      <c r="E6031" s="127" t="str">
        <f t="shared" si="94"/>
        <v>Enfermedades maternas infecciosas y parasitarias clasificables en otra</v>
      </c>
    </row>
    <row r="6032" spans="1:5" hidden="1" x14ac:dyDescent="0.25">
      <c r="A6032" s="5" t="s">
        <v>7232</v>
      </c>
      <c r="B6032" s="13" t="s">
        <v>15843</v>
      </c>
      <c r="C6032" s="5" t="s">
        <v>59</v>
      </c>
      <c r="D6032" s="13" t="s">
        <v>7233</v>
      </c>
      <c r="E6032" s="127" t="str">
        <f t="shared" si="94"/>
        <v>Otras enfermedades maternas clasificables en otra parte, pero que comp</v>
      </c>
    </row>
    <row r="6033" spans="1:5" hidden="1" x14ac:dyDescent="0.25">
      <c r="A6033" s="5" t="s">
        <v>7232</v>
      </c>
      <c r="B6033" s="13" t="s">
        <v>15843</v>
      </c>
      <c r="C6033" s="5" t="s">
        <v>61</v>
      </c>
      <c r="D6033" s="13" t="s">
        <v>7234</v>
      </c>
      <c r="E6033" s="127" t="str">
        <f t="shared" si="94"/>
        <v>Otras enfermedades maternas clasificables en otra parte, pero que comp</v>
      </c>
    </row>
    <row r="6034" spans="1:5" hidden="1" x14ac:dyDescent="0.25">
      <c r="A6034" s="5" t="s">
        <v>7232</v>
      </c>
      <c r="B6034" s="13" t="s">
        <v>15843</v>
      </c>
      <c r="C6034" s="5" t="s">
        <v>78</v>
      </c>
      <c r="D6034" s="13" t="s">
        <v>7235</v>
      </c>
      <c r="E6034" s="127" t="str">
        <f t="shared" si="94"/>
        <v>Otras enfermedades maternas clasificables en otra parte, pero que comp</v>
      </c>
    </row>
    <row r="6035" spans="1:5" hidden="1" x14ac:dyDescent="0.25">
      <c r="A6035" s="5" t="s">
        <v>7232</v>
      </c>
      <c r="B6035" s="13" t="s">
        <v>15843</v>
      </c>
      <c r="C6035" s="5" t="s">
        <v>80</v>
      </c>
      <c r="D6035" s="13" t="s">
        <v>7236</v>
      </c>
      <c r="E6035" s="127" t="str">
        <f t="shared" si="94"/>
        <v>Otras enfermedades maternas clasificables en otra parte, pero que comp</v>
      </c>
    </row>
    <row r="6036" spans="1:5" hidden="1" x14ac:dyDescent="0.25">
      <c r="A6036" s="5" t="s">
        <v>7232</v>
      </c>
      <c r="B6036" s="13" t="s">
        <v>15843</v>
      </c>
      <c r="C6036" s="5" t="s">
        <v>82</v>
      </c>
      <c r="D6036" s="13" t="s">
        <v>7237</v>
      </c>
      <c r="E6036" s="127" t="str">
        <f t="shared" si="94"/>
        <v>Otras enfermedades maternas clasificables en otra parte, pero que comp</v>
      </c>
    </row>
    <row r="6037" spans="1:5" hidden="1" x14ac:dyDescent="0.25">
      <c r="A6037" s="5" t="s">
        <v>7232</v>
      </c>
      <c r="B6037" s="13" t="s">
        <v>15843</v>
      </c>
      <c r="C6037" s="5" t="s">
        <v>106</v>
      </c>
      <c r="D6037" s="13" t="s">
        <v>7238</v>
      </c>
      <c r="E6037" s="127" t="str">
        <f t="shared" si="94"/>
        <v>Otras enfermedades maternas clasificables en otra parte, pero que comp</v>
      </c>
    </row>
    <row r="6038" spans="1:5" hidden="1" x14ac:dyDescent="0.25">
      <c r="A6038" s="5" t="s">
        <v>7232</v>
      </c>
      <c r="B6038" s="13" t="s">
        <v>15843</v>
      </c>
      <c r="C6038" s="5" t="s">
        <v>108</v>
      </c>
      <c r="D6038" s="13" t="s">
        <v>7239</v>
      </c>
      <c r="E6038" s="127" t="str">
        <f t="shared" si="94"/>
        <v>Otras enfermedades maternas clasificables en otra parte, pero que comp</v>
      </c>
    </row>
    <row r="6039" spans="1:5" hidden="1" x14ac:dyDescent="0.25">
      <c r="A6039" s="5" t="s">
        <v>7232</v>
      </c>
      <c r="B6039" s="13" t="s">
        <v>15843</v>
      </c>
      <c r="C6039" s="5" t="s">
        <v>110</v>
      </c>
      <c r="D6039" s="13" t="s">
        <v>7240</v>
      </c>
      <c r="E6039" s="127" t="str">
        <f t="shared" si="94"/>
        <v>Otras enfermedades maternas clasificables en otra parte, pero que comp</v>
      </c>
    </row>
    <row r="6040" spans="1:5" hidden="1" x14ac:dyDescent="0.25">
      <c r="A6040" s="5" t="s">
        <v>7232</v>
      </c>
      <c r="B6040" s="13" t="s">
        <v>15843</v>
      </c>
      <c r="C6040" s="5" t="s">
        <v>90</v>
      </c>
      <c r="D6040" s="13" t="s">
        <v>7241</v>
      </c>
      <c r="E6040" s="127" t="str">
        <f t="shared" si="94"/>
        <v>Otras enfermedades maternas clasificables en otra parte, pero que comp</v>
      </c>
    </row>
    <row r="6041" spans="1:5" hidden="1" x14ac:dyDescent="0.25">
      <c r="A6041" s="5" t="s">
        <v>7242</v>
      </c>
      <c r="B6041" s="13" t="s">
        <v>15844</v>
      </c>
      <c r="C6041" s="5" t="s">
        <v>59</v>
      </c>
      <c r="D6041" s="13" t="s">
        <v>7243</v>
      </c>
      <c r="E6041" s="127" t="str">
        <f t="shared" si="94"/>
        <v>Feto y recién nacido afectados por condiciones de la madre no necesari</v>
      </c>
    </row>
    <row r="6042" spans="1:5" hidden="1" x14ac:dyDescent="0.25">
      <c r="A6042" s="5" t="s">
        <v>7242</v>
      </c>
      <c r="B6042" s="13" t="s">
        <v>15844</v>
      </c>
      <c r="C6042" s="5" t="s">
        <v>61</v>
      </c>
      <c r="D6042" s="13" t="s">
        <v>7244</v>
      </c>
      <c r="E6042" s="127" t="str">
        <f t="shared" si="94"/>
        <v>Feto y recién nacido afectados por condiciones de la madre no necesari</v>
      </c>
    </row>
    <row r="6043" spans="1:5" hidden="1" x14ac:dyDescent="0.25">
      <c r="A6043" s="5" t="s">
        <v>7242</v>
      </c>
      <c r="B6043" s="13" t="s">
        <v>15844</v>
      </c>
      <c r="C6043" s="5" t="s">
        <v>78</v>
      </c>
      <c r="D6043" s="13" t="s">
        <v>7245</v>
      </c>
      <c r="E6043" s="127" t="str">
        <f t="shared" si="94"/>
        <v>Feto y recién nacido afectados por condiciones de la madre no necesari</v>
      </c>
    </row>
    <row r="6044" spans="1:5" hidden="1" x14ac:dyDescent="0.25">
      <c r="A6044" s="5" t="s">
        <v>7242</v>
      </c>
      <c r="B6044" s="13" t="s">
        <v>15844</v>
      </c>
      <c r="C6044" s="5" t="s">
        <v>80</v>
      </c>
      <c r="D6044" s="13" t="s">
        <v>7246</v>
      </c>
      <c r="E6044" s="127" t="str">
        <f t="shared" si="94"/>
        <v>Feto y recién nacido afectados por condiciones de la madre no necesari</v>
      </c>
    </row>
    <row r="6045" spans="1:5" hidden="1" x14ac:dyDescent="0.25">
      <c r="A6045" s="5" t="s">
        <v>7242</v>
      </c>
      <c r="B6045" s="13" t="s">
        <v>15844</v>
      </c>
      <c r="C6045" s="5" t="s">
        <v>82</v>
      </c>
      <c r="D6045" s="13" t="s">
        <v>7247</v>
      </c>
      <c r="E6045" s="127" t="str">
        <f t="shared" si="94"/>
        <v>Feto y recién nacido afectados por condiciones de la madre no necesari</v>
      </c>
    </row>
    <row r="6046" spans="1:5" hidden="1" x14ac:dyDescent="0.25">
      <c r="A6046" s="5" t="s">
        <v>7242</v>
      </c>
      <c r="B6046" s="13" t="s">
        <v>15844</v>
      </c>
      <c r="C6046" s="5" t="s">
        <v>106</v>
      </c>
      <c r="D6046" s="13" t="s">
        <v>7248</v>
      </c>
      <c r="E6046" s="127" t="str">
        <f t="shared" si="94"/>
        <v>Feto y recién nacido afectados por condiciones de la madre no necesari</v>
      </c>
    </row>
    <row r="6047" spans="1:5" hidden="1" x14ac:dyDescent="0.25">
      <c r="A6047" s="5" t="s">
        <v>7242</v>
      </c>
      <c r="B6047" s="13" t="s">
        <v>15844</v>
      </c>
      <c r="C6047" s="5" t="s">
        <v>108</v>
      </c>
      <c r="D6047" s="13" t="s">
        <v>7249</v>
      </c>
      <c r="E6047" s="127" t="str">
        <f t="shared" si="94"/>
        <v>Feto y recién nacido afectados por condiciones de la madre no necesari</v>
      </c>
    </row>
    <row r="6048" spans="1:5" hidden="1" x14ac:dyDescent="0.25">
      <c r="A6048" s="5" t="s">
        <v>7242</v>
      </c>
      <c r="B6048" s="13" t="s">
        <v>15844</v>
      </c>
      <c r="C6048" s="5" t="s">
        <v>110</v>
      </c>
      <c r="D6048" s="13" t="s">
        <v>7250</v>
      </c>
      <c r="E6048" s="127" t="str">
        <f t="shared" si="94"/>
        <v>Feto y recién nacido afectados por condiciones de la madre no necesari</v>
      </c>
    </row>
    <row r="6049" spans="1:5" hidden="1" x14ac:dyDescent="0.25">
      <c r="A6049" s="5" t="s">
        <v>7242</v>
      </c>
      <c r="B6049" s="13" t="s">
        <v>15844</v>
      </c>
      <c r="C6049" s="5" t="s">
        <v>90</v>
      </c>
      <c r="D6049" s="13" t="s">
        <v>7251</v>
      </c>
      <c r="E6049" s="127" t="str">
        <f t="shared" si="94"/>
        <v>Feto y recién nacido afectados por condiciones de la madre no necesari</v>
      </c>
    </row>
    <row r="6050" spans="1:5" hidden="1" x14ac:dyDescent="0.25">
      <c r="A6050" s="5" t="s">
        <v>7242</v>
      </c>
      <c r="B6050" s="13" t="s">
        <v>15844</v>
      </c>
      <c r="C6050" s="5" t="s">
        <v>63</v>
      </c>
      <c r="D6050" s="13" t="s">
        <v>7252</v>
      </c>
      <c r="E6050" s="127" t="str">
        <f t="shared" si="94"/>
        <v>Feto y recién nacido afectados por condiciones de la madre no necesari</v>
      </c>
    </row>
    <row r="6051" spans="1:5" hidden="1" x14ac:dyDescent="0.25">
      <c r="A6051" s="5" t="s">
        <v>7253</v>
      </c>
      <c r="B6051" s="13" t="s">
        <v>15845</v>
      </c>
      <c r="C6051" s="5" t="s">
        <v>59</v>
      </c>
      <c r="D6051" s="13" t="s">
        <v>7254</v>
      </c>
      <c r="E6051" s="127" t="str">
        <f t="shared" si="94"/>
        <v>Feto y recién nacido afectados por complicaciones maternas del embaraz</v>
      </c>
    </row>
    <row r="6052" spans="1:5" hidden="1" x14ac:dyDescent="0.25">
      <c r="A6052" s="5" t="s">
        <v>7253</v>
      </c>
      <c r="B6052" s="13" t="s">
        <v>15845</v>
      </c>
      <c r="C6052" s="5" t="s">
        <v>61</v>
      </c>
      <c r="D6052" s="13" t="s">
        <v>7255</v>
      </c>
      <c r="E6052" s="127" t="str">
        <f t="shared" si="94"/>
        <v>Feto y recién nacido afectados por complicaciones maternas del embaraz</v>
      </c>
    </row>
    <row r="6053" spans="1:5" hidden="1" x14ac:dyDescent="0.25">
      <c r="A6053" s="5" t="s">
        <v>7253</v>
      </c>
      <c r="B6053" s="13" t="s">
        <v>15845</v>
      </c>
      <c r="C6053" s="5" t="s">
        <v>78</v>
      </c>
      <c r="D6053" s="13" t="s">
        <v>7256</v>
      </c>
      <c r="E6053" s="127" t="str">
        <f t="shared" si="94"/>
        <v>Feto y recién nacido afectados por complicaciones maternas del embaraz</v>
      </c>
    </row>
    <row r="6054" spans="1:5" hidden="1" x14ac:dyDescent="0.25">
      <c r="A6054" s="5" t="s">
        <v>7253</v>
      </c>
      <c r="B6054" s="13" t="s">
        <v>15845</v>
      </c>
      <c r="C6054" s="5" t="s">
        <v>80</v>
      </c>
      <c r="D6054" s="13" t="s">
        <v>7257</v>
      </c>
      <c r="E6054" s="127" t="str">
        <f t="shared" si="94"/>
        <v>Feto y recién nacido afectados por complicaciones maternas del embaraz</v>
      </c>
    </row>
    <row r="6055" spans="1:5" hidden="1" x14ac:dyDescent="0.25">
      <c r="A6055" s="5" t="s">
        <v>7253</v>
      </c>
      <c r="B6055" s="13" t="s">
        <v>15845</v>
      </c>
      <c r="C6055" s="5" t="s">
        <v>82</v>
      </c>
      <c r="D6055" s="13" t="s">
        <v>7258</v>
      </c>
      <c r="E6055" s="127" t="str">
        <f t="shared" si="94"/>
        <v>Feto y recién nacido afectados por complicaciones maternas del embaraz</v>
      </c>
    </row>
    <row r="6056" spans="1:5" hidden="1" x14ac:dyDescent="0.25">
      <c r="A6056" s="5" t="s">
        <v>7253</v>
      </c>
      <c r="B6056" s="13" t="s">
        <v>15845</v>
      </c>
      <c r="C6056" s="5" t="s">
        <v>106</v>
      </c>
      <c r="D6056" s="13" t="s">
        <v>7259</v>
      </c>
      <c r="E6056" s="127" t="str">
        <f t="shared" si="94"/>
        <v>Feto y recién nacido afectados por complicaciones maternas del embaraz</v>
      </c>
    </row>
    <row r="6057" spans="1:5" hidden="1" x14ac:dyDescent="0.25">
      <c r="A6057" s="5" t="s">
        <v>7253</v>
      </c>
      <c r="B6057" s="13" t="s">
        <v>15845</v>
      </c>
      <c r="C6057" s="5" t="s">
        <v>108</v>
      </c>
      <c r="D6057" s="13" t="s">
        <v>7260</v>
      </c>
      <c r="E6057" s="127" t="str">
        <f t="shared" si="94"/>
        <v>Feto y recién nacido afectados por complicaciones maternas del embaraz</v>
      </c>
    </row>
    <row r="6058" spans="1:5" hidden="1" x14ac:dyDescent="0.25">
      <c r="A6058" s="5" t="s">
        <v>7253</v>
      </c>
      <c r="B6058" s="13" t="s">
        <v>15845</v>
      </c>
      <c r="C6058" s="5" t="s">
        <v>110</v>
      </c>
      <c r="D6058" s="13" t="s">
        <v>7261</v>
      </c>
      <c r="E6058" s="127" t="str">
        <f t="shared" si="94"/>
        <v>Feto y recién nacido afectados por complicaciones maternas del embaraz</v>
      </c>
    </row>
    <row r="6059" spans="1:5" hidden="1" x14ac:dyDescent="0.25">
      <c r="A6059" s="5" t="s">
        <v>7253</v>
      </c>
      <c r="B6059" s="13" t="s">
        <v>15845</v>
      </c>
      <c r="C6059" s="5" t="s">
        <v>90</v>
      </c>
      <c r="D6059" s="13" t="s">
        <v>7262</v>
      </c>
      <c r="E6059" s="127" t="str">
        <f t="shared" si="94"/>
        <v>Feto y recién nacido afectados por complicaciones maternas del embaraz</v>
      </c>
    </row>
    <row r="6060" spans="1:5" hidden="1" x14ac:dyDescent="0.25">
      <c r="A6060" s="5" t="s">
        <v>7253</v>
      </c>
      <c r="B6060" s="13" t="s">
        <v>15845</v>
      </c>
      <c r="C6060" s="5" t="s">
        <v>63</v>
      </c>
      <c r="D6060" s="13" t="s">
        <v>7263</v>
      </c>
      <c r="E6060" s="127" t="str">
        <f t="shared" si="94"/>
        <v>Feto y recién nacido afectados por complicaciones maternas del embaraz</v>
      </c>
    </row>
    <row r="6061" spans="1:5" hidden="1" x14ac:dyDescent="0.25">
      <c r="A6061" s="5" t="s">
        <v>7264</v>
      </c>
      <c r="B6061" s="13" t="s">
        <v>15846</v>
      </c>
      <c r="C6061" s="5" t="s">
        <v>59</v>
      </c>
      <c r="D6061" s="13" t="s">
        <v>7265</v>
      </c>
      <c r="E6061" s="127" t="str">
        <f t="shared" si="94"/>
        <v>Feto y recién nacido afectados por complicaciones de la placenta, del</v>
      </c>
    </row>
    <row r="6062" spans="1:5" hidden="1" x14ac:dyDescent="0.25">
      <c r="A6062" s="5" t="s">
        <v>7264</v>
      </c>
      <c r="B6062" s="13" t="s">
        <v>15846</v>
      </c>
      <c r="C6062" s="5" t="s">
        <v>61</v>
      </c>
      <c r="D6062" s="13" t="s">
        <v>7266</v>
      </c>
      <c r="E6062" s="127" t="str">
        <f t="shared" si="94"/>
        <v>Feto y recién nacido afectados por complicaciones de la placenta, del</v>
      </c>
    </row>
    <row r="6063" spans="1:5" hidden="1" x14ac:dyDescent="0.25">
      <c r="A6063" s="5" t="s">
        <v>7264</v>
      </c>
      <c r="B6063" s="13" t="s">
        <v>15846</v>
      </c>
      <c r="C6063" s="5" t="s">
        <v>78</v>
      </c>
      <c r="D6063" s="13" t="s">
        <v>7267</v>
      </c>
      <c r="E6063" s="127" t="str">
        <f t="shared" si="94"/>
        <v>Feto y recién nacido afectados por complicaciones de la placenta, del</v>
      </c>
    </row>
    <row r="6064" spans="1:5" hidden="1" x14ac:dyDescent="0.25">
      <c r="A6064" s="5" t="s">
        <v>7264</v>
      </c>
      <c r="B6064" s="13" t="s">
        <v>15846</v>
      </c>
      <c r="C6064" s="5" t="s">
        <v>80</v>
      </c>
      <c r="D6064" s="13" t="s">
        <v>7268</v>
      </c>
      <c r="E6064" s="127" t="str">
        <f t="shared" si="94"/>
        <v>Feto y recién nacido afectados por complicaciones de la placenta, del</v>
      </c>
    </row>
    <row r="6065" spans="1:5" hidden="1" x14ac:dyDescent="0.25">
      <c r="A6065" s="5" t="s">
        <v>7264</v>
      </c>
      <c r="B6065" s="13" t="s">
        <v>15846</v>
      </c>
      <c r="C6065" s="5" t="s">
        <v>82</v>
      </c>
      <c r="D6065" s="13" t="s">
        <v>7269</v>
      </c>
      <c r="E6065" s="127" t="str">
        <f t="shared" si="94"/>
        <v>Feto y recién nacido afectados por complicaciones de la placenta, del</v>
      </c>
    </row>
    <row r="6066" spans="1:5" hidden="1" x14ac:dyDescent="0.25">
      <c r="A6066" s="5" t="s">
        <v>7264</v>
      </c>
      <c r="B6066" s="13" t="s">
        <v>15846</v>
      </c>
      <c r="C6066" s="5" t="s">
        <v>106</v>
      </c>
      <c r="D6066" s="13" t="s">
        <v>7270</v>
      </c>
      <c r="E6066" s="127" t="str">
        <f t="shared" si="94"/>
        <v>Feto y recién nacido afectados por complicaciones de la placenta, del</v>
      </c>
    </row>
    <row r="6067" spans="1:5" hidden="1" x14ac:dyDescent="0.25">
      <c r="A6067" s="5" t="s">
        <v>7264</v>
      </c>
      <c r="B6067" s="13" t="s">
        <v>15846</v>
      </c>
      <c r="C6067" s="5" t="s">
        <v>108</v>
      </c>
      <c r="D6067" s="13" t="s">
        <v>7271</v>
      </c>
      <c r="E6067" s="127" t="str">
        <f t="shared" si="94"/>
        <v>Feto y recién nacido afectados por complicaciones de la placenta, del</v>
      </c>
    </row>
    <row r="6068" spans="1:5" hidden="1" x14ac:dyDescent="0.25">
      <c r="A6068" s="5" t="s">
        <v>7264</v>
      </c>
      <c r="B6068" s="13" t="s">
        <v>15846</v>
      </c>
      <c r="C6068" s="5" t="s">
        <v>110</v>
      </c>
      <c r="D6068" s="13" t="s">
        <v>7272</v>
      </c>
      <c r="E6068" s="127" t="str">
        <f t="shared" si="94"/>
        <v>Feto y recién nacido afectados por complicaciones de la placenta, del</v>
      </c>
    </row>
    <row r="6069" spans="1:5" hidden="1" x14ac:dyDescent="0.25">
      <c r="A6069" s="5" t="s">
        <v>7264</v>
      </c>
      <c r="B6069" s="13" t="s">
        <v>15846</v>
      </c>
      <c r="C6069" s="5" t="s">
        <v>90</v>
      </c>
      <c r="D6069" s="13" t="s">
        <v>7273</v>
      </c>
      <c r="E6069" s="127" t="str">
        <f t="shared" si="94"/>
        <v>Feto y recién nacido afectados por complicaciones de la placenta, del</v>
      </c>
    </row>
    <row r="6070" spans="1:5" hidden="1" x14ac:dyDescent="0.25">
      <c r="A6070" s="5" t="s">
        <v>7264</v>
      </c>
      <c r="B6070" s="13" t="s">
        <v>15846</v>
      </c>
      <c r="C6070" s="5" t="s">
        <v>63</v>
      </c>
      <c r="D6070" s="13" t="s">
        <v>7274</v>
      </c>
      <c r="E6070" s="127" t="str">
        <f t="shared" si="94"/>
        <v>Feto y recién nacido afectados por complicaciones de la placenta, del</v>
      </c>
    </row>
    <row r="6071" spans="1:5" hidden="1" x14ac:dyDescent="0.25">
      <c r="A6071" s="5" t="s">
        <v>7275</v>
      </c>
      <c r="B6071" s="13" t="s">
        <v>15847</v>
      </c>
      <c r="C6071" s="5" t="s">
        <v>59</v>
      </c>
      <c r="D6071" s="13" t="s">
        <v>7276</v>
      </c>
      <c r="E6071" s="127" t="str">
        <f t="shared" si="94"/>
        <v>Feto y recién nacido afectados por otras complicaciones del trabajo de</v>
      </c>
    </row>
    <row r="6072" spans="1:5" hidden="1" x14ac:dyDescent="0.25">
      <c r="A6072" s="5" t="s">
        <v>7275</v>
      </c>
      <c r="B6072" s="13" t="s">
        <v>15847</v>
      </c>
      <c r="C6072" s="5" t="s">
        <v>61</v>
      </c>
      <c r="D6072" s="13" t="s">
        <v>7277</v>
      </c>
      <c r="E6072" s="127" t="str">
        <f t="shared" si="94"/>
        <v>Feto y recién nacido afectados por otras complicaciones del trabajo de</v>
      </c>
    </row>
    <row r="6073" spans="1:5" hidden="1" x14ac:dyDescent="0.25">
      <c r="A6073" s="5" t="s">
        <v>7275</v>
      </c>
      <c r="B6073" s="13" t="s">
        <v>15847</v>
      </c>
      <c r="C6073" s="5" t="s">
        <v>78</v>
      </c>
      <c r="D6073" s="13" t="s">
        <v>7278</v>
      </c>
      <c r="E6073" s="127" t="str">
        <f t="shared" si="94"/>
        <v>Feto y recién nacido afectados por otras complicaciones del trabajo de</v>
      </c>
    </row>
    <row r="6074" spans="1:5" hidden="1" x14ac:dyDescent="0.25">
      <c r="A6074" s="5" t="s">
        <v>7275</v>
      </c>
      <c r="B6074" s="13" t="s">
        <v>15847</v>
      </c>
      <c r="C6074" s="5" t="s">
        <v>80</v>
      </c>
      <c r="D6074" s="13" t="s">
        <v>7279</v>
      </c>
      <c r="E6074" s="127" t="str">
        <f t="shared" si="94"/>
        <v>Feto y recién nacido afectados por otras complicaciones del trabajo de</v>
      </c>
    </row>
    <row r="6075" spans="1:5" hidden="1" x14ac:dyDescent="0.25">
      <c r="A6075" s="5" t="s">
        <v>7275</v>
      </c>
      <c r="B6075" s="13" t="s">
        <v>15847</v>
      </c>
      <c r="C6075" s="5" t="s">
        <v>82</v>
      </c>
      <c r="D6075" s="13" t="s">
        <v>7280</v>
      </c>
      <c r="E6075" s="127" t="str">
        <f t="shared" si="94"/>
        <v>Feto y recién nacido afectados por otras complicaciones del trabajo de</v>
      </c>
    </row>
    <row r="6076" spans="1:5" hidden="1" x14ac:dyDescent="0.25">
      <c r="A6076" s="5" t="s">
        <v>7275</v>
      </c>
      <c r="B6076" s="13" t="s">
        <v>15847</v>
      </c>
      <c r="C6076" s="5" t="s">
        <v>106</v>
      </c>
      <c r="D6076" s="13" t="s">
        <v>7281</v>
      </c>
      <c r="E6076" s="127" t="str">
        <f t="shared" si="94"/>
        <v>Feto y recién nacido afectados por otras complicaciones del trabajo de</v>
      </c>
    </row>
    <row r="6077" spans="1:5" hidden="1" x14ac:dyDescent="0.25">
      <c r="A6077" s="5" t="s">
        <v>7275</v>
      </c>
      <c r="B6077" s="13" t="s">
        <v>15847</v>
      </c>
      <c r="C6077" s="5" t="s">
        <v>108</v>
      </c>
      <c r="D6077" s="13" t="s">
        <v>7282</v>
      </c>
      <c r="E6077" s="127" t="str">
        <f t="shared" si="94"/>
        <v>Feto y recién nacido afectados por otras complicaciones del trabajo de</v>
      </c>
    </row>
    <row r="6078" spans="1:5" hidden="1" x14ac:dyDescent="0.25">
      <c r="A6078" s="5" t="s">
        <v>7275</v>
      </c>
      <c r="B6078" s="13" t="s">
        <v>15847</v>
      </c>
      <c r="C6078" s="5" t="s">
        <v>90</v>
      </c>
      <c r="D6078" s="13" t="s">
        <v>7283</v>
      </c>
      <c r="E6078" s="127" t="str">
        <f t="shared" si="94"/>
        <v>Feto y recién nacido afectados por otras complicaciones del trabajo de</v>
      </c>
    </row>
    <row r="6079" spans="1:5" hidden="1" x14ac:dyDescent="0.25">
      <c r="A6079" s="5" t="s">
        <v>7275</v>
      </c>
      <c r="B6079" s="13" t="s">
        <v>15847</v>
      </c>
      <c r="C6079" s="5" t="s">
        <v>63</v>
      </c>
      <c r="D6079" s="13" t="s">
        <v>7284</v>
      </c>
      <c r="E6079" s="127" t="str">
        <f t="shared" si="94"/>
        <v>Feto y recién nacido afectados por otras complicaciones del trabajo de</v>
      </c>
    </row>
    <row r="6080" spans="1:5" hidden="1" x14ac:dyDescent="0.25">
      <c r="A6080" s="5" t="s">
        <v>7285</v>
      </c>
      <c r="B6080" s="13" t="s">
        <v>15848</v>
      </c>
      <c r="C6080" s="5" t="s">
        <v>59</v>
      </c>
      <c r="D6080" s="13" t="s">
        <v>7286</v>
      </c>
      <c r="E6080" s="127" t="str">
        <f t="shared" si="94"/>
        <v>Feto y recién nacido afectados por influencias nocivas transmitidas a</v>
      </c>
    </row>
    <row r="6081" spans="1:5" hidden="1" x14ac:dyDescent="0.25">
      <c r="A6081" s="5" t="s">
        <v>7285</v>
      </c>
      <c r="B6081" s="13" t="s">
        <v>15848</v>
      </c>
      <c r="C6081" s="5" t="s">
        <v>61</v>
      </c>
      <c r="D6081" s="13" t="s">
        <v>7287</v>
      </c>
      <c r="E6081" s="127" t="str">
        <f t="shared" si="94"/>
        <v>Feto y recién nacido afectados por influencias nocivas transmitidas a</v>
      </c>
    </row>
    <row r="6082" spans="1:5" hidden="1" x14ac:dyDescent="0.25">
      <c r="A6082" s="5" t="s">
        <v>7285</v>
      </c>
      <c r="B6082" s="13" t="s">
        <v>15848</v>
      </c>
      <c r="C6082" s="5" t="s">
        <v>78</v>
      </c>
      <c r="D6082" s="13" t="s">
        <v>7288</v>
      </c>
      <c r="E6082" s="127" t="str">
        <f t="shared" si="94"/>
        <v>Feto y recién nacido afectados por influencias nocivas transmitidas a</v>
      </c>
    </row>
    <row r="6083" spans="1:5" hidden="1" x14ac:dyDescent="0.25">
      <c r="A6083" s="5" t="s">
        <v>7285</v>
      </c>
      <c r="B6083" s="13" t="s">
        <v>15848</v>
      </c>
      <c r="C6083" s="5" t="s">
        <v>80</v>
      </c>
      <c r="D6083" s="13" t="s">
        <v>7289</v>
      </c>
      <c r="E6083" s="127" t="str">
        <f t="shared" si="94"/>
        <v>Feto y recién nacido afectados por influencias nocivas transmitidas a</v>
      </c>
    </row>
    <row r="6084" spans="1:5" hidden="1" x14ac:dyDescent="0.25">
      <c r="A6084" s="5" t="s">
        <v>7285</v>
      </c>
      <c r="B6084" s="13" t="s">
        <v>15848</v>
      </c>
      <c r="C6084" s="5" t="s">
        <v>82</v>
      </c>
      <c r="D6084" s="13" t="s">
        <v>7290</v>
      </c>
      <c r="E6084" s="127" t="str">
        <f t="shared" si="94"/>
        <v>Feto y recién nacido afectados por influencias nocivas transmitidas a</v>
      </c>
    </row>
    <row r="6085" spans="1:5" hidden="1" x14ac:dyDescent="0.25">
      <c r="A6085" s="5" t="s">
        <v>7285</v>
      </c>
      <c r="B6085" s="13" t="s">
        <v>15848</v>
      </c>
      <c r="C6085" s="5" t="s">
        <v>106</v>
      </c>
      <c r="D6085" s="13" t="s">
        <v>7291</v>
      </c>
      <c r="E6085" s="127" t="str">
        <f t="shared" si="94"/>
        <v>Feto y recién nacido afectados por influencias nocivas transmitidas a</v>
      </c>
    </row>
    <row r="6086" spans="1:5" hidden="1" x14ac:dyDescent="0.25">
      <c r="A6086" s="5" t="s">
        <v>7285</v>
      </c>
      <c r="B6086" s="13" t="s">
        <v>15848</v>
      </c>
      <c r="C6086" s="5" t="s">
        <v>108</v>
      </c>
      <c r="D6086" s="13" t="s">
        <v>7292</v>
      </c>
      <c r="E6086" s="127" t="str">
        <f t="shared" ref="E6086:E6149" si="95">REPLACE(LOWER(B6086),1,1,UPPER(LEFT(B6086)))</f>
        <v>Feto y recién nacido afectados por influencias nocivas transmitidas a</v>
      </c>
    </row>
    <row r="6087" spans="1:5" hidden="1" x14ac:dyDescent="0.25">
      <c r="A6087" s="5" t="s">
        <v>7285</v>
      </c>
      <c r="B6087" s="13" t="s">
        <v>15848</v>
      </c>
      <c r="C6087" s="5" t="s">
        <v>90</v>
      </c>
      <c r="D6087" s="13" t="s">
        <v>7293</v>
      </c>
      <c r="E6087" s="127" t="str">
        <f t="shared" si="95"/>
        <v>Feto y recién nacido afectados por influencias nocivas transmitidas a</v>
      </c>
    </row>
    <row r="6088" spans="1:5" hidden="1" x14ac:dyDescent="0.25">
      <c r="A6088" s="5" t="s">
        <v>7285</v>
      </c>
      <c r="B6088" s="13" t="s">
        <v>15848</v>
      </c>
      <c r="C6088" s="5" t="s">
        <v>63</v>
      </c>
      <c r="D6088" s="13" t="s">
        <v>7294</v>
      </c>
      <c r="E6088" s="127" t="str">
        <f t="shared" si="95"/>
        <v>Feto y recién nacido afectados por influencias nocivas transmitidas a</v>
      </c>
    </row>
    <row r="6089" spans="1:5" hidden="1" x14ac:dyDescent="0.25">
      <c r="A6089" s="5" t="s">
        <v>7295</v>
      </c>
      <c r="B6089" s="13" t="s">
        <v>15849</v>
      </c>
      <c r="C6089" s="5" t="s">
        <v>59</v>
      </c>
      <c r="D6089" s="13" t="s">
        <v>7296</v>
      </c>
      <c r="E6089" s="127" t="str">
        <f t="shared" si="95"/>
        <v>Retardo del crecimiento fetal y desnutricion fetal</v>
      </c>
    </row>
    <row r="6090" spans="1:5" hidden="1" x14ac:dyDescent="0.25">
      <c r="A6090" s="5" t="s">
        <v>7295</v>
      </c>
      <c r="B6090" s="13" t="s">
        <v>15849</v>
      </c>
      <c r="C6090" s="5" t="s">
        <v>61</v>
      </c>
      <c r="D6090" s="13" t="s">
        <v>7297</v>
      </c>
      <c r="E6090" s="127" t="str">
        <f t="shared" si="95"/>
        <v>Retardo del crecimiento fetal y desnutricion fetal</v>
      </c>
    </row>
    <row r="6091" spans="1:5" hidden="1" x14ac:dyDescent="0.25">
      <c r="A6091" s="5" t="s">
        <v>7295</v>
      </c>
      <c r="B6091" s="13" t="s">
        <v>15849</v>
      </c>
      <c r="C6091" s="5" t="s">
        <v>78</v>
      </c>
      <c r="D6091" s="13" t="s">
        <v>7298</v>
      </c>
      <c r="E6091" s="127" t="str">
        <f t="shared" si="95"/>
        <v>Retardo del crecimiento fetal y desnutricion fetal</v>
      </c>
    </row>
    <row r="6092" spans="1:5" hidden="1" x14ac:dyDescent="0.25">
      <c r="A6092" s="5" t="s">
        <v>7295</v>
      </c>
      <c r="B6092" s="13" t="s">
        <v>15849</v>
      </c>
      <c r="C6092" s="5" t="s">
        <v>63</v>
      </c>
      <c r="D6092" s="13" t="s">
        <v>7299</v>
      </c>
      <c r="E6092" s="127" t="str">
        <f t="shared" si="95"/>
        <v>Retardo del crecimiento fetal y desnutricion fetal</v>
      </c>
    </row>
    <row r="6093" spans="1:5" hidden="1" x14ac:dyDescent="0.25">
      <c r="A6093" s="5" t="s">
        <v>7300</v>
      </c>
      <c r="B6093" s="13" t="s">
        <v>15850</v>
      </c>
      <c r="C6093" s="5" t="s">
        <v>59</v>
      </c>
      <c r="D6093" s="13" t="s">
        <v>7301</v>
      </c>
      <c r="E6093" s="127" t="str">
        <f t="shared" si="95"/>
        <v>Trastornos relacionados con duracion corta de la gestacion y con bajo</v>
      </c>
    </row>
    <row r="6094" spans="1:5" hidden="1" x14ac:dyDescent="0.25">
      <c r="A6094" s="5" t="s">
        <v>7300</v>
      </c>
      <c r="B6094" s="13" t="s">
        <v>15850</v>
      </c>
      <c r="C6094" s="5" t="s">
        <v>61</v>
      </c>
      <c r="D6094" s="13" t="s">
        <v>7302</v>
      </c>
      <c r="E6094" s="127" t="str">
        <f t="shared" si="95"/>
        <v>Trastornos relacionados con duracion corta de la gestacion y con bajo</v>
      </c>
    </row>
    <row r="6095" spans="1:5" hidden="1" x14ac:dyDescent="0.25">
      <c r="A6095" s="5" t="s">
        <v>7300</v>
      </c>
      <c r="B6095" s="13" t="s">
        <v>15850</v>
      </c>
      <c r="C6095" s="5" t="s">
        <v>206</v>
      </c>
      <c r="D6095" s="13" t="s">
        <v>7303</v>
      </c>
      <c r="E6095" s="127" t="str">
        <f t="shared" si="95"/>
        <v>Trastornos relacionados con duracion corta de la gestacion y con bajo</v>
      </c>
    </row>
    <row r="6096" spans="1:5" hidden="1" x14ac:dyDescent="0.25">
      <c r="A6096" s="5" t="s">
        <v>7300</v>
      </c>
      <c r="B6096" s="13" t="s">
        <v>15850</v>
      </c>
      <c r="C6096" s="5" t="s">
        <v>208</v>
      </c>
      <c r="D6096" s="13" t="s">
        <v>7304</v>
      </c>
      <c r="E6096" s="127" t="str">
        <f t="shared" si="95"/>
        <v>Trastornos relacionados con duracion corta de la gestacion y con bajo</v>
      </c>
    </row>
    <row r="6097" spans="1:5" hidden="1" x14ac:dyDescent="0.25">
      <c r="A6097" s="5" t="s">
        <v>7300</v>
      </c>
      <c r="B6097" s="13" t="s">
        <v>15850</v>
      </c>
      <c r="C6097" s="5" t="s">
        <v>78</v>
      </c>
      <c r="D6097" s="13" t="s">
        <v>7305</v>
      </c>
      <c r="E6097" s="127" t="str">
        <f t="shared" si="95"/>
        <v>Trastornos relacionados con duracion corta de la gestacion y con bajo</v>
      </c>
    </row>
    <row r="6098" spans="1:5" hidden="1" x14ac:dyDescent="0.25">
      <c r="A6098" s="5" t="s">
        <v>7300</v>
      </c>
      <c r="B6098" s="13" t="s">
        <v>15850</v>
      </c>
      <c r="C6098" s="5" t="s">
        <v>80</v>
      </c>
      <c r="D6098" s="13" t="s">
        <v>7306</v>
      </c>
      <c r="E6098" s="127" t="str">
        <f t="shared" si="95"/>
        <v>Trastornos relacionados con duracion corta de la gestacion y con bajo</v>
      </c>
    </row>
    <row r="6099" spans="1:5" hidden="1" x14ac:dyDescent="0.25">
      <c r="A6099" s="5" t="s">
        <v>7307</v>
      </c>
      <c r="B6099" s="13" t="s">
        <v>15851</v>
      </c>
      <c r="C6099" s="5" t="s">
        <v>59</v>
      </c>
      <c r="D6099" s="13" t="s">
        <v>7308</v>
      </c>
      <c r="E6099" s="127" t="str">
        <f t="shared" si="95"/>
        <v>Trastornos relacionados con el embarazo prolongado y con sobrepeso al</v>
      </c>
    </row>
    <row r="6100" spans="1:5" hidden="1" x14ac:dyDescent="0.25">
      <c r="A6100" s="5" t="s">
        <v>7307</v>
      </c>
      <c r="B6100" s="13" t="s">
        <v>15851</v>
      </c>
      <c r="C6100" s="5" t="s">
        <v>61</v>
      </c>
      <c r="D6100" s="13" t="s">
        <v>7309</v>
      </c>
      <c r="E6100" s="127" t="str">
        <f t="shared" si="95"/>
        <v>Trastornos relacionados con el embarazo prolongado y con sobrepeso al</v>
      </c>
    </row>
    <row r="6101" spans="1:5" hidden="1" x14ac:dyDescent="0.25">
      <c r="A6101" s="5" t="s">
        <v>7307</v>
      </c>
      <c r="B6101" s="13" t="s">
        <v>15851</v>
      </c>
      <c r="C6101" s="5" t="s">
        <v>78</v>
      </c>
      <c r="D6101" s="13" t="s">
        <v>7310</v>
      </c>
      <c r="E6101" s="127" t="str">
        <f t="shared" si="95"/>
        <v>Trastornos relacionados con el embarazo prolongado y con sobrepeso al</v>
      </c>
    </row>
    <row r="6102" spans="1:5" hidden="1" x14ac:dyDescent="0.25">
      <c r="A6102" s="5" t="s">
        <v>7311</v>
      </c>
      <c r="B6102" s="13" t="s">
        <v>15852</v>
      </c>
      <c r="C6102" s="5" t="s">
        <v>59</v>
      </c>
      <c r="D6102" s="13" t="s">
        <v>7312</v>
      </c>
      <c r="E6102" s="127" t="str">
        <f t="shared" si="95"/>
        <v>Hemorragia y laceracion intracraneal debidas a traumatismo del nacimie</v>
      </c>
    </row>
    <row r="6103" spans="1:5" hidden="1" x14ac:dyDescent="0.25">
      <c r="A6103" s="5" t="s">
        <v>7311</v>
      </c>
      <c r="B6103" s="13" t="s">
        <v>15852</v>
      </c>
      <c r="C6103" s="5" t="s">
        <v>61</v>
      </c>
      <c r="D6103" s="13" t="s">
        <v>7313</v>
      </c>
      <c r="E6103" s="127" t="str">
        <f t="shared" si="95"/>
        <v>Hemorragia y laceracion intracraneal debidas a traumatismo del nacimie</v>
      </c>
    </row>
    <row r="6104" spans="1:5" hidden="1" x14ac:dyDescent="0.25">
      <c r="A6104" s="5" t="s">
        <v>7311</v>
      </c>
      <c r="B6104" s="13" t="s">
        <v>15852</v>
      </c>
      <c r="C6104" s="5" t="s">
        <v>78</v>
      </c>
      <c r="D6104" s="13" t="s">
        <v>7314</v>
      </c>
      <c r="E6104" s="127" t="str">
        <f t="shared" si="95"/>
        <v>Hemorragia y laceracion intracraneal debidas a traumatismo del nacimie</v>
      </c>
    </row>
    <row r="6105" spans="1:5" hidden="1" x14ac:dyDescent="0.25">
      <c r="A6105" s="5" t="s">
        <v>7311</v>
      </c>
      <c r="B6105" s="13" t="s">
        <v>15852</v>
      </c>
      <c r="C6105" s="5" t="s">
        <v>80</v>
      </c>
      <c r="D6105" s="13" t="s">
        <v>7315</v>
      </c>
      <c r="E6105" s="127" t="str">
        <f t="shared" si="95"/>
        <v>Hemorragia y laceracion intracraneal debidas a traumatismo del nacimie</v>
      </c>
    </row>
    <row r="6106" spans="1:5" hidden="1" x14ac:dyDescent="0.25">
      <c r="A6106" s="5" t="s">
        <v>7311</v>
      </c>
      <c r="B6106" s="13" t="s">
        <v>15852</v>
      </c>
      <c r="C6106" s="5" t="s">
        <v>82</v>
      </c>
      <c r="D6106" s="13" t="s">
        <v>7316</v>
      </c>
      <c r="E6106" s="127" t="str">
        <f t="shared" si="95"/>
        <v>Hemorragia y laceracion intracraneal debidas a traumatismo del nacimie</v>
      </c>
    </row>
    <row r="6107" spans="1:5" hidden="1" x14ac:dyDescent="0.25">
      <c r="A6107" s="5" t="s">
        <v>7311</v>
      </c>
      <c r="B6107" s="13" t="s">
        <v>15852</v>
      </c>
      <c r="C6107" s="5" t="s">
        <v>90</v>
      </c>
      <c r="D6107" s="13" t="s">
        <v>7317</v>
      </c>
      <c r="E6107" s="127" t="str">
        <f t="shared" si="95"/>
        <v>Hemorragia y laceracion intracraneal debidas a traumatismo del nacimie</v>
      </c>
    </row>
    <row r="6108" spans="1:5" hidden="1" x14ac:dyDescent="0.25">
      <c r="A6108" s="5" t="s">
        <v>7311</v>
      </c>
      <c r="B6108" s="13" t="s">
        <v>15852</v>
      </c>
      <c r="C6108" s="5" t="s">
        <v>63</v>
      </c>
      <c r="D6108" s="13" t="s">
        <v>7318</v>
      </c>
      <c r="E6108" s="127" t="str">
        <f t="shared" si="95"/>
        <v>Hemorragia y laceracion intracraneal debidas a traumatismo del nacimie</v>
      </c>
    </row>
    <row r="6109" spans="1:5" hidden="1" x14ac:dyDescent="0.25">
      <c r="A6109" s="5" t="s">
        <v>7319</v>
      </c>
      <c r="B6109" s="13" t="s">
        <v>15853</v>
      </c>
      <c r="C6109" s="5" t="s">
        <v>59</v>
      </c>
      <c r="D6109" s="13" t="s">
        <v>7320</v>
      </c>
      <c r="E6109" s="127" t="str">
        <f t="shared" si="95"/>
        <v>Otros traumatismos del nacimiento en el sistema nervioso central</v>
      </c>
    </row>
    <row r="6110" spans="1:5" hidden="1" x14ac:dyDescent="0.25">
      <c r="A6110" s="5" t="s">
        <v>7319</v>
      </c>
      <c r="B6110" s="13" t="s">
        <v>15853</v>
      </c>
      <c r="C6110" s="5" t="s">
        <v>61</v>
      </c>
      <c r="D6110" s="13" t="s">
        <v>7321</v>
      </c>
      <c r="E6110" s="127" t="str">
        <f t="shared" si="95"/>
        <v>Otros traumatismos del nacimiento en el sistema nervioso central</v>
      </c>
    </row>
    <row r="6111" spans="1:5" hidden="1" x14ac:dyDescent="0.25">
      <c r="A6111" s="5" t="s">
        <v>7319</v>
      </c>
      <c r="B6111" s="13" t="s">
        <v>15853</v>
      </c>
      <c r="C6111" s="5" t="s">
        <v>78</v>
      </c>
      <c r="D6111" s="13" t="s">
        <v>7322</v>
      </c>
      <c r="E6111" s="127" t="str">
        <f t="shared" si="95"/>
        <v>Otros traumatismos del nacimiento en el sistema nervioso central</v>
      </c>
    </row>
    <row r="6112" spans="1:5" hidden="1" x14ac:dyDescent="0.25">
      <c r="A6112" s="5" t="s">
        <v>7319</v>
      </c>
      <c r="B6112" s="13" t="s">
        <v>15853</v>
      </c>
      <c r="C6112" s="5" t="s">
        <v>80</v>
      </c>
      <c r="D6112" s="13" t="s">
        <v>7323</v>
      </c>
      <c r="E6112" s="127" t="str">
        <f t="shared" si="95"/>
        <v>Otros traumatismos del nacimiento en el sistema nervioso central</v>
      </c>
    </row>
    <row r="6113" spans="1:5" hidden="1" x14ac:dyDescent="0.25">
      <c r="A6113" s="5" t="s">
        <v>7319</v>
      </c>
      <c r="B6113" s="13" t="s">
        <v>15853</v>
      </c>
      <c r="C6113" s="5" t="s">
        <v>82</v>
      </c>
      <c r="D6113" s="13" t="s">
        <v>7324</v>
      </c>
      <c r="E6113" s="127" t="str">
        <f t="shared" si="95"/>
        <v>Otros traumatismos del nacimiento en el sistema nervioso central</v>
      </c>
    </row>
    <row r="6114" spans="1:5" hidden="1" x14ac:dyDescent="0.25">
      <c r="A6114" s="5" t="s">
        <v>7319</v>
      </c>
      <c r="B6114" s="13" t="s">
        <v>15853</v>
      </c>
      <c r="C6114" s="5" t="s">
        <v>106</v>
      </c>
      <c r="D6114" s="13" t="s">
        <v>7325</v>
      </c>
      <c r="E6114" s="127" t="str">
        <f t="shared" si="95"/>
        <v>Otros traumatismos del nacimiento en el sistema nervioso central</v>
      </c>
    </row>
    <row r="6115" spans="1:5" hidden="1" x14ac:dyDescent="0.25">
      <c r="A6115" s="5" t="s">
        <v>7319</v>
      </c>
      <c r="B6115" s="13" t="s">
        <v>15853</v>
      </c>
      <c r="C6115" s="5" t="s">
        <v>63</v>
      </c>
      <c r="D6115" s="13" t="s">
        <v>7326</v>
      </c>
      <c r="E6115" s="127" t="str">
        <f t="shared" si="95"/>
        <v>Otros traumatismos del nacimiento en el sistema nervioso central</v>
      </c>
    </row>
    <row r="6116" spans="1:5" hidden="1" x14ac:dyDescent="0.25">
      <c r="A6116" s="5" t="s">
        <v>7327</v>
      </c>
      <c r="B6116" s="13" t="s">
        <v>15854</v>
      </c>
      <c r="C6116" s="5" t="s">
        <v>59</v>
      </c>
      <c r="D6116" s="13" t="s">
        <v>7328</v>
      </c>
      <c r="E6116" s="127" t="str">
        <f t="shared" si="95"/>
        <v>Traumatismo del nacimiento en el cuero cabelludo</v>
      </c>
    </row>
    <row r="6117" spans="1:5" hidden="1" x14ac:dyDescent="0.25">
      <c r="A6117" s="5" t="s">
        <v>7327</v>
      </c>
      <c r="B6117" s="13" t="s">
        <v>15854</v>
      </c>
      <c r="C6117" s="5" t="s">
        <v>61</v>
      </c>
      <c r="D6117" s="13" t="s">
        <v>7329</v>
      </c>
      <c r="E6117" s="127" t="str">
        <f t="shared" si="95"/>
        <v>Traumatismo del nacimiento en el cuero cabelludo</v>
      </c>
    </row>
    <row r="6118" spans="1:5" hidden="1" x14ac:dyDescent="0.25">
      <c r="A6118" s="5" t="s">
        <v>7327</v>
      </c>
      <c r="B6118" s="13" t="s">
        <v>15854</v>
      </c>
      <c r="C6118" s="5" t="s">
        <v>78</v>
      </c>
      <c r="D6118" s="13" t="s">
        <v>7330</v>
      </c>
      <c r="E6118" s="127" t="str">
        <f t="shared" si="95"/>
        <v>Traumatismo del nacimiento en el cuero cabelludo</v>
      </c>
    </row>
    <row r="6119" spans="1:5" hidden="1" x14ac:dyDescent="0.25">
      <c r="A6119" s="5" t="s">
        <v>7327</v>
      </c>
      <c r="B6119" s="13" t="s">
        <v>15854</v>
      </c>
      <c r="C6119" s="5" t="s">
        <v>80</v>
      </c>
      <c r="D6119" s="13" t="s">
        <v>7331</v>
      </c>
      <c r="E6119" s="127" t="str">
        <f t="shared" si="95"/>
        <v>Traumatismo del nacimiento en el cuero cabelludo</v>
      </c>
    </row>
    <row r="6120" spans="1:5" hidden="1" x14ac:dyDescent="0.25">
      <c r="A6120" s="5" t="s">
        <v>7327</v>
      </c>
      <c r="B6120" s="13" t="s">
        <v>15854</v>
      </c>
      <c r="C6120" s="5" t="s">
        <v>82</v>
      </c>
      <c r="D6120" s="13" t="s">
        <v>7332</v>
      </c>
      <c r="E6120" s="127" t="str">
        <f t="shared" si="95"/>
        <v>Traumatismo del nacimiento en el cuero cabelludo</v>
      </c>
    </row>
    <row r="6121" spans="1:5" hidden="1" x14ac:dyDescent="0.25">
      <c r="A6121" s="5" t="s">
        <v>7327</v>
      </c>
      <c r="B6121" s="13" t="s">
        <v>15854</v>
      </c>
      <c r="C6121" s="5" t="s">
        <v>90</v>
      </c>
      <c r="D6121" s="13" t="s">
        <v>7333</v>
      </c>
      <c r="E6121" s="127" t="str">
        <f t="shared" si="95"/>
        <v>Traumatismo del nacimiento en el cuero cabelludo</v>
      </c>
    </row>
    <row r="6122" spans="1:5" hidden="1" x14ac:dyDescent="0.25">
      <c r="A6122" s="5" t="s">
        <v>7327</v>
      </c>
      <c r="B6122" s="13" t="s">
        <v>15854</v>
      </c>
      <c r="C6122" s="5" t="s">
        <v>63</v>
      </c>
      <c r="D6122" s="13" t="s">
        <v>7334</v>
      </c>
      <c r="E6122" s="127" t="str">
        <f t="shared" si="95"/>
        <v>Traumatismo del nacimiento en el cuero cabelludo</v>
      </c>
    </row>
    <row r="6123" spans="1:5" hidden="1" x14ac:dyDescent="0.25">
      <c r="A6123" s="5" t="s">
        <v>7335</v>
      </c>
      <c r="B6123" s="13" t="s">
        <v>15855</v>
      </c>
      <c r="C6123" s="5" t="s">
        <v>59</v>
      </c>
      <c r="D6123" s="13" t="s">
        <v>7336</v>
      </c>
      <c r="E6123" s="127" t="str">
        <f t="shared" si="95"/>
        <v>Traumatismo del esqueleto durante el nacimiento</v>
      </c>
    </row>
    <row r="6124" spans="1:5" hidden="1" x14ac:dyDescent="0.25">
      <c r="A6124" s="5" t="s">
        <v>7335</v>
      </c>
      <c r="B6124" s="13" t="s">
        <v>15855</v>
      </c>
      <c r="C6124" s="5" t="s">
        <v>61</v>
      </c>
      <c r="D6124" s="13" t="s">
        <v>7337</v>
      </c>
      <c r="E6124" s="127" t="str">
        <f t="shared" si="95"/>
        <v>Traumatismo del esqueleto durante el nacimiento</v>
      </c>
    </row>
    <row r="6125" spans="1:5" hidden="1" x14ac:dyDescent="0.25">
      <c r="A6125" s="5" t="s">
        <v>7335</v>
      </c>
      <c r="B6125" s="13" t="s">
        <v>15855</v>
      </c>
      <c r="C6125" s="5" t="s">
        <v>78</v>
      </c>
      <c r="D6125" s="13" t="s">
        <v>7338</v>
      </c>
      <c r="E6125" s="127" t="str">
        <f t="shared" si="95"/>
        <v>Traumatismo del esqueleto durante el nacimiento</v>
      </c>
    </row>
    <row r="6126" spans="1:5" hidden="1" x14ac:dyDescent="0.25">
      <c r="A6126" s="5" t="s">
        <v>7335</v>
      </c>
      <c r="B6126" s="13" t="s">
        <v>15855</v>
      </c>
      <c r="C6126" s="5" t="s">
        <v>80</v>
      </c>
      <c r="D6126" s="13" t="s">
        <v>7339</v>
      </c>
      <c r="E6126" s="127" t="str">
        <f t="shared" si="95"/>
        <v>Traumatismo del esqueleto durante el nacimiento</v>
      </c>
    </row>
    <row r="6127" spans="1:5" hidden="1" x14ac:dyDescent="0.25">
      <c r="A6127" s="5" t="s">
        <v>7335</v>
      </c>
      <c r="B6127" s="13" t="s">
        <v>15855</v>
      </c>
      <c r="C6127" s="5" t="s">
        <v>82</v>
      </c>
      <c r="D6127" s="13" t="s">
        <v>7340</v>
      </c>
      <c r="E6127" s="127" t="str">
        <f t="shared" si="95"/>
        <v>Traumatismo del esqueleto durante el nacimiento</v>
      </c>
    </row>
    <row r="6128" spans="1:5" hidden="1" x14ac:dyDescent="0.25">
      <c r="A6128" s="5" t="s">
        <v>7335</v>
      </c>
      <c r="B6128" s="13" t="s">
        <v>15855</v>
      </c>
      <c r="C6128" s="5" t="s">
        <v>90</v>
      </c>
      <c r="D6128" s="13" t="s">
        <v>7341</v>
      </c>
      <c r="E6128" s="127" t="str">
        <f t="shared" si="95"/>
        <v>Traumatismo del esqueleto durante el nacimiento</v>
      </c>
    </row>
    <row r="6129" spans="1:5" hidden="1" x14ac:dyDescent="0.25">
      <c r="A6129" s="5" t="s">
        <v>7335</v>
      </c>
      <c r="B6129" s="13" t="s">
        <v>15855</v>
      </c>
      <c r="C6129" s="5" t="s">
        <v>63</v>
      </c>
      <c r="D6129" s="13" t="s">
        <v>7342</v>
      </c>
      <c r="E6129" s="127" t="str">
        <f t="shared" si="95"/>
        <v>Traumatismo del esqueleto durante el nacimiento</v>
      </c>
    </row>
    <row r="6130" spans="1:5" hidden="1" x14ac:dyDescent="0.25">
      <c r="A6130" s="5" t="s">
        <v>7343</v>
      </c>
      <c r="B6130" s="13" t="s">
        <v>15856</v>
      </c>
      <c r="C6130" s="5" t="s">
        <v>59</v>
      </c>
      <c r="D6130" s="13" t="s">
        <v>7344</v>
      </c>
      <c r="E6130" s="127" t="str">
        <f t="shared" si="95"/>
        <v>Traumatismo del sistema nervioso periférico durante el nacimiento</v>
      </c>
    </row>
    <row r="6131" spans="1:5" hidden="1" x14ac:dyDescent="0.25">
      <c r="A6131" s="5" t="s">
        <v>7343</v>
      </c>
      <c r="B6131" s="13" t="s">
        <v>15856</v>
      </c>
      <c r="C6131" s="5" t="s">
        <v>61</v>
      </c>
      <c r="D6131" s="13" t="s">
        <v>7345</v>
      </c>
      <c r="E6131" s="127" t="str">
        <f t="shared" si="95"/>
        <v>Traumatismo del sistema nervioso periférico durante el nacimiento</v>
      </c>
    </row>
    <row r="6132" spans="1:5" hidden="1" x14ac:dyDescent="0.25">
      <c r="A6132" s="5" t="s">
        <v>7343</v>
      </c>
      <c r="B6132" s="13" t="s">
        <v>15856</v>
      </c>
      <c r="C6132" s="5" t="s">
        <v>78</v>
      </c>
      <c r="D6132" s="13" t="s">
        <v>7346</v>
      </c>
      <c r="E6132" s="127" t="str">
        <f t="shared" si="95"/>
        <v>Traumatismo del sistema nervioso periférico durante el nacimiento</v>
      </c>
    </row>
    <row r="6133" spans="1:5" hidden="1" x14ac:dyDescent="0.25">
      <c r="A6133" s="5" t="s">
        <v>7343</v>
      </c>
      <c r="B6133" s="13" t="s">
        <v>15856</v>
      </c>
      <c r="C6133" s="5" t="s">
        <v>80</v>
      </c>
      <c r="D6133" s="13" t="s">
        <v>7347</v>
      </c>
      <c r="E6133" s="127" t="str">
        <f t="shared" si="95"/>
        <v>Traumatismo del sistema nervioso periférico durante el nacimiento</v>
      </c>
    </row>
    <row r="6134" spans="1:5" hidden="1" x14ac:dyDescent="0.25">
      <c r="A6134" s="5" t="s">
        <v>7343</v>
      </c>
      <c r="B6134" s="13" t="s">
        <v>15856</v>
      </c>
      <c r="C6134" s="5" t="s">
        <v>90</v>
      </c>
      <c r="D6134" s="13" t="s">
        <v>7348</v>
      </c>
      <c r="E6134" s="127" t="str">
        <f t="shared" si="95"/>
        <v>Traumatismo del sistema nervioso periférico durante el nacimiento</v>
      </c>
    </row>
    <row r="6135" spans="1:5" hidden="1" x14ac:dyDescent="0.25">
      <c r="A6135" s="5" t="s">
        <v>7343</v>
      </c>
      <c r="B6135" s="13" t="s">
        <v>15856</v>
      </c>
      <c r="C6135" s="5" t="s">
        <v>63</v>
      </c>
      <c r="D6135" s="13" t="s">
        <v>7349</v>
      </c>
      <c r="E6135" s="127" t="str">
        <f t="shared" si="95"/>
        <v>Traumatismo del sistema nervioso periférico durante el nacimiento</v>
      </c>
    </row>
    <row r="6136" spans="1:5" hidden="1" x14ac:dyDescent="0.25">
      <c r="A6136" s="5" t="s">
        <v>7350</v>
      </c>
      <c r="B6136" s="13" t="s">
        <v>15857</v>
      </c>
      <c r="C6136" s="5" t="s">
        <v>59</v>
      </c>
      <c r="D6136" s="13" t="s">
        <v>7351</v>
      </c>
      <c r="E6136" s="127" t="str">
        <f t="shared" si="95"/>
        <v>Otros traumatismos del nacimiento</v>
      </c>
    </row>
    <row r="6137" spans="1:5" hidden="1" x14ac:dyDescent="0.25">
      <c r="A6137" s="5" t="s">
        <v>7350</v>
      </c>
      <c r="B6137" s="13" t="s">
        <v>15857</v>
      </c>
      <c r="C6137" s="5" t="s">
        <v>61</v>
      </c>
      <c r="D6137" s="13" t="s">
        <v>7352</v>
      </c>
      <c r="E6137" s="127" t="str">
        <f t="shared" si="95"/>
        <v>Otros traumatismos del nacimiento</v>
      </c>
    </row>
    <row r="6138" spans="1:5" hidden="1" x14ac:dyDescent="0.25">
      <c r="A6138" s="5" t="s">
        <v>7350</v>
      </c>
      <c r="B6138" s="13" t="s">
        <v>15857</v>
      </c>
      <c r="C6138" s="5" t="s">
        <v>78</v>
      </c>
      <c r="D6138" s="13" t="s">
        <v>7353</v>
      </c>
      <c r="E6138" s="127" t="str">
        <f t="shared" si="95"/>
        <v>Otros traumatismos del nacimiento</v>
      </c>
    </row>
    <row r="6139" spans="1:5" hidden="1" x14ac:dyDescent="0.25">
      <c r="A6139" s="5" t="s">
        <v>7350</v>
      </c>
      <c r="B6139" s="13" t="s">
        <v>15857</v>
      </c>
      <c r="C6139" s="5" t="s">
        <v>80</v>
      </c>
      <c r="D6139" s="13" t="s">
        <v>7354</v>
      </c>
      <c r="E6139" s="127" t="str">
        <f t="shared" si="95"/>
        <v>Otros traumatismos del nacimiento</v>
      </c>
    </row>
    <row r="6140" spans="1:5" hidden="1" x14ac:dyDescent="0.25">
      <c r="A6140" s="5" t="s">
        <v>7350</v>
      </c>
      <c r="B6140" s="13" t="s">
        <v>15857</v>
      </c>
      <c r="C6140" s="5" t="s">
        <v>82</v>
      </c>
      <c r="D6140" s="13" t="s">
        <v>7355</v>
      </c>
      <c r="E6140" s="127" t="str">
        <f t="shared" si="95"/>
        <v>Otros traumatismos del nacimiento</v>
      </c>
    </row>
    <row r="6141" spans="1:5" hidden="1" x14ac:dyDescent="0.25">
      <c r="A6141" s="5" t="s">
        <v>7350</v>
      </c>
      <c r="B6141" s="13" t="s">
        <v>15857</v>
      </c>
      <c r="C6141" s="5" t="s">
        <v>106</v>
      </c>
      <c r="D6141" s="13" t="s">
        <v>7356</v>
      </c>
      <c r="E6141" s="127" t="str">
        <f t="shared" si="95"/>
        <v>Otros traumatismos del nacimiento</v>
      </c>
    </row>
    <row r="6142" spans="1:5" hidden="1" x14ac:dyDescent="0.25">
      <c r="A6142" s="5" t="s">
        <v>7350</v>
      </c>
      <c r="B6142" s="13" t="s">
        <v>15857</v>
      </c>
      <c r="C6142" s="5" t="s">
        <v>108</v>
      </c>
      <c r="D6142" s="13" t="s">
        <v>7357</v>
      </c>
      <c r="E6142" s="127" t="str">
        <f t="shared" si="95"/>
        <v>Otros traumatismos del nacimiento</v>
      </c>
    </row>
    <row r="6143" spans="1:5" hidden="1" x14ac:dyDescent="0.25">
      <c r="A6143" s="5" t="s">
        <v>7350</v>
      </c>
      <c r="B6143" s="13" t="s">
        <v>15857</v>
      </c>
      <c r="C6143" s="5" t="s">
        <v>90</v>
      </c>
      <c r="D6143" s="13" t="s">
        <v>7358</v>
      </c>
      <c r="E6143" s="127" t="str">
        <f t="shared" si="95"/>
        <v>Otros traumatismos del nacimiento</v>
      </c>
    </row>
    <row r="6144" spans="1:5" hidden="1" x14ac:dyDescent="0.25">
      <c r="A6144" s="5" t="s">
        <v>7350</v>
      </c>
      <c r="B6144" s="13" t="s">
        <v>15857</v>
      </c>
      <c r="C6144" s="5" t="s">
        <v>63</v>
      </c>
      <c r="D6144" s="13" t="s">
        <v>7359</v>
      </c>
      <c r="E6144" s="127" t="str">
        <f t="shared" si="95"/>
        <v>Otros traumatismos del nacimiento</v>
      </c>
    </row>
    <row r="6145" spans="1:5" hidden="1" x14ac:dyDescent="0.25">
      <c r="A6145" s="5" t="s">
        <v>7360</v>
      </c>
      <c r="B6145" s="13" t="s">
        <v>15858</v>
      </c>
      <c r="C6145" s="5" t="s">
        <v>59</v>
      </c>
      <c r="D6145" s="13" t="s">
        <v>7361</v>
      </c>
      <c r="E6145" s="127" t="str">
        <f t="shared" si="95"/>
        <v>Hipoxia intrauterina</v>
      </c>
    </row>
    <row r="6146" spans="1:5" hidden="1" x14ac:dyDescent="0.25">
      <c r="A6146" s="5" t="s">
        <v>7360</v>
      </c>
      <c r="B6146" s="13" t="s">
        <v>15858</v>
      </c>
      <c r="C6146" s="5" t="s">
        <v>61</v>
      </c>
      <c r="D6146" s="13" t="s">
        <v>7362</v>
      </c>
      <c r="E6146" s="127" t="str">
        <f t="shared" si="95"/>
        <v>Hipoxia intrauterina</v>
      </c>
    </row>
    <row r="6147" spans="1:5" hidden="1" x14ac:dyDescent="0.25">
      <c r="A6147" s="5" t="s">
        <v>7360</v>
      </c>
      <c r="B6147" s="13" t="s">
        <v>15858</v>
      </c>
      <c r="C6147" s="5" t="s">
        <v>63</v>
      </c>
      <c r="D6147" s="13" t="s">
        <v>7363</v>
      </c>
      <c r="E6147" s="127" t="str">
        <f t="shared" si="95"/>
        <v>Hipoxia intrauterina</v>
      </c>
    </row>
    <row r="6148" spans="1:5" hidden="1" x14ac:dyDescent="0.25">
      <c r="A6148" s="5" t="s">
        <v>7364</v>
      </c>
      <c r="B6148" s="13" t="s">
        <v>15859</v>
      </c>
      <c r="C6148" s="5" t="s">
        <v>59</v>
      </c>
      <c r="D6148" s="13" t="s">
        <v>7365</v>
      </c>
      <c r="E6148" s="127" t="str">
        <f t="shared" si="95"/>
        <v>Asfixia del nacimiento</v>
      </c>
    </row>
    <row r="6149" spans="1:5" hidden="1" x14ac:dyDescent="0.25">
      <c r="A6149" s="5" t="s">
        <v>7364</v>
      </c>
      <c r="B6149" s="13" t="s">
        <v>15859</v>
      </c>
      <c r="C6149" s="5" t="s">
        <v>61</v>
      </c>
      <c r="D6149" s="13" t="s">
        <v>7366</v>
      </c>
      <c r="E6149" s="127" t="str">
        <f t="shared" si="95"/>
        <v>Asfixia del nacimiento</v>
      </c>
    </row>
    <row r="6150" spans="1:5" hidden="1" x14ac:dyDescent="0.25">
      <c r="A6150" s="5" t="s">
        <v>7364</v>
      </c>
      <c r="B6150" s="13" t="s">
        <v>15859</v>
      </c>
      <c r="C6150" s="5" t="s">
        <v>63</v>
      </c>
      <c r="D6150" s="13" t="s">
        <v>7367</v>
      </c>
      <c r="E6150" s="127" t="str">
        <f t="shared" ref="E6150:E6213" si="96">REPLACE(LOWER(B6150),1,1,UPPER(LEFT(B6150)))</f>
        <v>Asfixia del nacimiento</v>
      </c>
    </row>
    <row r="6151" spans="1:5" hidden="1" x14ac:dyDescent="0.25">
      <c r="A6151" s="5" t="s">
        <v>7368</v>
      </c>
      <c r="B6151" s="13" t="s">
        <v>15860</v>
      </c>
      <c r="C6151" s="5" t="s">
        <v>59</v>
      </c>
      <c r="D6151" s="13" t="s">
        <v>7369</v>
      </c>
      <c r="E6151" s="127" t="str">
        <f t="shared" si="96"/>
        <v>Dificultad respiratoria del recién nacido</v>
      </c>
    </row>
    <row r="6152" spans="1:5" hidden="1" x14ac:dyDescent="0.25">
      <c r="A6152" s="5" t="s">
        <v>7368</v>
      </c>
      <c r="B6152" s="13" t="s">
        <v>15860</v>
      </c>
      <c r="C6152" s="5" t="s">
        <v>61</v>
      </c>
      <c r="D6152" s="13" t="s">
        <v>7370</v>
      </c>
      <c r="E6152" s="127" t="str">
        <f t="shared" si="96"/>
        <v>Dificultad respiratoria del recién nacido</v>
      </c>
    </row>
    <row r="6153" spans="1:5" hidden="1" x14ac:dyDescent="0.25">
      <c r="A6153" s="5" t="s">
        <v>7368</v>
      </c>
      <c r="B6153" s="13" t="s">
        <v>15860</v>
      </c>
      <c r="C6153" s="5" t="s">
        <v>90</v>
      </c>
      <c r="D6153" s="13" t="s">
        <v>7371</v>
      </c>
      <c r="E6153" s="127" t="str">
        <f t="shared" si="96"/>
        <v>Dificultad respiratoria del recién nacido</v>
      </c>
    </row>
    <row r="6154" spans="1:5" hidden="1" x14ac:dyDescent="0.25">
      <c r="A6154" s="5" t="s">
        <v>7368</v>
      </c>
      <c r="B6154" s="13" t="s">
        <v>15860</v>
      </c>
      <c r="C6154" s="5" t="s">
        <v>63</v>
      </c>
      <c r="D6154" s="13" t="s">
        <v>7372</v>
      </c>
      <c r="E6154" s="127" t="str">
        <f t="shared" si="96"/>
        <v>Dificultad respiratoria del recién nacido</v>
      </c>
    </row>
    <row r="6155" spans="1:5" hidden="1" x14ac:dyDescent="0.25">
      <c r="A6155" s="5" t="s">
        <v>7373</v>
      </c>
      <c r="B6155" s="13" t="s">
        <v>15861</v>
      </c>
      <c r="C6155" s="5" t="s">
        <v>59</v>
      </c>
      <c r="D6155" s="13" t="s">
        <v>7374</v>
      </c>
      <c r="E6155" s="127" t="str">
        <f t="shared" si="96"/>
        <v>Neumonia congénita</v>
      </c>
    </row>
    <row r="6156" spans="1:5" hidden="1" x14ac:dyDescent="0.25">
      <c r="A6156" s="5" t="s">
        <v>7373</v>
      </c>
      <c r="B6156" s="13" t="s">
        <v>15861</v>
      </c>
      <c r="C6156" s="5" t="s">
        <v>61</v>
      </c>
      <c r="D6156" s="13" t="s">
        <v>7375</v>
      </c>
      <c r="E6156" s="127" t="str">
        <f t="shared" si="96"/>
        <v>Neumonia congénita</v>
      </c>
    </row>
    <row r="6157" spans="1:5" hidden="1" x14ac:dyDescent="0.25">
      <c r="A6157" s="5" t="s">
        <v>7373</v>
      </c>
      <c r="B6157" s="13" t="s">
        <v>15861</v>
      </c>
      <c r="C6157" s="5" t="s">
        <v>78</v>
      </c>
      <c r="D6157" s="13" t="s">
        <v>7376</v>
      </c>
      <c r="E6157" s="127" t="str">
        <f t="shared" si="96"/>
        <v>Neumonia congénita</v>
      </c>
    </row>
    <row r="6158" spans="1:5" hidden="1" x14ac:dyDescent="0.25">
      <c r="A6158" s="5" t="s">
        <v>7373</v>
      </c>
      <c r="B6158" s="13" t="s">
        <v>15861</v>
      </c>
      <c r="C6158" s="5" t="s">
        <v>80</v>
      </c>
      <c r="D6158" s="13" t="s">
        <v>7377</v>
      </c>
      <c r="E6158" s="127" t="str">
        <f t="shared" si="96"/>
        <v>Neumonia congénita</v>
      </c>
    </row>
    <row r="6159" spans="1:5" hidden="1" x14ac:dyDescent="0.25">
      <c r="A6159" s="5" t="s">
        <v>7373</v>
      </c>
      <c r="B6159" s="13" t="s">
        <v>15861</v>
      </c>
      <c r="C6159" s="5" t="s">
        <v>82</v>
      </c>
      <c r="D6159" s="13" t="s">
        <v>7378</v>
      </c>
      <c r="E6159" s="127" t="str">
        <f t="shared" si="96"/>
        <v>Neumonia congénita</v>
      </c>
    </row>
    <row r="6160" spans="1:5" hidden="1" x14ac:dyDescent="0.25">
      <c r="A6160" s="5" t="s">
        <v>7373</v>
      </c>
      <c r="B6160" s="13" t="s">
        <v>15861</v>
      </c>
      <c r="C6160" s="5" t="s">
        <v>106</v>
      </c>
      <c r="D6160" s="13" t="s">
        <v>7379</v>
      </c>
      <c r="E6160" s="127" t="str">
        <f t="shared" si="96"/>
        <v>Neumonia congénita</v>
      </c>
    </row>
    <row r="6161" spans="1:5" hidden="1" x14ac:dyDescent="0.25">
      <c r="A6161" s="5" t="s">
        <v>7373</v>
      </c>
      <c r="B6161" s="13" t="s">
        <v>15861</v>
      </c>
      <c r="C6161" s="5" t="s">
        <v>108</v>
      </c>
      <c r="D6161" s="13" t="s">
        <v>7380</v>
      </c>
      <c r="E6161" s="127" t="str">
        <f t="shared" si="96"/>
        <v>Neumonia congénita</v>
      </c>
    </row>
    <row r="6162" spans="1:5" hidden="1" x14ac:dyDescent="0.25">
      <c r="A6162" s="5" t="s">
        <v>7373</v>
      </c>
      <c r="B6162" s="13" t="s">
        <v>15861</v>
      </c>
      <c r="C6162" s="5" t="s">
        <v>90</v>
      </c>
      <c r="D6162" s="13" t="s">
        <v>7381</v>
      </c>
      <c r="E6162" s="127" t="str">
        <f t="shared" si="96"/>
        <v>Neumonia congénita</v>
      </c>
    </row>
    <row r="6163" spans="1:5" hidden="1" x14ac:dyDescent="0.25">
      <c r="A6163" s="5" t="s">
        <v>7373</v>
      </c>
      <c r="B6163" s="13" t="s">
        <v>15861</v>
      </c>
      <c r="C6163" s="5" t="s">
        <v>63</v>
      </c>
      <c r="D6163" s="13" t="s">
        <v>7382</v>
      </c>
      <c r="E6163" s="127" t="str">
        <f t="shared" si="96"/>
        <v>Neumonia congénita</v>
      </c>
    </row>
    <row r="6164" spans="1:5" hidden="1" x14ac:dyDescent="0.25">
      <c r="A6164" s="5" t="s">
        <v>7383</v>
      </c>
      <c r="B6164" s="13" t="s">
        <v>15862</v>
      </c>
      <c r="C6164" s="5" t="s">
        <v>59</v>
      </c>
      <c r="D6164" s="13" t="s">
        <v>7384</v>
      </c>
      <c r="E6164" s="127" t="str">
        <f t="shared" si="96"/>
        <v>Sindromes de aspiracion neonatal</v>
      </c>
    </row>
    <row r="6165" spans="1:5" hidden="1" x14ac:dyDescent="0.25">
      <c r="A6165" s="5" t="s">
        <v>7383</v>
      </c>
      <c r="B6165" s="13" t="s">
        <v>15862</v>
      </c>
      <c r="C6165" s="5" t="s">
        <v>61</v>
      </c>
      <c r="D6165" s="13" t="s">
        <v>7385</v>
      </c>
      <c r="E6165" s="127" t="str">
        <f t="shared" si="96"/>
        <v>Sindromes de aspiracion neonatal</v>
      </c>
    </row>
    <row r="6166" spans="1:5" hidden="1" x14ac:dyDescent="0.25">
      <c r="A6166" s="5" t="s">
        <v>7383</v>
      </c>
      <c r="B6166" s="13" t="s">
        <v>15862</v>
      </c>
      <c r="C6166" s="5" t="s">
        <v>78</v>
      </c>
      <c r="D6166" s="13" t="s">
        <v>7386</v>
      </c>
      <c r="E6166" s="127" t="str">
        <f t="shared" si="96"/>
        <v>Sindromes de aspiracion neonatal</v>
      </c>
    </row>
    <row r="6167" spans="1:5" hidden="1" x14ac:dyDescent="0.25">
      <c r="A6167" s="5" t="s">
        <v>7383</v>
      </c>
      <c r="B6167" s="13" t="s">
        <v>15862</v>
      </c>
      <c r="C6167" s="5" t="s">
        <v>80</v>
      </c>
      <c r="D6167" s="13" t="s">
        <v>7387</v>
      </c>
      <c r="E6167" s="127" t="str">
        <f t="shared" si="96"/>
        <v>Sindromes de aspiracion neonatal</v>
      </c>
    </row>
    <row r="6168" spans="1:5" hidden="1" x14ac:dyDescent="0.25">
      <c r="A6168" s="5" t="s">
        <v>7383</v>
      </c>
      <c r="B6168" s="13" t="s">
        <v>15862</v>
      </c>
      <c r="C6168" s="5" t="s">
        <v>90</v>
      </c>
      <c r="D6168" s="13" t="s">
        <v>7388</v>
      </c>
      <c r="E6168" s="127" t="str">
        <f t="shared" si="96"/>
        <v>Sindromes de aspiracion neonatal</v>
      </c>
    </row>
    <row r="6169" spans="1:5" hidden="1" x14ac:dyDescent="0.25">
      <c r="A6169" s="5" t="s">
        <v>7383</v>
      </c>
      <c r="B6169" s="13" t="s">
        <v>15862</v>
      </c>
      <c r="C6169" s="5" t="s">
        <v>63</v>
      </c>
      <c r="D6169" s="13" t="s">
        <v>7389</v>
      </c>
      <c r="E6169" s="127" t="str">
        <f t="shared" si="96"/>
        <v>Sindromes de aspiracion neonatal</v>
      </c>
    </row>
    <row r="6170" spans="1:5" hidden="1" x14ac:dyDescent="0.25">
      <c r="A6170" s="5" t="s">
        <v>7390</v>
      </c>
      <c r="B6170" s="13" t="s">
        <v>15863</v>
      </c>
      <c r="C6170" s="5" t="s">
        <v>59</v>
      </c>
      <c r="D6170" s="13" t="s">
        <v>7391</v>
      </c>
      <c r="E6170" s="127" t="str">
        <f t="shared" si="96"/>
        <v>Enfisema intersticial y afecciones relacionadas, originadas en el peri</v>
      </c>
    </row>
    <row r="6171" spans="1:5" hidden="1" x14ac:dyDescent="0.25">
      <c r="A6171" s="5" t="s">
        <v>7390</v>
      </c>
      <c r="B6171" s="13" t="s">
        <v>15863</v>
      </c>
      <c r="C6171" s="5" t="s">
        <v>61</v>
      </c>
      <c r="D6171" s="13" t="s">
        <v>7392</v>
      </c>
      <c r="E6171" s="127" t="str">
        <f t="shared" si="96"/>
        <v>Enfisema intersticial y afecciones relacionadas, originadas en el peri</v>
      </c>
    </row>
    <row r="6172" spans="1:5" hidden="1" x14ac:dyDescent="0.25">
      <c r="A6172" s="5" t="s">
        <v>7390</v>
      </c>
      <c r="B6172" s="13" t="s">
        <v>15863</v>
      </c>
      <c r="C6172" s="5" t="s">
        <v>78</v>
      </c>
      <c r="D6172" s="13" t="s">
        <v>7393</v>
      </c>
      <c r="E6172" s="127" t="str">
        <f t="shared" si="96"/>
        <v>Enfisema intersticial y afecciones relacionadas, originadas en el peri</v>
      </c>
    </row>
    <row r="6173" spans="1:5" hidden="1" x14ac:dyDescent="0.25">
      <c r="A6173" s="5" t="s">
        <v>7390</v>
      </c>
      <c r="B6173" s="13" t="s">
        <v>15863</v>
      </c>
      <c r="C6173" s="5" t="s">
        <v>80</v>
      </c>
      <c r="D6173" s="13" t="s">
        <v>7394</v>
      </c>
      <c r="E6173" s="127" t="str">
        <f t="shared" si="96"/>
        <v>Enfisema intersticial y afecciones relacionadas, originadas en el peri</v>
      </c>
    </row>
    <row r="6174" spans="1:5" hidden="1" x14ac:dyDescent="0.25">
      <c r="A6174" s="5" t="s">
        <v>7390</v>
      </c>
      <c r="B6174" s="13" t="s">
        <v>15863</v>
      </c>
      <c r="C6174" s="5" t="s">
        <v>90</v>
      </c>
      <c r="D6174" s="13" t="s">
        <v>7395</v>
      </c>
      <c r="E6174" s="127" t="str">
        <f t="shared" si="96"/>
        <v>Enfisema intersticial y afecciones relacionadas, originadas en el peri</v>
      </c>
    </row>
    <row r="6175" spans="1:5" hidden="1" x14ac:dyDescent="0.25">
      <c r="A6175" s="5" t="s">
        <v>7396</v>
      </c>
      <c r="B6175" s="13" t="s">
        <v>15864</v>
      </c>
      <c r="C6175" s="5" t="s">
        <v>59</v>
      </c>
      <c r="D6175" s="13" t="s">
        <v>7397</v>
      </c>
      <c r="E6175" s="127" t="str">
        <f t="shared" si="96"/>
        <v>Hemorragia pulmonar originada en el periodo perinatal</v>
      </c>
    </row>
    <row r="6176" spans="1:5" hidden="1" x14ac:dyDescent="0.25">
      <c r="A6176" s="5" t="s">
        <v>7396</v>
      </c>
      <c r="B6176" s="13" t="s">
        <v>15864</v>
      </c>
      <c r="C6176" s="5" t="s">
        <v>61</v>
      </c>
      <c r="D6176" s="13" t="s">
        <v>7398</v>
      </c>
      <c r="E6176" s="127" t="str">
        <f t="shared" si="96"/>
        <v>Hemorragia pulmonar originada en el periodo perinatal</v>
      </c>
    </row>
    <row r="6177" spans="1:5" hidden="1" x14ac:dyDescent="0.25">
      <c r="A6177" s="5" t="s">
        <v>7396</v>
      </c>
      <c r="B6177" s="13" t="s">
        <v>15864</v>
      </c>
      <c r="C6177" s="5" t="s">
        <v>90</v>
      </c>
      <c r="D6177" s="13" t="s">
        <v>7399</v>
      </c>
      <c r="E6177" s="127" t="str">
        <f t="shared" si="96"/>
        <v>Hemorragia pulmonar originada en el periodo perinatal</v>
      </c>
    </row>
    <row r="6178" spans="1:5" hidden="1" x14ac:dyDescent="0.25">
      <c r="A6178" s="5" t="s">
        <v>7396</v>
      </c>
      <c r="B6178" s="13" t="s">
        <v>15864</v>
      </c>
      <c r="C6178" s="5" t="s">
        <v>63</v>
      </c>
      <c r="D6178" s="13" t="s">
        <v>7400</v>
      </c>
      <c r="E6178" s="127" t="str">
        <f t="shared" si="96"/>
        <v>Hemorragia pulmonar originada en el periodo perinatal</v>
      </c>
    </row>
    <row r="6179" spans="1:5" hidden="1" x14ac:dyDescent="0.25">
      <c r="A6179" s="5" t="s">
        <v>7401</v>
      </c>
      <c r="B6179" s="13" t="s">
        <v>15865</v>
      </c>
      <c r="C6179" s="5" t="s">
        <v>59</v>
      </c>
      <c r="D6179" s="13" t="s">
        <v>7402</v>
      </c>
      <c r="E6179" s="127" t="str">
        <f t="shared" si="96"/>
        <v>Enfermedad respiratoria cronica originada en el periodo perinatal</v>
      </c>
    </row>
    <row r="6180" spans="1:5" hidden="1" x14ac:dyDescent="0.25">
      <c r="A6180" s="5" t="s">
        <v>7401</v>
      </c>
      <c r="B6180" s="13" t="s">
        <v>15865</v>
      </c>
      <c r="C6180" s="5" t="s">
        <v>61</v>
      </c>
      <c r="D6180" s="13" t="s">
        <v>7403</v>
      </c>
      <c r="E6180" s="127" t="str">
        <f t="shared" si="96"/>
        <v>Enfermedad respiratoria cronica originada en el periodo perinatal</v>
      </c>
    </row>
    <row r="6181" spans="1:5" hidden="1" x14ac:dyDescent="0.25">
      <c r="A6181" s="5" t="s">
        <v>7401</v>
      </c>
      <c r="B6181" s="13" t="s">
        <v>15865</v>
      </c>
      <c r="C6181" s="5" t="s">
        <v>90</v>
      </c>
      <c r="D6181" s="13" t="s">
        <v>7404</v>
      </c>
      <c r="E6181" s="127" t="str">
        <f t="shared" si="96"/>
        <v>Enfermedad respiratoria cronica originada en el periodo perinatal</v>
      </c>
    </row>
    <row r="6182" spans="1:5" hidden="1" x14ac:dyDescent="0.25">
      <c r="A6182" s="5" t="s">
        <v>7401</v>
      </c>
      <c r="B6182" s="13" t="s">
        <v>15865</v>
      </c>
      <c r="C6182" s="5" t="s">
        <v>63</v>
      </c>
      <c r="D6182" s="13" t="s">
        <v>7405</v>
      </c>
      <c r="E6182" s="127" t="str">
        <f t="shared" si="96"/>
        <v>Enfermedad respiratoria cronica originada en el periodo perinatal</v>
      </c>
    </row>
    <row r="6183" spans="1:5" hidden="1" x14ac:dyDescent="0.25">
      <c r="A6183" s="5" t="s">
        <v>7406</v>
      </c>
      <c r="B6183" s="13" t="s">
        <v>15866</v>
      </c>
      <c r="C6183" s="5" t="s">
        <v>59</v>
      </c>
      <c r="D6183" s="13" t="s">
        <v>7407</v>
      </c>
      <c r="E6183" s="127" t="str">
        <f t="shared" si="96"/>
        <v>Otros problemas respiratorios del recién nacido, originados en el peri</v>
      </c>
    </row>
    <row r="6184" spans="1:5" hidden="1" x14ac:dyDescent="0.25">
      <c r="A6184" s="5" t="s">
        <v>7406</v>
      </c>
      <c r="B6184" s="13" t="s">
        <v>15866</v>
      </c>
      <c r="C6184" s="5" t="s">
        <v>61</v>
      </c>
      <c r="D6184" s="13" t="s">
        <v>7408</v>
      </c>
      <c r="E6184" s="127" t="str">
        <f t="shared" si="96"/>
        <v>Otros problemas respiratorios del recién nacido, originados en el peri</v>
      </c>
    </row>
    <row r="6185" spans="1:5" hidden="1" x14ac:dyDescent="0.25">
      <c r="A6185" s="5" t="s">
        <v>7406</v>
      </c>
      <c r="B6185" s="13" t="s">
        <v>15866</v>
      </c>
      <c r="C6185" s="5" t="s">
        <v>78</v>
      </c>
      <c r="D6185" s="13" t="s">
        <v>7409</v>
      </c>
      <c r="E6185" s="127" t="str">
        <f t="shared" si="96"/>
        <v>Otros problemas respiratorios del recién nacido, originados en el peri</v>
      </c>
    </row>
    <row r="6186" spans="1:5" hidden="1" x14ac:dyDescent="0.25">
      <c r="A6186" s="5" t="s">
        <v>7406</v>
      </c>
      <c r="B6186" s="13" t="s">
        <v>15866</v>
      </c>
      <c r="C6186" s="5" t="s">
        <v>80</v>
      </c>
      <c r="D6186" s="13" t="s">
        <v>7410</v>
      </c>
      <c r="E6186" s="127" t="str">
        <f t="shared" si="96"/>
        <v>Otros problemas respiratorios del recién nacido, originados en el peri</v>
      </c>
    </row>
    <row r="6187" spans="1:5" hidden="1" x14ac:dyDescent="0.25">
      <c r="A6187" s="5" t="s">
        <v>7406</v>
      </c>
      <c r="B6187" s="13" t="s">
        <v>15866</v>
      </c>
      <c r="C6187" s="5" t="s">
        <v>82</v>
      </c>
      <c r="D6187" s="13" t="s">
        <v>7411</v>
      </c>
      <c r="E6187" s="127" t="str">
        <f t="shared" si="96"/>
        <v>Otros problemas respiratorios del recién nacido, originados en el peri</v>
      </c>
    </row>
    <row r="6188" spans="1:5" hidden="1" x14ac:dyDescent="0.25">
      <c r="A6188" s="5" t="s">
        <v>7406</v>
      </c>
      <c r="B6188" s="13" t="s">
        <v>15866</v>
      </c>
      <c r="C6188" s="5" t="s">
        <v>106</v>
      </c>
      <c r="D6188" s="13" t="s">
        <v>7412</v>
      </c>
      <c r="E6188" s="127" t="str">
        <f t="shared" si="96"/>
        <v>Otros problemas respiratorios del recién nacido, originados en el peri</v>
      </c>
    </row>
    <row r="6189" spans="1:5" hidden="1" x14ac:dyDescent="0.25">
      <c r="A6189" s="5" t="s">
        <v>7406</v>
      </c>
      <c r="B6189" s="13" t="s">
        <v>15866</v>
      </c>
      <c r="C6189" s="5" t="s">
        <v>90</v>
      </c>
      <c r="D6189" s="13" t="s">
        <v>7413</v>
      </c>
      <c r="E6189" s="127" t="str">
        <f t="shared" si="96"/>
        <v>Otros problemas respiratorios del recién nacido, originados en el peri</v>
      </c>
    </row>
    <row r="6190" spans="1:5" hidden="1" x14ac:dyDescent="0.25">
      <c r="A6190" s="5" t="s">
        <v>7406</v>
      </c>
      <c r="B6190" s="13" t="s">
        <v>15866</v>
      </c>
      <c r="C6190" s="5" t="s">
        <v>63</v>
      </c>
      <c r="D6190" s="13" t="s">
        <v>7414</v>
      </c>
      <c r="E6190" s="127" t="str">
        <f t="shared" si="96"/>
        <v>Otros problemas respiratorios del recién nacido, originados en el peri</v>
      </c>
    </row>
    <row r="6191" spans="1:5" hidden="1" x14ac:dyDescent="0.25">
      <c r="A6191" s="5" t="s">
        <v>7415</v>
      </c>
      <c r="B6191" s="13" t="s">
        <v>15867</v>
      </c>
      <c r="C6191" s="5" t="s">
        <v>59</v>
      </c>
      <c r="D6191" s="13" t="s">
        <v>7416</v>
      </c>
      <c r="E6191" s="127" t="str">
        <f t="shared" si="96"/>
        <v>Trastornos cardiovasculares originados en el periodo perinatal</v>
      </c>
    </row>
    <row r="6192" spans="1:5" hidden="1" x14ac:dyDescent="0.25">
      <c r="A6192" s="5" t="s">
        <v>7415</v>
      </c>
      <c r="B6192" s="13" t="s">
        <v>15867</v>
      </c>
      <c r="C6192" s="5" t="s">
        <v>61</v>
      </c>
      <c r="D6192" s="13" t="s">
        <v>7417</v>
      </c>
      <c r="E6192" s="127" t="str">
        <f t="shared" si="96"/>
        <v>Trastornos cardiovasculares originados en el periodo perinatal</v>
      </c>
    </row>
    <row r="6193" spans="1:5" hidden="1" x14ac:dyDescent="0.25">
      <c r="A6193" s="5" t="s">
        <v>7415</v>
      </c>
      <c r="B6193" s="13" t="s">
        <v>15867</v>
      </c>
      <c r="C6193" s="5" t="s">
        <v>78</v>
      </c>
      <c r="D6193" s="13" t="s">
        <v>7418</v>
      </c>
      <c r="E6193" s="127" t="str">
        <f t="shared" si="96"/>
        <v>Trastornos cardiovasculares originados en el periodo perinatal</v>
      </c>
    </row>
    <row r="6194" spans="1:5" hidden="1" x14ac:dyDescent="0.25">
      <c r="A6194" s="5" t="s">
        <v>7415</v>
      </c>
      <c r="B6194" s="13" t="s">
        <v>15867</v>
      </c>
      <c r="C6194" s="5" t="s">
        <v>80</v>
      </c>
      <c r="D6194" s="13" t="s">
        <v>7419</v>
      </c>
      <c r="E6194" s="127" t="str">
        <f t="shared" si="96"/>
        <v>Trastornos cardiovasculares originados en el periodo perinatal</v>
      </c>
    </row>
    <row r="6195" spans="1:5" hidden="1" x14ac:dyDescent="0.25">
      <c r="A6195" s="5" t="s">
        <v>7415</v>
      </c>
      <c r="B6195" s="13" t="s">
        <v>15867</v>
      </c>
      <c r="C6195" s="5" t="s">
        <v>82</v>
      </c>
      <c r="D6195" s="13" t="s">
        <v>7420</v>
      </c>
      <c r="E6195" s="127" t="str">
        <f t="shared" si="96"/>
        <v>Trastornos cardiovasculares originados en el periodo perinatal</v>
      </c>
    </row>
    <row r="6196" spans="1:5" hidden="1" x14ac:dyDescent="0.25">
      <c r="A6196" s="5" t="s">
        <v>7415</v>
      </c>
      <c r="B6196" s="13" t="s">
        <v>15867</v>
      </c>
      <c r="C6196" s="5" t="s">
        <v>90</v>
      </c>
      <c r="D6196" s="13" t="s">
        <v>7421</v>
      </c>
      <c r="E6196" s="127" t="str">
        <f t="shared" si="96"/>
        <v>Trastornos cardiovasculares originados en el periodo perinatal</v>
      </c>
    </row>
    <row r="6197" spans="1:5" hidden="1" x14ac:dyDescent="0.25">
      <c r="A6197" s="5" t="s">
        <v>7415</v>
      </c>
      <c r="B6197" s="13" t="s">
        <v>15867</v>
      </c>
      <c r="C6197" s="5" t="s">
        <v>63</v>
      </c>
      <c r="D6197" s="13" t="s">
        <v>7422</v>
      </c>
      <c r="E6197" s="127" t="str">
        <f t="shared" si="96"/>
        <v>Trastornos cardiovasculares originados en el periodo perinatal</v>
      </c>
    </row>
    <row r="6198" spans="1:5" hidden="1" x14ac:dyDescent="0.25">
      <c r="A6198" s="5" t="s">
        <v>7423</v>
      </c>
      <c r="B6198" s="13" t="s">
        <v>15868</v>
      </c>
      <c r="C6198" s="5" t="s">
        <v>59</v>
      </c>
      <c r="D6198" s="13" t="s">
        <v>7424</v>
      </c>
      <c r="E6198" s="127" t="str">
        <f t="shared" si="96"/>
        <v>Enfermedades virales congénitas</v>
      </c>
    </row>
    <row r="6199" spans="1:5" hidden="1" x14ac:dyDescent="0.25">
      <c r="A6199" s="5" t="s">
        <v>7423</v>
      </c>
      <c r="B6199" s="13" t="s">
        <v>15868</v>
      </c>
      <c r="C6199" s="5" t="s">
        <v>61</v>
      </c>
      <c r="D6199" s="13" t="s">
        <v>7425</v>
      </c>
      <c r="E6199" s="127" t="str">
        <f t="shared" si="96"/>
        <v>Enfermedades virales congénitas</v>
      </c>
    </row>
    <row r="6200" spans="1:5" hidden="1" x14ac:dyDescent="0.25">
      <c r="A6200" s="5" t="s">
        <v>7423</v>
      </c>
      <c r="B6200" s="13" t="s">
        <v>15868</v>
      </c>
      <c r="C6200" s="5" t="s">
        <v>78</v>
      </c>
      <c r="D6200" s="13" t="s">
        <v>7426</v>
      </c>
      <c r="E6200" s="127" t="str">
        <f t="shared" si="96"/>
        <v>Enfermedades virales congénitas</v>
      </c>
    </row>
    <row r="6201" spans="1:5" hidden="1" x14ac:dyDescent="0.25">
      <c r="A6201" s="5" t="s">
        <v>7423</v>
      </c>
      <c r="B6201" s="13" t="s">
        <v>15868</v>
      </c>
      <c r="C6201" s="5" t="s">
        <v>80</v>
      </c>
      <c r="D6201" s="13" t="s">
        <v>7427</v>
      </c>
      <c r="E6201" s="127" t="str">
        <f t="shared" si="96"/>
        <v>Enfermedades virales congénitas</v>
      </c>
    </row>
    <row r="6202" spans="1:5" hidden="1" x14ac:dyDescent="0.25">
      <c r="A6202" s="5" t="s">
        <v>7423</v>
      </c>
      <c r="B6202" s="13" t="s">
        <v>15868</v>
      </c>
      <c r="C6202" s="5" t="s">
        <v>90</v>
      </c>
      <c r="D6202" s="13" t="s">
        <v>7428</v>
      </c>
      <c r="E6202" s="127" t="str">
        <f t="shared" si="96"/>
        <v>Enfermedades virales congénitas</v>
      </c>
    </row>
    <row r="6203" spans="1:5" hidden="1" x14ac:dyDescent="0.25">
      <c r="A6203" s="5" t="s">
        <v>7423</v>
      </c>
      <c r="B6203" s="13" t="s">
        <v>15868</v>
      </c>
      <c r="C6203" s="5" t="s">
        <v>63</v>
      </c>
      <c r="D6203" s="13" t="s">
        <v>7429</v>
      </c>
      <c r="E6203" s="127" t="str">
        <f t="shared" si="96"/>
        <v>Enfermedades virales congénitas</v>
      </c>
    </row>
    <row r="6204" spans="1:5" hidden="1" x14ac:dyDescent="0.25">
      <c r="A6204" s="5" t="s">
        <v>7430</v>
      </c>
      <c r="B6204" s="13" t="s">
        <v>15869</v>
      </c>
      <c r="C6204" s="5" t="s">
        <v>59</v>
      </c>
      <c r="D6204" s="13" t="s">
        <v>7431</v>
      </c>
      <c r="E6204" s="127" t="str">
        <f t="shared" si="96"/>
        <v>Sepsis bacteriana del recién nacido</v>
      </c>
    </row>
    <row r="6205" spans="1:5" hidden="1" x14ac:dyDescent="0.25">
      <c r="A6205" s="5" t="s">
        <v>7430</v>
      </c>
      <c r="B6205" s="13" t="s">
        <v>15869</v>
      </c>
      <c r="C6205" s="5" t="s">
        <v>61</v>
      </c>
      <c r="D6205" s="13" t="s">
        <v>7432</v>
      </c>
      <c r="E6205" s="127" t="str">
        <f t="shared" si="96"/>
        <v>Sepsis bacteriana del recién nacido</v>
      </c>
    </row>
    <row r="6206" spans="1:5" hidden="1" x14ac:dyDescent="0.25">
      <c r="A6206" s="5" t="s">
        <v>7430</v>
      </c>
      <c r="B6206" s="13" t="s">
        <v>15869</v>
      </c>
      <c r="C6206" s="5" t="s">
        <v>78</v>
      </c>
      <c r="D6206" s="13" t="s">
        <v>7433</v>
      </c>
      <c r="E6206" s="127" t="str">
        <f t="shared" si="96"/>
        <v>Sepsis bacteriana del recién nacido</v>
      </c>
    </row>
    <row r="6207" spans="1:5" hidden="1" x14ac:dyDescent="0.25">
      <c r="A6207" s="5" t="s">
        <v>7430</v>
      </c>
      <c r="B6207" s="13" t="s">
        <v>15869</v>
      </c>
      <c r="C6207" s="5" t="s">
        <v>80</v>
      </c>
      <c r="D6207" s="13" t="s">
        <v>7434</v>
      </c>
      <c r="E6207" s="127" t="str">
        <f t="shared" si="96"/>
        <v>Sepsis bacteriana del recién nacido</v>
      </c>
    </row>
    <row r="6208" spans="1:5" hidden="1" x14ac:dyDescent="0.25">
      <c r="A6208" s="5" t="s">
        <v>7430</v>
      </c>
      <c r="B6208" s="13" t="s">
        <v>15869</v>
      </c>
      <c r="C6208" s="5" t="s">
        <v>82</v>
      </c>
      <c r="D6208" s="13" t="s">
        <v>7435</v>
      </c>
      <c r="E6208" s="127" t="str">
        <f t="shared" si="96"/>
        <v>Sepsis bacteriana del recién nacido</v>
      </c>
    </row>
    <row r="6209" spans="1:5" hidden="1" x14ac:dyDescent="0.25">
      <c r="A6209" s="5" t="s">
        <v>7430</v>
      </c>
      <c r="B6209" s="13" t="s">
        <v>15869</v>
      </c>
      <c r="C6209" s="5" t="s">
        <v>106</v>
      </c>
      <c r="D6209" s="13" t="s">
        <v>7436</v>
      </c>
      <c r="E6209" s="127" t="str">
        <f t="shared" si="96"/>
        <v>Sepsis bacteriana del recién nacido</v>
      </c>
    </row>
    <row r="6210" spans="1:5" hidden="1" x14ac:dyDescent="0.25">
      <c r="A6210" s="5" t="s">
        <v>7430</v>
      </c>
      <c r="B6210" s="13" t="s">
        <v>15869</v>
      </c>
      <c r="C6210" s="5" t="s">
        <v>90</v>
      </c>
      <c r="D6210" s="13" t="s">
        <v>7437</v>
      </c>
      <c r="E6210" s="127" t="str">
        <f t="shared" si="96"/>
        <v>Sepsis bacteriana del recién nacido</v>
      </c>
    </row>
    <row r="6211" spans="1:5" hidden="1" x14ac:dyDescent="0.25">
      <c r="A6211" s="5" t="s">
        <v>7430</v>
      </c>
      <c r="B6211" s="13" t="s">
        <v>15869</v>
      </c>
      <c r="C6211" s="5" t="s">
        <v>63</v>
      </c>
      <c r="D6211" s="13" t="s">
        <v>7438</v>
      </c>
      <c r="E6211" s="127" t="str">
        <f t="shared" si="96"/>
        <v>Sepsis bacteriana del recién nacido</v>
      </c>
    </row>
    <row r="6212" spans="1:5" hidden="1" x14ac:dyDescent="0.25">
      <c r="A6212" s="5" t="s">
        <v>7439</v>
      </c>
      <c r="B6212" s="13" t="s">
        <v>15870</v>
      </c>
      <c r="C6212" s="5" t="s">
        <v>59</v>
      </c>
      <c r="D6212" s="13" t="s">
        <v>7440</v>
      </c>
      <c r="E6212" s="127" t="str">
        <f t="shared" si="96"/>
        <v>Otras enfermedades infecciosas y parasitarias congénitas</v>
      </c>
    </row>
    <row r="6213" spans="1:5" hidden="1" x14ac:dyDescent="0.25">
      <c r="A6213" s="5" t="s">
        <v>7439</v>
      </c>
      <c r="B6213" s="13" t="s">
        <v>15870</v>
      </c>
      <c r="C6213" s="5" t="s">
        <v>61</v>
      </c>
      <c r="D6213" s="13" t="s">
        <v>7441</v>
      </c>
      <c r="E6213" s="127" t="str">
        <f t="shared" si="96"/>
        <v>Otras enfermedades infecciosas y parasitarias congénitas</v>
      </c>
    </row>
    <row r="6214" spans="1:5" hidden="1" x14ac:dyDescent="0.25">
      <c r="A6214" s="5" t="s">
        <v>7439</v>
      </c>
      <c r="B6214" s="13" t="s">
        <v>15870</v>
      </c>
      <c r="C6214" s="5" t="s">
        <v>78</v>
      </c>
      <c r="D6214" s="13" t="s">
        <v>7442</v>
      </c>
      <c r="E6214" s="127" t="str">
        <f t="shared" ref="E6214:E6277" si="97">REPLACE(LOWER(B6214),1,1,UPPER(LEFT(B6214)))</f>
        <v>Otras enfermedades infecciosas y parasitarias congénitas</v>
      </c>
    </row>
    <row r="6215" spans="1:5" hidden="1" x14ac:dyDescent="0.25">
      <c r="A6215" s="5" t="s">
        <v>7439</v>
      </c>
      <c r="B6215" s="13" t="s">
        <v>15870</v>
      </c>
      <c r="C6215" s="5" t="s">
        <v>80</v>
      </c>
      <c r="D6215" s="13" t="s">
        <v>7443</v>
      </c>
      <c r="E6215" s="127" t="str">
        <f t="shared" si="97"/>
        <v>Otras enfermedades infecciosas y parasitarias congénitas</v>
      </c>
    </row>
    <row r="6216" spans="1:5" hidden="1" x14ac:dyDescent="0.25">
      <c r="A6216" s="5" t="s">
        <v>7439</v>
      </c>
      <c r="B6216" s="13" t="s">
        <v>15870</v>
      </c>
      <c r="C6216" s="5" t="s">
        <v>82</v>
      </c>
      <c r="D6216" s="13" t="s">
        <v>7444</v>
      </c>
      <c r="E6216" s="127" t="str">
        <f t="shared" si="97"/>
        <v>Otras enfermedades infecciosas y parasitarias congénitas</v>
      </c>
    </row>
    <row r="6217" spans="1:5" hidden="1" x14ac:dyDescent="0.25">
      <c r="A6217" s="5" t="s">
        <v>7439</v>
      </c>
      <c r="B6217" s="13" t="s">
        <v>15870</v>
      </c>
      <c r="C6217" s="5" t="s">
        <v>106</v>
      </c>
      <c r="D6217" s="13" t="s">
        <v>7445</v>
      </c>
      <c r="E6217" s="127" t="str">
        <f t="shared" si="97"/>
        <v>Otras enfermedades infecciosas y parasitarias congénitas</v>
      </c>
    </row>
    <row r="6218" spans="1:5" hidden="1" x14ac:dyDescent="0.25">
      <c r="A6218" s="5" t="s">
        <v>7439</v>
      </c>
      <c r="B6218" s="13" t="s">
        <v>15870</v>
      </c>
      <c r="C6218" s="5" t="s">
        <v>90</v>
      </c>
      <c r="D6218" s="13" t="s">
        <v>7446</v>
      </c>
      <c r="E6218" s="127" t="str">
        <f t="shared" si="97"/>
        <v>Otras enfermedades infecciosas y parasitarias congénitas</v>
      </c>
    </row>
    <row r="6219" spans="1:5" hidden="1" x14ac:dyDescent="0.25">
      <c r="A6219" s="5" t="s">
        <v>7439</v>
      </c>
      <c r="B6219" s="13" t="s">
        <v>15870</v>
      </c>
      <c r="C6219" s="5" t="s">
        <v>63</v>
      </c>
      <c r="D6219" s="13" t="s">
        <v>7447</v>
      </c>
      <c r="E6219" s="127" t="str">
        <f t="shared" si="97"/>
        <v>Otras enfermedades infecciosas y parasitarias congénitas</v>
      </c>
    </row>
    <row r="6220" spans="1:5" hidden="1" x14ac:dyDescent="0.25">
      <c r="A6220" s="5" t="s">
        <v>7448</v>
      </c>
      <c r="B6220" s="13" t="s">
        <v>15871</v>
      </c>
      <c r="C6220" s="5" t="s">
        <v>149</v>
      </c>
      <c r="D6220" s="13" t="s">
        <v>7449</v>
      </c>
      <c r="E6220" s="127" t="str">
        <f t="shared" si="97"/>
        <v>Onfalitis del recién nacido con o sin hemorragia leve</v>
      </c>
    </row>
    <row r="6221" spans="1:5" hidden="1" x14ac:dyDescent="0.25">
      <c r="A6221" s="5" t="s">
        <v>7450</v>
      </c>
      <c r="B6221" s="13" t="s">
        <v>15872</v>
      </c>
      <c r="C6221" s="5" t="s">
        <v>59</v>
      </c>
      <c r="D6221" s="13" t="s">
        <v>7451</v>
      </c>
      <c r="E6221" s="127" t="str">
        <f t="shared" si="97"/>
        <v>Otras infecciones especificas del periodo perinatal</v>
      </c>
    </row>
    <row r="6222" spans="1:5" hidden="1" x14ac:dyDescent="0.25">
      <c r="A6222" s="5" t="s">
        <v>7450</v>
      </c>
      <c r="B6222" s="13" t="s">
        <v>15872</v>
      </c>
      <c r="C6222" s="5" t="s">
        <v>61</v>
      </c>
      <c r="D6222" s="13" t="s">
        <v>7452</v>
      </c>
      <c r="E6222" s="127" t="str">
        <f t="shared" si="97"/>
        <v>Otras infecciones especificas del periodo perinatal</v>
      </c>
    </row>
    <row r="6223" spans="1:5" hidden="1" x14ac:dyDescent="0.25">
      <c r="A6223" s="5" t="s">
        <v>7450</v>
      </c>
      <c r="B6223" s="13" t="s">
        <v>15872</v>
      </c>
      <c r="C6223" s="5" t="s">
        <v>78</v>
      </c>
      <c r="D6223" s="13" t="s">
        <v>7453</v>
      </c>
      <c r="E6223" s="127" t="str">
        <f t="shared" si="97"/>
        <v>Otras infecciones especificas del periodo perinatal</v>
      </c>
    </row>
    <row r="6224" spans="1:5" hidden="1" x14ac:dyDescent="0.25">
      <c r="A6224" s="5" t="s">
        <v>7450</v>
      </c>
      <c r="B6224" s="13" t="s">
        <v>15872</v>
      </c>
      <c r="C6224" s="5" t="s">
        <v>80</v>
      </c>
      <c r="D6224" s="13" t="s">
        <v>7454</v>
      </c>
      <c r="E6224" s="127" t="str">
        <f t="shared" si="97"/>
        <v>Otras infecciones especificas del periodo perinatal</v>
      </c>
    </row>
    <row r="6225" spans="1:5" hidden="1" x14ac:dyDescent="0.25">
      <c r="A6225" s="5" t="s">
        <v>7450</v>
      </c>
      <c r="B6225" s="13" t="s">
        <v>15872</v>
      </c>
      <c r="C6225" s="5" t="s">
        <v>82</v>
      </c>
      <c r="D6225" s="13" t="s">
        <v>7455</v>
      </c>
      <c r="E6225" s="127" t="str">
        <f t="shared" si="97"/>
        <v>Otras infecciones especificas del periodo perinatal</v>
      </c>
    </row>
    <row r="6226" spans="1:5" hidden="1" x14ac:dyDescent="0.25">
      <c r="A6226" s="5" t="s">
        <v>7450</v>
      </c>
      <c r="B6226" s="13" t="s">
        <v>15872</v>
      </c>
      <c r="C6226" s="5" t="s">
        <v>90</v>
      </c>
      <c r="D6226" s="13" t="s">
        <v>7456</v>
      </c>
      <c r="E6226" s="127" t="str">
        <f t="shared" si="97"/>
        <v>Otras infecciones especificas del periodo perinatal</v>
      </c>
    </row>
    <row r="6227" spans="1:5" hidden="1" x14ac:dyDescent="0.25">
      <c r="A6227" s="5" t="s">
        <v>7450</v>
      </c>
      <c r="B6227" s="13" t="s">
        <v>15872</v>
      </c>
      <c r="C6227" s="5" t="s">
        <v>63</v>
      </c>
      <c r="D6227" s="13" t="s">
        <v>7457</v>
      </c>
      <c r="E6227" s="127" t="str">
        <f t="shared" si="97"/>
        <v>Otras infecciones especificas del periodo perinatal</v>
      </c>
    </row>
    <row r="6228" spans="1:5" hidden="1" x14ac:dyDescent="0.25">
      <c r="A6228" s="5" t="s">
        <v>7458</v>
      </c>
      <c r="B6228" s="13" t="s">
        <v>15873</v>
      </c>
      <c r="C6228" s="5" t="s">
        <v>59</v>
      </c>
      <c r="D6228" s="13" t="s">
        <v>7459</v>
      </c>
      <c r="E6228" s="127" t="str">
        <f t="shared" si="97"/>
        <v>Pérdida de sangre fetal</v>
      </c>
    </row>
    <row r="6229" spans="1:5" hidden="1" x14ac:dyDescent="0.25">
      <c r="A6229" s="5" t="s">
        <v>7458</v>
      </c>
      <c r="B6229" s="13" t="s">
        <v>15873</v>
      </c>
      <c r="C6229" s="5" t="s">
        <v>61</v>
      </c>
      <c r="D6229" s="13" t="s">
        <v>7460</v>
      </c>
      <c r="E6229" s="127" t="str">
        <f t="shared" si="97"/>
        <v>Pérdida de sangre fetal</v>
      </c>
    </row>
    <row r="6230" spans="1:5" hidden="1" x14ac:dyDescent="0.25">
      <c r="A6230" s="5" t="s">
        <v>7458</v>
      </c>
      <c r="B6230" s="13" t="s">
        <v>15873</v>
      </c>
      <c r="C6230" s="5" t="s">
        <v>78</v>
      </c>
      <c r="D6230" s="13" t="s">
        <v>7461</v>
      </c>
      <c r="E6230" s="127" t="str">
        <f t="shared" si="97"/>
        <v>Pérdida de sangre fetal</v>
      </c>
    </row>
    <row r="6231" spans="1:5" hidden="1" x14ac:dyDescent="0.25">
      <c r="A6231" s="5" t="s">
        <v>7458</v>
      </c>
      <c r="B6231" s="13" t="s">
        <v>15873</v>
      </c>
      <c r="C6231" s="5" t="s">
        <v>80</v>
      </c>
      <c r="D6231" s="13" t="s">
        <v>7462</v>
      </c>
      <c r="E6231" s="127" t="str">
        <f t="shared" si="97"/>
        <v>Pérdida de sangre fetal</v>
      </c>
    </row>
    <row r="6232" spans="1:5" hidden="1" x14ac:dyDescent="0.25">
      <c r="A6232" s="5" t="s">
        <v>7458</v>
      </c>
      <c r="B6232" s="13" t="s">
        <v>15873</v>
      </c>
      <c r="C6232" s="5" t="s">
        <v>82</v>
      </c>
      <c r="D6232" s="13" t="s">
        <v>7463</v>
      </c>
      <c r="E6232" s="127" t="str">
        <f t="shared" si="97"/>
        <v>Pérdida de sangre fetal</v>
      </c>
    </row>
    <row r="6233" spans="1:5" hidden="1" x14ac:dyDescent="0.25">
      <c r="A6233" s="5" t="s">
        <v>7458</v>
      </c>
      <c r="B6233" s="13" t="s">
        <v>15873</v>
      </c>
      <c r="C6233" s="5" t="s">
        <v>106</v>
      </c>
      <c r="D6233" s="13" t="s">
        <v>7464</v>
      </c>
      <c r="E6233" s="127" t="str">
        <f t="shared" si="97"/>
        <v>Pérdida de sangre fetal</v>
      </c>
    </row>
    <row r="6234" spans="1:5" hidden="1" x14ac:dyDescent="0.25">
      <c r="A6234" s="5" t="s">
        <v>7458</v>
      </c>
      <c r="B6234" s="13" t="s">
        <v>15873</v>
      </c>
      <c r="C6234" s="5" t="s">
        <v>90</v>
      </c>
      <c r="D6234" s="13" t="s">
        <v>7465</v>
      </c>
      <c r="E6234" s="127" t="str">
        <f t="shared" si="97"/>
        <v>Pérdida de sangre fetal</v>
      </c>
    </row>
    <row r="6235" spans="1:5" hidden="1" x14ac:dyDescent="0.25">
      <c r="A6235" s="5" t="s">
        <v>7458</v>
      </c>
      <c r="B6235" s="13" t="s">
        <v>15873</v>
      </c>
      <c r="C6235" s="5" t="s">
        <v>63</v>
      </c>
      <c r="D6235" s="13" t="s">
        <v>7466</v>
      </c>
      <c r="E6235" s="127" t="str">
        <f t="shared" si="97"/>
        <v>Pérdida de sangre fetal</v>
      </c>
    </row>
    <row r="6236" spans="1:5" hidden="1" x14ac:dyDescent="0.25">
      <c r="A6236" s="5" t="s">
        <v>7467</v>
      </c>
      <c r="B6236" s="13" t="s">
        <v>15874</v>
      </c>
      <c r="C6236" s="5" t="s">
        <v>59</v>
      </c>
      <c r="D6236" s="13" t="s">
        <v>7468</v>
      </c>
      <c r="E6236" s="127" t="str">
        <f t="shared" si="97"/>
        <v>Hemorragia umbilical del recién nacido</v>
      </c>
    </row>
    <row r="6237" spans="1:5" hidden="1" x14ac:dyDescent="0.25">
      <c r="A6237" s="5" t="s">
        <v>7467</v>
      </c>
      <c r="B6237" s="13" t="s">
        <v>15874</v>
      </c>
      <c r="C6237" s="5" t="s">
        <v>90</v>
      </c>
      <c r="D6237" s="13" t="s">
        <v>7469</v>
      </c>
      <c r="E6237" s="127" t="str">
        <f t="shared" si="97"/>
        <v>Hemorragia umbilical del recién nacido</v>
      </c>
    </row>
    <row r="6238" spans="1:5" hidden="1" x14ac:dyDescent="0.25">
      <c r="A6238" s="5" t="s">
        <v>7467</v>
      </c>
      <c r="B6238" s="13" t="s">
        <v>15874</v>
      </c>
      <c r="C6238" s="5" t="s">
        <v>63</v>
      </c>
      <c r="D6238" s="13" t="s">
        <v>7470</v>
      </c>
      <c r="E6238" s="127" t="str">
        <f t="shared" si="97"/>
        <v>Hemorragia umbilical del recién nacido</v>
      </c>
    </row>
    <row r="6239" spans="1:5" hidden="1" x14ac:dyDescent="0.25">
      <c r="A6239" s="5" t="s">
        <v>7471</v>
      </c>
      <c r="B6239" s="13" t="s">
        <v>15875</v>
      </c>
      <c r="C6239" s="5" t="s">
        <v>59</v>
      </c>
      <c r="D6239" s="13" t="s">
        <v>7472</v>
      </c>
      <c r="E6239" s="127" t="str">
        <f t="shared" si="97"/>
        <v>Hemorragia intracraneal no traumatica del feto y del recién nacido</v>
      </c>
    </row>
    <row r="6240" spans="1:5" hidden="1" x14ac:dyDescent="0.25">
      <c r="A6240" s="5" t="s">
        <v>7471</v>
      </c>
      <c r="B6240" s="13" t="s">
        <v>15875</v>
      </c>
      <c r="C6240" s="5" t="s">
        <v>61</v>
      </c>
      <c r="D6240" s="13" t="s">
        <v>7473</v>
      </c>
      <c r="E6240" s="127" t="str">
        <f t="shared" si="97"/>
        <v>Hemorragia intracraneal no traumatica del feto y del recién nacido</v>
      </c>
    </row>
    <row r="6241" spans="1:5" hidden="1" x14ac:dyDescent="0.25">
      <c r="A6241" s="5" t="s">
        <v>7471</v>
      </c>
      <c r="B6241" s="13" t="s">
        <v>15875</v>
      </c>
      <c r="C6241" s="5" t="s">
        <v>78</v>
      </c>
      <c r="D6241" s="13" t="s">
        <v>7474</v>
      </c>
      <c r="E6241" s="127" t="str">
        <f t="shared" si="97"/>
        <v>Hemorragia intracraneal no traumatica del feto y del recién nacido</v>
      </c>
    </row>
    <row r="6242" spans="1:5" hidden="1" x14ac:dyDescent="0.25">
      <c r="A6242" s="5" t="s">
        <v>7471</v>
      </c>
      <c r="B6242" s="13" t="s">
        <v>15875</v>
      </c>
      <c r="C6242" s="5" t="s">
        <v>80</v>
      </c>
      <c r="D6242" s="13" t="s">
        <v>7475</v>
      </c>
      <c r="E6242" s="127" t="str">
        <f t="shared" si="97"/>
        <v>Hemorragia intracraneal no traumatica del feto y del recién nacido</v>
      </c>
    </row>
    <row r="6243" spans="1:5" hidden="1" x14ac:dyDescent="0.25">
      <c r="A6243" s="5" t="s">
        <v>7471</v>
      </c>
      <c r="B6243" s="13" t="s">
        <v>15875</v>
      </c>
      <c r="C6243" s="5" t="s">
        <v>82</v>
      </c>
      <c r="D6243" s="13" t="s">
        <v>7476</v>
      </c>
      <c r="E6243" s="127" t="str">
        <f t="shared" si="97"/>
        <v>Hemorragia intracraneal no traumatica del feto y del recién nacido</v>
      </c>
    </row>
    <row r="6244" spans="1:5" hidden="1" x14ac:dyDescent="0.25">
      <c r="A6244" s="5" t="s">
        <v>7471</v>
      </c>
      <c r="B6244" s="13" t="s">
        <v>15875</v>
      </c>
      <c r="C6244" s="5" t="s">
        <v>106</v>
      </c>
      <c r="D6244" s="13" t="s">
        <v>7477</v>
      </c>
      <c r="E6244" s="127" t="str">
        <f t="shared" si="97"/>
        <v>Hemorragia intracraneal no traumatica del feto y del recién nacido</v>
      </c>
    </row>
    <row r="6245" spans="1:5" hidden="1" x14ac:dyDescent="0.25">
      <c r="A6245" s="5" t="s">
        <v>7471</v>
      </c>
      <c r="B6245" s="13" t="s">
        <v>15875</v>
      </c>
      <c r="C6245" s="5" t="s">
        <v>108</v>
      </c>
      <c r="D6245" s="13" t="s">
        <v>7478</v>
      </c>
      <c r="E6245" s="127" t="str">
        <f t="shared" si="97"/>
        <v>Hemorragia intracraneal no traumatica del feto y del recién nacido</v>
      </c>
    </row>
    <row r="6246" spans="1:5" hidden="1" x14ac:dyDescent="0.25">
      <c r="A6246" s="5" t="s">
        <v>7471</v>
      </c>
      <c r="B6246" s="13" t="s">
        <v>15875</v>
      </c>
      <c r="C6246" s="5" t="s">
        <v>90</v>
      </c>
      <c r="D6246" s="13" t="s">
        <v>7479</v>
      </c>
      <c r="E6246" s="127" t="str">
        <f t="shared" si="97"/>
        <v>Hemorragia intracraneal no traumatica del feto y del recién nacido</v>
      </c>
    </row>
    <row r="6247" spans="1:5" hidden="1" x14ac:dyDescent="0.25">
      <c r="A6247" s="5" t="s">
        <v>7471</v>
      </c>
      <c r="B6247" s="13" t="s">
        <v>15875</v>
      </c>
      <c r="C6247" s="5" t="s">
        <v>63</v>
      </c>
      <c r="D6247" s="13" t="s">
        <v>7480</v>
      </c>
      <c r="E6247" s="127" t="str">
        <f t="shared" si="97"/>
        <v>Hemorragia intracraneal no traumatica del feto y del recién nacido</v>
      </c>
    </row>
    <row r="6248" spans="1:5" hidden="1" x14ac:dyDescent="0.25">
      <c r="A6248" s="5" t="s">
        <v>7481</v>
      </c>
      <c r="B6248" s="13" t="s">
        <v>15876</v>
      </c>
      <c r="C6248" s="5" t="s">
        <v>149</v>
      </c>
      <c r="D6248" s="13" t="s">
        <v>7482</v>
      </c>
      <c r="E6248" s="127" t="str">
        <f t="shared" si="97"/>
        <v>Enfermedad hemorragica del feto y del recién nacido</v>
      </c>
    </row>
    <row r="6249" spans="1:5" hidden="1" x14ac:dyDescent="0.25">
      <c r="A6249" s="5" t="s">
        <v>7483</v>
      </c>
      <c r="B6249" s="13" t="s">
        <v>15877</v>
      </c>
      <c r="C6249" s="5" t="s">
        <v>59</v>
      </c>
      <c r="D6249" s="13" t="s">
        <v>7484</v>
      </c>
      <c r="E6249" s="127" t="str">
        <f t="shared" si="97"/>
        <v>Otras hemorragias neonatales</v>
      </c>
    </row>
    <row r="6250" spans="1:5" hidden="1" x14ac:dyDescent="0.25">
      <c r="A6250" s="5" t="s">
        <v>7483</v>
      </c>
      <c r="B6250" s="13" t="s">
        <v>15877</v>
      </c>
      <c r="C6250" s="5" t="s">
        <v>61</v>
      </c>
      <c r="D6250" s="13" t="s">
        <v>7485</v>
      </c>
      <c r="E6250" s="127" t="str">
        <f t="shared" si="97"/>
        <v>Otras hemorragias neonatales</v>
      </c>
    </row>
    <row r="6251" spans="1:5" hidden="1" x14ac:dyDescent="0.25">
      <c r="A6251" s="5" t="s">
        <v>7483</v>
      </c>
      <c r="B6251" s="13" t="s">
        <v>15877</v>
      </c>
      <c r="C6251" s="5" t="s">
        <v>78</v>
      </c>
      <c r="D6251" s="13" t="s">
        <v>7486</v>
      </c>
      <c r="E6251" s="127" t="str">
        <f t="shared" si="97"/>
        <v>Otras hemorragias neonatales</v>
      </c>
    </row>
    <row r="6252" spans="1:5" hidden="1" x14ac:dyDescent="0.25">
      <c r="A6252" s="5" t="s">
        <v>7483</v>
      </c>
      <c r="B6252" s="13" t="s">
        <v>15877</v>
      </c>
      <c r="C6252" s="5" t="s">
        <v>80</v>
      </c>
      <c r="D6252" s="13" t="s">
        <v>7487</v>
      </c>
      <c r="E6252" s="127" t="str">
        <f t="shared" si="97"/>
        <v>Otras hemorragias neonatales</v>
      </c>
    </row>
    <row r="6253" spans="1:5" hidden="1" x14ac:dyDescent="0.25">
      <c r="A6253" s="5" t="s">
        <v>7483</v>
      </c>
      <c r="B6253" s="13" t="s">
        <v>15877</v>
      </c>
      <c r="C6253" s="5" t="s">
        <v>82</v>
      </c>
      <c r="D6253" s="13" t="s">
        <v>7488</v>
      </c>
      <c r="E6253" s="127" t="str">
        <f t="shared" si="97"/>
        <v>Otras hemorragias neonatales</v>
      </c>
    </row>
    <row r="6254" spans="1:5" hidden="1" x14ac:dyDescent="0.25">
      <c r="A6254" s="5" t="s">
        <v>7483</v>
      </c>
      <c r="B6254" s="13" t="s">
        <v>15877</v>
      </c>
      <c r="C6254" s="5" t="s">
        <v>106</v>
      </c>
      <c r="D6254" s="13" t="s">
        <v>7489</v>
      </c>
      <c r="E6254" s="127" t="str">
        <f t="shared" si="97"/>
        <v>Otras hemorragias neonatales</v>
      </c>
    </row>
    <row r="6255" spans="1:5" hidden="1" x14ac:dyDescent="0.25">
      <c r="A6255" s="5" t="s">
        <v>7483</v>
      </c>
      <c r="B6255" s="13" t="s">
        <v>15877</v>
      </c>
      <c r="C6255" s="5" t="s">
        <v>108</v>
      </c>
      <c r="D6255" s="13" t="s">
        <v>7490</v>
      </c>
      <c r="E6255" s="127" t="str">
        <f t="shared" si="97"/>
        <v>Otras hemorragias neonatales</v>
      </c>
    </row>
    <row r="6256" spans="1:5" hidden="1" x14ac:dyDescent="0.25">
      <c r="A6256" s="5" t="s">
        <v>7483</v>
      </c>
      <c r="B6256" s="13" t="s">
        <v>15877</v>
      </c>
      <c r="C6256" s="5" t="s">
        <v>90</v>
      </c>
      <c r="D6256" s="13" t="s">
        <v>7491</v>
      </c>
      <c r="E6256" s="127" t="str">
        <f t="shared" si="97"/>
        <v>Otras hemorragias neonatales</v>
      </c>
    </row>
    <row r="6257" spans="1:5" hidden="1" x14ac:dyDescent="0.25">
      <c r="A6257" s="5" t="s">
        <v>7483</v>
      </c>
      <c r="B6257" s="13" t="s">
        <v>15877</v>
      </c>
      <c r="C6257" s="5" t="s">
        <v>63</v>
      </c>
      <c r="D6257" s="13" t="s">
        <v>7492</v>
      </c>
      <c r="E6257" s="127" t="str">
        <f t="shared" si="97"/>
        <v>Otras hemorragias neonatales</v>
      </c>
    </row>
    <row r="6258" spans="1:5" hidden="1" x14ac:dyDescent="0.25">
      <c r="A6258" s="5" t="s">
        <v>7493</v>
      </c>
      <c r="B6258" s="13" t="s">
        <v>15878</v>
      </c>
      <c r="C6258" s="5" t="s">
        <v>59</v>
      </c>
      <c r="D6258" s="13" t="s">
        <v>7494</v>
      </c>
      <c r="E6258" s="127" t="str">
        <f t="shared" si="97"/>
        <v>Enfermedad hemolitica del feto y del recién nacido</v>
      </c>
    </row>
    <row r="6259" spans="1:5" hidden="1" x14ac:dyDescent="0.25">
      <c r="A6259" s="5" t="s">
        <v>7493</v>
      </c>
      <c r="B6259" s="13" t="s">
        <v>15878</v>
      </c>
      <c r="C6259" s="5" t="s">
        <v>61</v>
      </c>
      <c r="D6259" s="13" t="s">
        <v>7495</v>
      </c>
      <c r="E6259" s="127" t="str">
        <f t="shared" si="97"/>
        <v>Enfermedad hemolitica del feto y del recién nacido</v>
      </c>
    </row>
    <row r="6260" spans="1:5" hidden="1" x14ac:dyDescent="0.25">
      <c r="A6260" s="5" t="s">
        <v>7493</v>
      </c>
      <c r="B6260" s="13" t="s">
        <v>15878</v>
      </c>
      <c r="C6260" s="5" t="s">
        <v>90</v>
      </c>
      <c r="D6260" s="13" t="s">
        <v>7496</v>
      </c>
      <c r="E6260" s="127" t="str">
        <f t="shared" si="97"/>
        <v>Enfermedad hemolitica del feto y del recién nacido</v>
      </c>
    </row>
    <row r="6261" spans="1:5" hidden="1" x14ac:dyDescent="0.25">
      <c r="A6261" s="5" t="s">
        <v>7493</v>
      </c>
      <c r="B6261" s="13" t="s">
        <v>15878</v>
      </c>
      <c r="C6261" s="5" t="s">
        <v>63</v>
      </c>
      <c r="D6261" s="13" t="s">
        <v>7497</v>
      </c>
      <c r="E6261" s="127" t="str">
        <f t="shared" si="97"/>
        <v>Enfermedad hemolitica del feto y del recién nacido</v>
      </c>
    </row>
    <row r="6262" spans="1:5" hidden="1" x14ac:dyDescent="0.25">
      <c r="A6262" s="5" t="s">
        <v>7498</v>
      </c>
      <c r="B6262" s="13" t="s">
        <v>15879</v>
      </c>
      <c r="C6262" s="5" t="s">
        <v>59</v>
      </c>
      <c r="D6262" s="13" t="s">
        <v>7499</v>
      </c>
      <c r="E6262" s="127" t="str">
        <f t="shared" si="97"/>
        <v>Hidropesia fetal debida a enfermedad hemolitica</v>
      </c>
    </row>
    <row r="6263" spans="1:5" hidden="1" x14ac:dyDescent="0.25">
      <c r="A6263" s="5" t="s">
        <v>7498</v>
      </c>
      <c r="B6263" s="13" t="s">
        <v>15879</v>
      </c>
      <c r="C6263" s="5" t="s">
        <v>63</v>
      </c>
      <c r="D6263" s="13" t="s">
        <v>7500</v>
      </c>
      <c r="E6263" s="127" t="str">
        <f t="shared" si="97"/>
        <v>Hidropesia fetal debida a enfermedad hemolitica</v>
      </c>
    </row>
    <row r="6264" spans="1:5" hidden="1" x14ac:dyDescent="0.25">
      <c r="A6264" s="5" t="s">
        <v>7501</v>
      </c>
      <c r="B6264" s="13" t="s">
        <v>14820</v>
      </c>
      <c r="C6264" s="5" t="s">
        <v>59</v>
      </c>
      <c r="D6264" s="13" t="s">
        <v>7502</v>
      </c>
      <c r="E6264" s="127" t="str">
        <f t="shared" si="97"/>
        <v>Kernicterus</v>
      </c>
    </row>
    <row r="6265" spans="1:5" hidden="1" x14ac:dyDescent="0.25">
      <c r="A6265" s="5" t="s">
        <v>7501</v>
      </c>
      <c r="B6265" s="13" t="s">
        <v>14820</v>
      </c>
      <c r="C6265" s="5" t="s">
        <v>90</v>
      </c>
      <c r="D6265" s="13" t="s">
        <v>7503</v>
      </c>
      <c r="E6265" s="127" t="str">
        <f t="shared" si="97"/>
        <v>Kernicterus</v>
      </c>
    </row>
    <row r="6266" spans="1:5" hidden="1" x14ac:dyDescent="0.25">
      <c r="A6266" s="5" t="s">
        <v>7501</v>
      </c>
      <c r="B6266" s="13" t="s">
        <v>14820</v>
      </c>
      <c r="C6266" s="5" t="s">
        <v>63</v>
      </c>
      <c r="D6266" s="13" t="s">
        <v>7504</v>
      </c>
      <c r="E6266" s="127" t="str">
        <f t="shared" si="97"/>
        <v>Kernicterus</v>
      </c>
    </row>
    <row r="6267" spans="1:5" hidden="1" x14ac:dyDescent="0.25">
      <c r="A6267" s="5" t="s">
        <v>7505</v>
      </c>
      <c r="B6267" s="13" t="s">
        <v>15880</v>
      </c>
      <c r="C6267" s="5" t="s">
        <v>59</v>
      </c>
      <c r="D6267" s="13" t="s">
        <v>7506</v>
      </c>
      <c r="E6267" s="127" t="str">
        <f t="shared" si="97"/>
        <v>Ictericia neonatal debida a otras hemolisis excesivas</v>
      </c>
    </row>
    <row r="6268" spans="1:5" hidden="1" x14ac:dyDescent="0.25">
      <c r="A6268" s="5" t="s">
        <v>7505</v>
      </c>
      <c r="B6268" s="13" t="s">
        <v>15880</v>
      </c>
      <c r="C6268" s="5" t="s">
        <v>61</v>
      </c>
      <c r="D6268" s="13" t="s">
        <v>7507</v>
      </c>
      <c r="E6268" s="127" t="str">
        <f t="shared" si="97"/>
        <v>Ictericia neonatal debida a otras hemolisis excesivas</v>
      </c>
    </row>
    <row r="6269" spans="1:5" hidden="1" x14ac:dyDescent="0.25">
      <c r="A6269" s="5" t="s">
        <v>7505</v>
      </c>
      <c r="B6269" s="13" t="s">
        <v>15880</v>
      </c>
      <c r="C6269" s="5" t="s">
        <v>78</v>
      </c>
      <c r="D6269" s="13" t="s">
        <v>7508</v>
      </c>
      <c r="E6269" s="127" t="str">
        <f t="shared" si="97"/>
        <v>Ictericia neonatal debida a otras hemolisis excesivas</v>
      </c>
    </row>
    <row r="6270" spans="1:5" hidden="1" x14ac:dyDescent="0.25">
      <c r="A6270" s="5" t="s">
        <v>7505</v>
      </c>
      <c r="B6270" s="13" t="s">
        <v>15880</v>
      </c>
      <c r="C6270" s="5" t="s">
        <v>80</v>
      </c>
      <c r="D6270" s="13" t="s">
        <v>7509</v>
      </c>
      <c r="E6270" s="127" t="str">
        <f t="shared" si="97"/>
        <v>Ictericia neonatal debida a otras hemolisis excesivas</v>
      </c>
    </row>
    <row r="6271" spans="1:5" hidden="1" x14ac:dyDescent="0.25">
      <c r="A6271" s="5" t="s">
        <v>7505</v>
      </c>
      <c r="B6271" s="13" t="s">
        <v>15880</v>
      </c>
      <c r="C6271" s="5" t="s">
        <v>82</v>
      </c>
      <c r="D6271" s="13" t="s">
        <v>7510</v>
      </c>
      <c r="E6271" s="127" t="str">
        <f t="shared" si="97"/>
        <v>Ictericia neonatal debida a otras hemolisis excesivas</v>
      </c>
    </row>
    <row r="6272" spans="1:5" hidden="1" x14ac:dyDescent="0.25">
      <c r="A6272" s="5" t="s">
        <v>7505</v>
      </c>
      <c r="B6272" s="13" t="s">
        <v>15880</v>
      </c>
      <c r="C6272" s="5" t="s">
        <v>106</v>
      </c>
      <c r="D6272" s="13" t="s">
        <v>7511</v>
      </c>
      <c r="E6272" s="127" t="str">
        <f t="shared" si="97"/>
        <v>Ictericia neonatal debida a otras hemolisis excesivas</v>
      </c>
    </row>
    <row r="6273" spans="1:5" hidden="1" x14ac:dyDescent="0.25">
      <c r="A6273" s="5" t="s">
        <v>7505</v>
      </c>
      <c r="B6273" s="13" t="s">
        <v>15880</v>
      </c>
      <c r="C6273" s="5" t="s">
        <v>90</v>
      </c>
      <c r="D6273" s="13" t="s">
        <v>7512</v>
      </c>
      <c r="E6273" s="127" t="str">
        <f t="shared" si="97"/>
        <v>Ictericia neonatal debida a otras hemolisis excesivas</v>
      </c>
    </row>
    <row r="6274" spans="1:5" hidden="1" x14ac:dyDescent="0.25">
      <c r="A6274" s="5" t="s">
        <v>7505</v>
      </c>
      <c r="B6274" s="13" t="s">
        <v>15880</v>
      </c>
      <c r="C6274" s="5" t="s">
        <v>63</v>
      </c>
      <c r="D6274" s="13" t="s">
        <v>7513</v>
      </c>
      <c r="E6274" s="127" t="str">
        <f t="shared" si="97"/>
        <v>Ictericia neonatal debida a otras hemolisis excesivas</v>
      </c>
    </row>
    <row r="6275" spans="1:5" hidden="1" x14ac:dyDescent="0.25">
      <c r="A6275" s="5" t="s">
        <v>7514</v>
      </c>
      <c r="B6275" s="13" t="s">
        <v>15881</v>
      </c>
      <c r="C6275" s="5" t="s">
        <v>59</v>
      </c>
      <c r="D6275" s="13" t="s">
        <v>7515</v>
      </c>
      <c r="E6275" s="127" t="str">
        <f t="shared" si="97"/>
        <v>Ictericia neonatal por otras causas y por las no especificadas</v>
      </c>
    </row>
    <row r="6276" spans="1:5" hidden="1" x14ac:dyDescent="0.25">
      <c r="A6276" s="5" t="s">
        <v>7514</v>
      </c>
      <c r="B6276" s="13" t="s">
        <v>15881</v>
      </c>
      <c r="C6276" s="5" t="s">
        <v>61</v>
      </c>
      <c r="D6276" s="13" t="s">
        <v>7516</v>
      </c>
      <c r="E6276" s="127" t="str">
        <f t="shared" si="97"/>
        <v>Ictericia neonatal por otras causas y por las no especificadas</v>
      </c>
    </row>
    <row r="6277" spans="1:5" hidden="1" x14ac:dyDescent="0.25">
      <c r="A6277" s="5" t="s">
        <v>7514</v>
      </c>
      <c r="B6277" s="13" t="s">
        <v>15881</v>
      </c>
      <c r="C6277" s="5" t="s">
        <v>78</v>
      </c>
      <c r="D6277" s="13" t="s">
        <v>7517</v>
      </c>
      <c r="E6277" s="127" t="str">
        <f t="shared" si="97"/>
        <v>Ictericia neonatal por otras causas y por las no especificadas</v>
      </c>
    </row>
    <row r="6278" spans="1:5" hidden="1" x14ac:dyDescent="0.25">
      <c r="A6278" s="5" t="s">
        <v>7514</v>
      </c>
      <c r="B6278" s="13" t="s">
        <v>15881</v>
      </c>
      <c r="C6278" s="5" t="s">
        <v>80</v>
      </c>
      <c r="D6278" s="13" t="s">
        <v>7518</v>
      </c>
      <c r="E6278" s="127" t="str">
        <f t="shared" ref="E6278:E6341" si="98">REPLACE(LOWER(B6278),1,1,UPPER(LEFT(B6278)))</f>
        <v>Ictericia neonatal por otras causas y por las no especificadas</v>
      </c>
    </row>
    <row r="6279" spans="1:5" hidden="1" x14ac:dyDescent="0.25">
      <c r="A6279" s="5" t="s">
        <v>7514</v>
      </c>
      <c r="B6279" s="13" t="s">
        <v>15881</v>
      </c>
      <c r="C6279" s="5" t="s">
        <v>90</v>
      </c>
      <c r="D6279" s="13" t="s">
        <v>7519</v>
      </c>
      <c r="E6279" s="127" t="str">
        <f t="shared" si="98"/>
        <v>Ictericia neonatal por otras causas y por las no especificadas</v>
      </c>
    </row>
    <row r="6280" spans="1:5" hidden="1" x14ac:dyDescent="0.25">
      <c r="A6280" s="5" t="s">
        <v>7514</v>
      </c>
      <c r="B6280" s="13" t="s">
        <v>15881</v>
      </c>
      <c r="C6280" s="5" t="s">
        <v>63</v>
      </c>
      <c r="D6280" s="13" t="s">
        <v>7520</v>
      </c>
      <c r="E6280" s="127" t="str">
        <f t="shared" si="98"/>
        <v>Ictericia neonatal por otras causas y por las no especificadas</v>
      </c>
    </row>
    <row r="6281" spans="1:5" hidden="1" x14ac:dyDescent="0.25">
      <c r="A6281" s="5" t="s">
        <v>7521</v>
      </c>
      <c r="B6281" s="13" t="s">
        <v>15882</v>
      </c>
      <c r="C6281" s="5" t="s">
        <v>149</v>
      </c>
      <c r="D6281" s="13" t="s">
        <v>7522</v>
      </c>
      <c r="E6281" s="127" t="str">
        <f t="shared" si="98"/>
        <v>Coagulacion intravascular diseminada en el feto y el recién nacido</v>
      </c>
    </row>
    <row r="6282" spans="1:5" hidden="1" x14ac:dyDescent="0.25">
      <c r="A6282" s="5" t="s">
        <v>7523</v>
      </c>
      <c r="B6282" s="13" t="s">
        <v>15883</v>
      </c>
      <c r="C6282" s="5" t="s">
        <v>59</v>
      </c>
      <c r="D6282" s="13" t="s">
        <v>7524</v>
      </c>
      <c r="E6282" s="127" t="str">
        <f t="shared" si="98"/>
        <v>Otros trastornos hematologicos perinatales</v>
      </c>
    </row>
    <row r="6283" spans="1:5" hidden="1" x14ac:dyDescent="0.25">
      <c r="A6283" s="5" t="s">
        <v>7523</v>
      </c>
      <c r="B6283" s="13" t="s">
        <v>15883</v>
      </c>
      <c r="C6283" s="5" t="s">
        <v>61</v>
      </c>
      <c r="D6283" s="13" t="s">
        <v>7525</v>
      </c>
      <c r="E6283" s="127" t="str">
        <f t="shared" si="98"/>
        <v>Otros trastornos hematologicos perinatales</v>
      </c>
    </row>
    <row r="6284" spans="1:5" hidden="1" x14ac:dyDescent="0.25">
      <c r="A6284" s="5" t="s">
        <v>7523</v>
      </c>
      <c r="B6284" s="13" t="s">
        <v>15883</v>
      </c>
      <c r="C6284" s="5" t="s">
        <v>78</v>
      </c>
      <c r="D6284" s="13" t="s">
        <v>7526</v>
      </c>
      <c r="E6284" s="127" t="str">
        <f t="shared" si="98"/>
        <v>Otros trastornos hematologicos perinatales</v>
      </c>
    </row>
    <row r="6285" spans="1:5" hidden="1" x14ac:dyDescent="0.25">
      <c r="A6285" s="5" t="s">
        <v>7523</v>
      </c>
      <c r="B6285" s="13" t="s">
        <v>15883</v>
      </c>
      <c r="C6285" s="5" t="s">
        <v>80</v>
      </c>
      <c r="D6285" s="13" t="s">
        <v>7527</v>
      </c>
      <c r="E6285" s="127" t="str">
        <f t="shared" si="98"/>
        <v>Otros trastornos hematologicos perinatales</v>
      </c>
    </row>
    <row r="6286" spans="1:5" hidden="1" x14ac:dyDescent="0.25">
      <c r="A6286" s="5" t="s">
        <v>7523</v>
      </c>
      <c r="B6286" s="13" t="s">
        <v>15883</v>
      </c>
      <c r="C6286" s="5" t="s">
        <v>82</v>
      </c>
      <c r="D6286" s="13" t="s">
        <v>7528</v>
      </c>
      <c r="E6286" s="127" t="str">
        <f t="shared" si="98"/>
        <v>Otros trastornos hematologicos perinatales</v>
      </c>
    </row>
    <row r="6287" spans="1:5" hidden="1" x14ac:dyDescent="0.25">
      <c r="A6287" s="5" t="s">
        <v>7523</v>
      </c>
      <c r="B6287" s="13" t="s">
        <v>15883</v>
      </c>
      <c r="C6287" s="5" t="s">
        <v>106</v>
      </c>
      <c r="D6287" s="13" t="s">
        <v>7529</v>
      </c>
      <c r="E6287" s="127" t="str">
        <f t="shared" si="98"/>
        <v>Otros trastornos hematologicos perinatales</v>
      </c>
    </row>
    <row r="6288" spans="1:5" hidden="1" x14ac:dyDescent="0.25">
      <c r="A6288" s="5" t="s">
        <v>7523</v>
      </c>
      <c r="B6288" s="13" t="s">
        <v>15883</v>
      </c>
      <c r="C6288" s="5" t="s">
        <v>108</v>
      </c>
      <c r="D6288" s="13" t="s">
        <v>7530</v>
      </c>
      <c r="E6288" s="127" t="str">
        <f t="shared" si="98"/>
        <v>Otros trastornos hematologicos perinatales</v>
      </c>
    </row>
    <row r="6289" spans="1:5" hidden="1" x14ac:dyDescent="0.25">
      <c r="A6289" s="5" t="s">
        <v>7523</v>
      </c>
      <c r="B6289" s="13" t="s">
        <v>15883</v>
      </c>
      <c r="C6289" s="5" t="s">
        <v>90</v>
      </c>
      <c r="D6289" s="13" t="s">
        <v>7531</v>
      </c>
      <c r="E6289" s="127" t="str">
        <f t="shared" si="98"/>
        <v>Otros trastornos hematologicos perinatales</v>
      </c>
    </row>
    <row r="6290" spans="1:5" hidden="1" x14ac:dyDescent="0.25">
      <c r="A6290" s="5" t="s">
        <v>7523</v>
      </c>
      <c r="B6290" s="13" t="s">
        <v>15883</v>
      </c>
      <c r="C6290" s="5" t="s">
        <v>63</v>
      </c>
      <c r="D6290" s="13" t="s">
        <v>7532</v>
      </c>
      <c r="E6290" s="127" t="str">
        <f t="shared" si="98"/>
        <v>Otros trastornos hematologicos perinatales</v>
      </c>
    </row>
    <row r="6291" spans="1:5" hidden="1" x14ac:dyDescent="0.25">
      <c r="A6291" s="5" t="s">
        <v>7533</v>
      </c>
      <c r="B6291" s="13" t="s">
        <v>15884</v>
      </c>
      <c r="C6291" s="5" t="s">
        <v>59</v>
      </c>
      <c r="D6291" s="13" t="s">
        <v>7534</v>
      </c>
      <c r="E6291" s="127" t="str">
        <f t="shared" si="98"/>
        <v>Trastornos transitorios del metabolismo de los carbohidratos especific</v>
      </c>
    </row>
    <row r="6292" spans="1:5" hidden="1" x14ac:dyDescent="0.25">
      <c r="A6292" s="5" t="s">
        <v>7533</v>
      </c>
      <c r="B6292" s="13" t="s">
        <v>15884</v>
      </c>
      <c r="C6292" s="5" t="s">
        <v>61</v>
      </c>
      <c r="D6292" s="13" t="s">
        <v>7535</v>
      </c>
      <c r="E6292" s="127" t="str">
        <f t="shared" si="98"/>
        <v>Trastornos transitorios del metabolismo de los carbohidratos especific</v>
      </c>
    </row>
    <row r="6293" spans="1:5" hidden="1" x14ac:dyDescent="0.25">
      <c r="A6293" s="5" t="s">
        <v>7533</v>
      </c>
      <c r="B6293" s="13" t="s">
        <v>15884</v>
      </c>
      <c r="C6293" s="5" t="s">
        <v>78</v>
      </c>
      <c r="D6293" s="13" t="s">
        <v>7536</v>
      </c>
      <c r="E6293" s="127" t="str">
        <f t="shared" si="98"/>
        <v>Trastornos transitorios del metabolismo de los carbohidratos especific</v>
      </c>
    </row>
    <row r="6294" spans="1:5" hidden="1" x14ac:dyDescent="0.25">
      <c r="A6294" s="5" t="s">
        <v>7533</v>
      </c>
      <c r="B6294" s="13" t="s">
        <v>15884</v>
      </c>
      <c r="C6294" s="5" t="s">
        <v>80</v>
      </c>
      <c r="D6294" s="13" t="s">
        <v>7537</v>
      </c>
      <c r="E6294" s="127" t="str">
        <f t="shared" si="98"/>
        <v>Trastornos transitorios del metabolismo de los carbohidratos especific</v>
      </c>
    </row>
    <row r="6295" spans="1:5" hidden="1" x14ac:dyDescent="0.25">
      <c r="A6295" s="5" t="s">
        <v>7533</v>
      </c>
      <c r="B6295" s="13" t="s">
        <v>15884</v>
      </c>
      <c r="C6295" s="5" t="s">
        <v>82</v>
      </c>
      <c r="D6295" s="13" t="s">
        <v>7538</v>
      </c>
      <c r="E6295" s="127" t="str">
        <f t="shared" si="98"/>
        <v>Trastornos transitorios del metabolismo de los carbohidratos especific</v>
      </c>
    </row>
    <row r="6296" spans="1:5" hidden="1" x14ac:dyDescent="0.25">
      <c r="A6296" s="5" t="s">
        <v>7533</v>
      </c>
      <c r="B6296" s="13" t="s">
        <v>15884</v>
      </c>
      <c r="C6296" s="5" t="s">
        <v>90</v>
      </c>
      <c r="D6296" s="13" t="s">
        <v>7539</v>
      </c>
      <c r="E6296" s="127" t="str">
        <f t="shared" si="98"/>
        <v>Trastornos transitorios del metabolismo de los carbohidratos especific</v>
      </c>
    </row>
    <row r="6297" spans="1:5" hidden="1" x14ac:dyDescent="0.25">
      <c r="A6297" s="5" t="s">
        <v>7533</v>
      </c>
      <c r="B6297" s="13" t="s">
        <v>15884</v>
      </c>
      <c r="C6297" s="5" t="s">
        <v>63</v>
      </c>
      <c r="D6297" s="13" t="s">
        <v>7540</v>
      </c>
      <c r="E6297" s="127" t="str">
        <f t="shared" si="98"/>
        <v>Trastornos transitorios del metabolismo de los carbohidratos especific</v>
      </c>
    </row>
    <row r="6298" spans="1:5" hidden="1" x14ac:dyDescent="0.25">
      <c r="A6298" s="5" t="s">
        <v>7541</v>
      </c>
      <c r="B6298" s="13" t="s">
        <v>15885</v>
      </c>
      <c r="C6298" s="5" t="s">
        <v>59</v>
      </c>
      <c r="D6298" s="13" t="s">
        <v>7542</v>
      </c>
      <c r="E6298" s="127" t="str">
        <f t="shared" si="98"/>
        <v>Trastornos neonatales transitorios del metabolismo del calcio y del ma</v>
      </c>
    </row>
    <row r="6299" spans="1:5" hidden="1" x14ac:dyDescent="0.25">
      <c r="A6299" s="5" t="s">
        <v>7541</v>
      </c>
      <c r="B6299" s="13" t="s">
        <v>15885</v>
      </c>
      <c r="C6299" s="5" t="s">
        <v>61</v>
      </c>
      <c r="D6299" s="13" t="s">
        <v>7543</v>
      </c>
      <c r="E6299" s="127" t="str">
        <f t="shared" si="98"/>
        <v>Trastornos neonatales transitorios del metabolismo del calcio y del ma</v>
      </c>
    </row>
    <row r="6300" spans="1:5" hidden="1" x14ac:dyDescent="0.25">
      <c r="A6300" s="5" t="s">
        <v>7541</v>
      </c>
      <c r="B6300" s="13" t="s">
        <v>15885</v>
      </c>
      <c r="C6300" s="5" t="s">
        <v>78</v>
      </c>
      <c r="D6300" s="13" t="s">
        <v>7544</v>
      </c>
      <c r="E6300" s="127" t="str">
        <f t="shared" si="98"/>
        <v>Trastornos neonatales transitorios del metabolismo del calcio y del ma</v>
      </c>
    </row>
    <row r="6301" spans="1:5" hidden="1" x14ac:dyDescent="0.25">
      <c r="A6301" s="5" t="s">
        <v>7541</v>
      </c>
      <c r="B6301" s="13" t="s">
        <v>15885</v>
      </c>
      <c r="C6301" s="5" t="s">
        <v>80</v>
      </c>
      <c r="D6301" s="13" t="s">
        <v>7545</v>
      </c>
      <c r="E6301" s="127" t="str">
        <f t="shared" si="98"/>
        <v>Trastornos neonatales transitorios del metabolismo del calcio y del ma</v>
      </c>
    </row>
    <row r="6302" spans="1:5" hidden="1" x14ac:dyDescent="0.25">
      <c r="A6302" s="5" t="s">
        <v>7541</v>
      </c>
      <c r="B6302" s="13" t="s">
        <v>15885</v>
      </c>
      <c r="C6302" s="5" t="s">
        <v>82</v>
      </c>
      <c r="D6302" s="13" t="s">
        <v>7546</v>
      </c>
      <c r="E6302" s="127" t="str">
        <f t="shared" si="98"/>
        <v>Trastornos neonatales transitorios del metabolismo del calcio y del ma</v>
      </c>
    </row>
    <row r="6303" spans="1:5" hidden="1" x14ac:dyDescent="0.25">
      <c r="A6303" s="5" t="s">
        <v>7541</v>
      </c>
      <c r="B6303" s="13" t="s">
        <v>15885</v>
      </c>
      <c r="C6303" s="5" t="s">
        <v>90</v>
      </c>
      <c r="D6303" s="13" t="s">
        <v>7547</v>
      </c>
      <c r="E6303" s="127" t="str">
        <f t="shared" si="98"/>
        <v>Trastornos neonatales transitorios del metabolismo del calcio y del ma</v>
      </c>
    </row>
    <row r="6304" spans="1:5" hidden="1" x14ac:dyDescent="0.25">
      <c r="A6304" s="5" t="s">
        <v>7541</v>
      </c>
      <c r="B6304" s="13" t="s">
        <v>15885</v>
      </c>
      <c r="C6304" s="5" t="s">
        <v>63</v>
      </c>
      <c r="D6304" s="13" t="s">
        <v>7548</v>
      </c>
      <c r="E6304" s="127" t="str">
        <f t="shared" si="98"/>
        <v>Trastornos neonatales transitorios del metabolismo del calcio y del ma</v>
      </c>
    </row>
    <row r="6305" spans="1:5" hidden="1" x14ac:dyDescent="0.25">
      <c r="A6305" s="5" t="s">
        <v>7549</v>
      </c>
      <c r="B6305" s="13" t="s">
        <v>15886</v>
      </c>
      <c r="C6305" s="5" t="s">
        <v>59</v>
      </c>
      <c r="D6305" s="13" t="s">
        <v>7550</v>
      </c>
      <c r="E6305" s="127" t="str">
        <f t="shared" si="98"/>
        <v>Otros trastornos endocrinos neonatales transitorios</v>
      </c>
    </row>
    <row r="6306" spans="1:5" hidden="1" x14ac:dyDescent="0.25">
      <c r="A6306" s="5" t="s">
        <v>7549</v>
      </c>
      <c r="B6306" s="13" t="s">
        <v>15886</v>
      </c>
      <c r="C6306" s="5" t="s">
        <v>61</v>
      </c>
      <c r="D6306" s="13" t="s">
        <v>7551</v>
      </c>
      <c r="E6306" s="127" t="str">
        <f t="shared" si="98"/>
        <v>Otros trastornos endocrinos neonatales transitorios</v>
      </c>
    </row>
    <row r="6307" spans="1:5" hidden="1" x14ac:dyDescent="0.25">
      <c r="A6307" s="5" t="s">
        <v>7549</v>
      </c>
      <c r="B6307" s="13" t="s">
        <v>15886</v>
      </c>
      <c r="C6307" s="5" t="s">
        <v>78</v>
      </c>
      <c r="D6307" s="13" t="s">
        <v>7552</v>
      </c>
      <c r="E6307" s="127" t="str">
        <f t="shared" si="98"/>
        <v>Otros trastornos endocrinos neonatales transitorios</v>
      </c>
    </row>
    <row r="6308" spans="1:5" hidden="1" x14ac:dyDescent="0.25">
      <c r="A6308" s="5" t="s">
        <v>7549</v>
      </c>
      <c r="B6308" s="13" t="s">
        <v>15886</v>
      </c>
      <c r="C6308" s="5" t="s">
        <v>90</v>
      </c>
      <c r="D6308" s="13" t="s">
        <v>7553</v>
      </c>
      <c r="E6308" s="127" t="str">
        <f t="shared" si="98"/>
        <v>Otros trastornos endocrinos neonatales transitorios</v>
      </c>
    </row>
    <row r="6309" spans="1:5" hidden="1" x14ac:dyDescent="0.25">
      <c r="A6309" s="5" t="s">
        <v>7549</v>
      </c>
      <c r="B6309" s="13" t="s">
        <v>15886</v>
      </c>
      <c r="C6309" s="5" t="s">
        <v>63</v>
      </c>
      <c r="D6309" s="13" t="s">
        <v>7554</v>
      </c>
      <c r="E6309" s="127" t="str">
        <f t="shared" si="98"/>
        <v>Otros trastornos endocrinos neonatales transitorios</v>
      </c>
    </row>
    <row r="6310" spans="1:5" hidden="1" x14ac:dyDescent="0.25">
      <c r="A6310" s="5" t="s">
        <v>7555</v>
      </c>
      <c r="B6310" s="13" t="s">
        <v>15887</v>
      </c>
      <c r="C6310" s="5" t="s">
        <v>59</v>
      </c>
      <c r="D6310" s="13" t="s">
        <v>7556</v>
      </c>
      <c r="E6310" s="127" t="str">
        <f t="shared" si="98"/>
        <v>Otras alteraciones metabolicas y electroliticas neonatales transitoria</v>
      </c>
    </row>
    <row r="6311" spans="1:5" hidden="1" x14ac:dyDescent="0.25">
      <c r="A6311" s="5" t="s">
        <v>7555</v>
      </c>
      <c r="B6311" s="13" t="s">
        <v>15887</v>
      </c>
      <c r="C6311" s="5" t="s">
        <v>61</v>
      </c>
      <c r="D6311" s="13" t="s">
        <v>7557</v>
      </c>
      <c r="E6311" s="127" t="str">
        <f t="shared" si="98"/>
        <v>Otras alteraciones metabolicas y electroliticas neonatales transitoria</v>
      </c>
    </row>
    <row r="6312" spans="1:5" hidden="1" x14ac:dyDescent="0.25">
      <c r="A6312" s="5" t="s">
        <v>7555</v>
      </c>
      <c r="B6312" s="13" t="s">
        <v>15887</v>
      </c>
      <c r="C6312" s="5" t="s">
        <v>78</v>
      </c>
      <c r="D6312" s="13" t="s">
        <v>7558</v>
      </c>
      <c r="E6312" s="127" t="str">
        <f t="shared" si="98"/>
        <v>Otras alteraciones metabolicas y electroliticas neonatales transitoria</v>
      </c>
    </row>
    <row r="6313" spans="1:5" hidden="1" x14ac:dyDescent="0.25">
      <c r="A6313" s="5" t="s">
        <v>7555</v>
      </c>
      <c r="B6313" s="13" t="s">
        <v>15887</v>
      </c>
      <c r="C6313" s="5" t="s">
        <v>80</v>
      </c>
      <c r="D6313" s="13" t="s">
        <v>7559</v>
      </c>
      <c r="E6313" s="127" t="str">
        <f t="shared" si="98"/>
        <v>Otras alteraciones metabolicas y electroliticas neonatales transitoria</v>
      </c>
    </row>
    <row r="6314" spans="1:5" hidden="1" x14ac:dyDescent="0.25">
      <c r="A6314" s="5" t="s">
        <v>7555</v>
      </c>
      <c r="B6314" s="13" t="s">
        <v>15887</v>
      </c>
      <c r="C6314" s="5" t="s">
        <v>82</v>
      </c>
      <c r="D6314" s="13" t="s">
        <v>7560</v>
      </c>
      <c r="E6314" s="127" t="str">
        <f t="shared" si="98"/>
        <v>Otras alteraciones metabolicas y electroliticas neonatales transitoria</v>
      </c>
    </row>
    <row r="6315" spans="1:5" hidden="1" x14ac:dyDescent="0.25">
      <c r="A6315" s="5" t="s">
        <v>7555</v>
      </c>
      <c r="B6315" s="13" t="s">
        <v>15887</v>
      </c>
      <c r="C6315" s="5" t="s">
        <v>106</v>
      </c>
      <c r="D6315" s="13" t="s">
        <v>7561</v>
      </c>
      <c r="E6315" s="127" t="str">
        <f t="shared" si="98"/>
        <v>Otras alteraciones metabolicas y electroliticas neonatales transitoria</v>
      </c>
    </row>
    <row r="6316" spans="1:5" hidden="1" x14ac:dyDescent="0.25">
      <c r="A6316" s="5" t="s">
        <v>7555</v>
      </c>
      <c r="B6316" s="13" t="s">
        <v>15887</v>
      </c>
      <c r="C6316" s="5" t="s">
        <v>90</v>
      </c>
      <c r="D6316" s="13" t="s">
        <v>7562</v>
      </c>
      <c r="E6316" s="127" t="str">
        <f t="shared" si="98"/>
        <v>Otras alteraciones metabolicas y electroliticas neonatales transitoria</v>
      </c>
    </row>
    <row r="6317" spans="1:5" hidden="1" x14ac:dyDescent="0.25">
      <c r="A6317" s="5" t="s">
        <v>7555</v>
      </c>
      <c r="B6317" s="13" t="s">
        <v>15887</v>
      </c>
      <c r="C6317" s="5" t="s">
        <v>63</v>
      </c>
      <c r="D6317" s="13" t="s">
        <v>7563</v>
      </c>
      <c r="E6317" s="127" t="str">
        <f t="shared" si="98"/>
        <v>Otras alteraciones metabolicas y electroliticas neonatales transitoria</v>
      </c>
    </row>
    <row r="6318" spans="1:5" hidden="1" x14ac:dyDescent="0.25">
      <c r="A6318" s="5" t="s">
        <v>7564</v>
      </c>
      <c r="B6318" s="13" t="s">
        <v>15888</v>
      </c>
      <c r="C6318" s="5" t="s">
        <v>149</v>
      </c>
      <c r="D6318" s="13" t="s">
        <v>7565</v>
      </c>
      <c r="E6318" s="127" t="str">
        <f t="shared" si="98"/>
        <v>Ileo meconial (e84.1+)</v>
      </c>
    </row>
    <row r="6319" spans="1:5" hidden="1" x14ac:dyDescent="0.25">
      <c r="A6319" s="5" t="s">
        <v>7566</v>
      </c>
      <c r="B6319" s="13" t="s">
        <v>15889</v>
      </c>
      <c r="C6319" s="5" t="s">
        <v>59</v>
      </c>
      <c r="D6319" s="13" t="s">
        <v>7567</v>
      </c>
      <c r="E6319" s="127" t="str">
        <f t="shared" si="98"/>
        <v>Otras obstrucciones intestinales del recién nacido</v>
      </c>
    </row>
    <row r="6320" spans="1:5" hidden="1" x14ac:dyDescent="0.25">
      <c r="A6320" s="5" t="s">
        <v>7566</v>
      </c>
      <c r="B6320" s="13" t="s">
        <v>15889</v>
      </c>
      <c r="C6320" s="5" t="s">
        <v>61</v>
      </c>
      <c r="D6320" s="13" t="s">
        <v>7568</v>
      </c>
      <c r="E6320" s="127" t="str">
        <f t="shared" si="98"/>
        <v>Otras obstrucciones intestinales del recién nacido</v>
      </c>
    </row>
    <row r="6321" spans="1:5" hidden="1" x14ac:dyDescent="0.25">
      <c r="A6321" s="5" t="s">
        <v>7566</v>
      </c>
      <c r="B6321" s="13" t="s">
        <v>15889</v>
      </c>
      <c r="C6321" s="5" t="s">
        <v>78</v>
      </c>
      <c r="D6321" s="13" t="s">
        <v>7569</v>
      </c>
      <c r="E6321" s="127" t="str">
        <f t="shared" si="98"/>
        <v>Otras obstrucciones intestinales del recién nacido</v>
      </c>
    </row>
    <row r="6322" spans="1:5" hidden="1" x14ac:dyDescent="0.25">
      <c r="A6322" s="5" t="s">
        <v>7566</v>
      </c>
      <c r="B6322" s="13" t="s">
        <v>15889</v>
      </c>
      <c r="C6322" s="5" t="s">
        <v>90</v>
      </c>
      <c r="D6322" s="13" t="s">
        <v>7570</v>
      </c>
      <c r="E6322" s="127" t="str">
        <f t="shared" si="98"/>
        <v>Otras obstrucciones intestinales del recién nacido</v>
      </c>
    </row>
    <row r="6323" spans="1:5" hidden="1" x14ac:dyDescent="0.25">
      <c r="A6323" s="5" t="s">
        <v>7566</v>
      </c>
      <c r="B6323" s="13" t="s">
        <v>15889</v>
      </c>
      <c r="C6323" s="5" t="s">
        <v>63</v>
      </c>
      <c r="D6323" s="13" t="s">
        <v>7571</v>
      </c>
      <c r="E6323" s="127" t="str">
        <f t="shared" si="98"/>
        <v>Otras obstrucciones intestinales del recién nacido</v>
      </c>
    </row>
    <row r="6324" spans="1:5" hidden="1" x14ac:dyDescent="0.25">
      <c r="A6324" s="5" t="s">
        <v>7572</v>
      </c>
      <c r="B6324" s="13" t="s">
        <v>15890</v>
      </c>
      <c r="C6324" s="5" t="s">
        <v>149</v>
      </c>
      <c r="D6324" s="13" t="s">
        <v>7573</v>
      </c>
      <c r="E6324" s="127" t="str">
        <f t="shared" si="98"/>
        <v>Enterocolitis necrotizante del feto y del recién nacido</v>
      </c>
    </row>
    <row r="6325" spans="1:5" hidden="1" x14ac:dyDescent="0.25">
      <c r="A6325" s="5" t="s">
        <v>7574</v>
      </c>
      <c r="B6325" s="13" t="s">
        <v>15891</v>
      </c>
      <c r="C6325" s="5" t="s">
        <v>59</v>
      </c>
      <c r="D6325" s="13" t="s">
        <v>7575</v>
      </c>
      <c r="E6325" s="127" t="str">
        <f t="shared" si="98"/>
        <v>Otros trastornos perinatales del sistema digestivo</v>
      </c>
    </row>
    <row r="6326" spans="1:5" hidden="1" x14ac:dyDescent="0.25">
      <c r="A6326" s="5" t="s">
        <v>7574</v>
      </c>
      <c r="B6326" s="13" t="s">
        <v>15891</v>
      </c>
      <c r="C6326" s="5" t="s">
        <v>61</v>
      </c>
      <c r="D6326" s="13" t="s">
        <v>7576</v>
      </c>
      <c r="E6326" s="127" t="str">
        <f t="shared" si="98"/>
        <v>Otros trastornos perinatales del sistema digestivo</v>
      </c>
    </row>
    <row r="6327" spans="1:5" hidden="1" x14ac:dyDescent="0.25">
      <c r="A6327" s="5" t="s">
        <v>7574</v>
      </c>
      <c r="B6327" s="13" t="s">
        <v>15891</v>
      </c>
      <c r="C6327" s="5" t="s">
        <v>78</v>
      </c>
      <c r="D6327" s="13" t="s">
        <v>7577</v>
      </c>
      <c r="E6327" s="127" t="str">
        <f t="shared" si="98"/>
        <v>Otros trastornos perinatales del sistema digestivo</v>
      </c>
    </row>
    <row r="6328" spans="1:5" hidden="1" x14ac:dyDescent="0.25">
      <c r="A6328" s="5" t="s">
        <v>7574</v>
      </c>
      <c r="B6328" s="13" t="s">
        <v>15891</v>
      </c>
      <c r="C6328" s="5" t="s">
        <v>80</v>
      </c>
      <c r="D6328" s="13" t="s">
        <v>7578</v>
      </c>
      <c r="E6328" s="127" t="str">
        <f t="shared" si="98"/>
        <v>Otros trastornos perinatales del sistema digestivo</v>
      </c>
    </row>
    <row r="6329" spans="1:5" hidden="1" x14ac:dyDescent="0.25">
      <c r="A6329" s="5" t="s">
        <v>7574</v>
      </c>
      <c r="B6329" s="13" t="s">
        <v>15891</v>
      </c>
      <c r="C6329" s="5" t="s">
        <v>90</v>
      </c>
      <c r="D6329" s="13" t="s">
        <v>7579</v>
      </c>
      <c r="E6329" s="127" t="str">
        <f t="shared" si="98"/>
        <v>Otros trastornos perinatales del sistema digestivo</v>
      </c>
    </row>
    <row r="6330" spans="1:5" hidden="1" x14ac:dyDescent="0.25">
      <c r="A6330" s="5" t="s">
        <v>7574</v>
      </c>
      <c r="B6330" s="13" t="s">
        <v>15891</v>
      </c>
      <c r="C6330" s="5" t="s">
        <v>63</v>
      </c>
      <c r="D6330" s="13" t="s">
        <v>7580</v>
      </c>
      <c r="E6330" s="127" t="str">
        <f t="shared" si="98"/>
        <v>Otros trastornos perinatales del sistema digestivo</v>
      </c>
    </row>
    <row r="6331" spans="1:5" hidden="1" x14ac:dyDescent="0.25">
      <c r="A6331" s="5" t="s">
        <v>7581</v>
      </c>
      <c r="B6331" s="13" t="s">
        <v>15892</v>
      </c>
      <c r="C6331" s="5" t="s">
        <v>59</v>
      </c>
      <c r="D6331" s="13" t="s">
        <v>7582</v>
      </c>
      <c r="E6331" s="127" t="str">
        <f t="shared" si="98"/>
        <v>Hipotermia del recién nacido</v>
      </c>
    </row>
    <row r="6332" spans="1:5" hidden="1" x14ac:dyDescent="0.25">
      <c r="A6332" s="5" t="s">
        <v>7581</v>
      </c>
      <c r="B6332" s="13" t="s">
        <v>15892</v>
      </c>
      <c r="C6332" s="5" t="s">
        <v>90</v>
      </c>
      <c r="D6332" s="13" t="s">
        <v>7583</v>
      </c>
      <c r="E6332" s="127" t="str">
        <f t="shared" si="98"/>
        <v>Hipotermia del recién nacido</v>
      </c>
    </row>
    <row r="6333" spans="1:5" hidden="1" x14ac:dyDescent="0.25">
      <c r="A6333" s="5" t="s">
        <v>7581</v>
      </c>
      <c r="B6333" s="13" t="s">
        <v>15892</v>
      </c>
      <c r="C6333" s="5" t="s">
        <v>63</v>
      </c>
      <c r="D6333" s="13" t="s">
        <v>7584</v>
      </c>
      <c r="E6333" s="127" t="str">
        <f t="shared" si="98"/>
        <v>Hipotermia del recién nacido</v>
      </c>
    </row>
    <row r="6334" spans="1:5" hidden="1" x14ac:dyDescent="0.25">
      <c r="A6334" s="5" t="s">
        <v>7585</v>
      </c>
      <c r="B6334" s="13" t="s">
        <v>15893</v>
      </c>
      <c r="C6334" s="5" t="s">
        <v>59</v>
      </c>
      <c r="D6334" s="13" t="s">
        <v>7586</v>
      </c>
      <c r="E6334" s="127" t="str">
        <f t="shared" si="98"/>
        <v>Otras alteraciones de la regulacion de la temperatura en el recién nac</v>
      </c>
    </row>
    <row r="6335" spans="1:5" hidden="1" x14ac:dyDescent="0.25">
      <c r="A6335" s="5" t="s">
        <v>7585</v>
      </c>
      <c r="B6335" s="13" t="s">
        <v>15893</v>
      </c>
      <c r="C6335" s="5" t="s">
        <v>90</v>
      </c>
      <c r="D6335" s="13" t="s">
        <v>7587</v>
      </c>
      <c r="E6335" s="127" t="str">
        <f t="shared" si="98"/>
        <v>Otras alteraciones de la regulacion de la temperatura en el recién nac</v>
      </c>
    </row>
    <row r="6336" spans="1:5" hidden="1" x14ac:dyDescent="0.25">
      <c r="A6336" s="5" t="s">
        <v>7585</v>
      </c>
      <c r="B6336" s="13" t="s">
        <v>15893</v>
      </c>
      <c r="C6336" s="5" t="s">
        <v>63</v>
      </c>
      <c r="D6336" s="13" t="s">
        <v>7588</v>
      </c>
      <c r="E6336" s="127" t="str">
        <f t="shared" si="98"/>
        <v>Otras alteraciones de la regulacion de la temperatura en el recién nac</v>
      </c>
    </row>
    <row r="6337" spans="1:5" hidden="1" x14ac:dyDescent="0.25">
      <c r="A6337" s="5" t="s">
        <v>7589</v>
      </c>
      <c r="B6337" s="13" t="s">
        <v>15894</v>
      </c>
      <c r="C6337" s="5" t="s">
        <v>59</v>
      </c>
      <c r="D6337" s="13" t="s">
        <v>7590</v>
      </c>
      <c r="E6337" s="127" t="str">
        <f t="shared" si="98"/>
        <v>Otras afecciones de la piel especificas del feto y del recién nacido</v>
      </c>
    </row>
    <row r="6338" spans="1:5" hidden="1" x14ac:dyDescent="0.25">
      <c r="A6338" s="5" t="s">
        <v>7589</v>
      </c>
      <c r="B6338" s="13" t="s">
        <v>15894</v>
      </c>
      <c r="C6338" s="5" t="s">
        <v>61</v>
      </c>
      <c r="D6338" s="13" t="s">
        <v>7591</v>
      </c>
      <c r="E6338" s="127" t="str">
        <f t="shared" si="98"/>
        <v>Otras afecciones de la piel especificas del feto y del recién nacido</v>
      </c>
    </row>
    <row r="6339" spans="1:5" hidden="1" x14ac:dyDescent="0.25">
      <c r="A6339" s="5" t="s">
        <v>7589</v>
      </c>
      <c r="B6339" s="13" t="s">
        <v>15894</v>
      </c>
      <c r="C6339" s="5" t="s">
        <v>78</v>
      </c>
      <c r="D6339" s="13" t="s">
        <v>7592</v>
      </c>
      <c r="E6339" s="127" t="str">
        <f t="shared" si="98"/>
        <v>Otras afecciones de la piel especificas del feto y del recién nacido</v>
      </c>
    </row>
    <row r="6340" spans="1:5" hidden="1" x14ac:dyDescent="0.25">
      <c r="A6340" s="5" t="s">
        <v>7589</v>
      </c>
      <c r="B6340" s="13" t="s">
        <v>15894</v>
      </c>
      <c r="C6340" s="5" t="s">
        <v>80</v>
      </c>
      <c r="D6340" s="13" t="s">
        <v>7593</v>
      </c>
      <c r="E6340" s="127" t="str">
        <f t="shared" si="98"/>
        <v>Otras afecciones de la piel especificas del feto y del recién nacido</v>
      </c>
    </row>
    <row r="6341" spans="1:5" hidden="1" x14ac:dyDescent="0.25">
      <c r="A6341" s="5" t="s">
        <v>7589</v>
      </c>
      <c r="B6341" s="13" t="s">
        <v>15894</v>
      </c>
      <c r="C6341" s="5" t="s">
        <v>82</v>
      </c>
      <c r="D6341" s="13" t="s">
        <v>7594</v>
      </c>
      <c r="E6341" s="127" t="str">
        <f t="shared" si="98"/>
        <v>Otras afecciones de la piel especificas del feto y del recién nacido</v>
      </c>
    </row>
    <row r="6342" spans="1:5" hidden="1" x14ac:dyDescent="0.25">
      <c r="A6342" s="5" t="s">
        <v>7589</v>
      </c>
      <c r="B6342" s="13" t="s">
        <v>15894</v>
      </c>
      <c r="C6342" s="5" t="s">
        <v>106</v>
      </c>
      <c r="D6342" s="13" t="s">
        <v>7595</v>
      </c>
      <c r="E6342" s="127" t="str">
        <f t="shared" ref="E6342:E6405" si="99">REPLACE(LOWER(B6342),1,1,UPPER(LEFT(B6342)))</f>
        <v>Otras afecciones de la piel especificas del feto y del recién nacido</v>
      </c>
    </row>
    <row r="6343" spans="1:5" hidden="1" x14ac:dyDescent="0.25">
      <c r="A6343" s="5" t="s">
        <v>7589</v>
      </c>
      <c r="B6343" s="13" t="s">
        <v>15894</v>
      </c>
      <c r="C6343" s="5" t="s">
        <v>108</v>
      </c>
      <c r="D6343" s="13" t="s">
        <v>7596</v>
      </c>
      <c r="E6343" s="127" t="str">
        <f t="shared" si="99"/>
        <v>Otras afecciones de la piel especificas del feto y del recién nacido</v>
      </c>
    </row>
    <row r="6344" spans="1:5" hidden="1" x14ac:dyDescent="0.25">
      <c r="A6344" s="5" t="s">
        <v>7589</v>
      </c>
      <c r="B6344" s="13" t="s">
        <v>15894</v>
      </c>
      <c r="C6344" s="5" t="s">
        <v>90</v>
      </c>
      <c r="D6344" s="13" t="s">
        <v>7597</v>
      </c>
      <c r="E6344" s="127" t="str">
        <f t="shared" si="99"/>
        <v>Otras afecciones de la piel especificas del feto y del recién nacido</v>
      </c>
    </row>
    <row r="6345" spans="1:5" hidden="1" x14ac:dyDescent="0.25">
      <c r="A6345" s="5" t="s">
        <v>7589</v>
      </c>
      <c r="B6345" s="13" t="s">
        <v>15894</v>
      </c>
      <c r="C6345" s="5" t="s">
        <v>63</v>
      </c>
      <c r="D6345" s="13" t="s">
        <v>7598</v>
      </c>
      <c r="E6345" s="127" t="str">
        <f t="shared" si="99"/>
        <v>Otras afecciones de la piel especificas del feto y del recién nacido</v>
      </c>
    </row>
    <row r="6346" spans="1:5" hidden="1" x14ac:dyDescent="0.25">
      <c r="A6346" s="5" t="s">
        <v>7599</v>
      </c>
      <c r="B6346" s="13" t="s">
        <v>15895</v>
      </c>
      <c r="C6346" s="5" t="s">
        <v>149</v>
      </c>
      <c r="D6346" s="13" t="s">
        <v>7600</v>
      </c>
      <c r="E6346" s="127" t="str">
        <f t="shared" si="99"/>
        <v>Convulsiones del recién nacido</v>
      </c>
    </row>
    <row r="6347" spans="1:5" hidden="1" x14ac:dyDescent="0.25">
      <c r="A6347" s="5" t="s">
        <v>7601</v>
      </c>
      <c r="B6347" s="13" t="s">
        <v>15896</v>
      </c>
      <c r="C6347" s="5" t="s">
        <v>59</v>
      </c>
      <c r="D6347" s="13" t="s">
        <v>7602</v>
      </c>
      <c r="E6347" s="127" t="str">
        <f t="shared" si="99"/>
        <v>Otras alteraciones cerebrales del recién nacido</v>
      </c>
    </row>
    <row r="6348" spans="1:5" hidden="1" x14ac:dyDescent="0.25">
      <c r="A6348" s="5" t="s">
        <v>7601</v>
      </c>
      <c r="B6348" s="13" t="s">
        <v>15896</v>
      </c>
      <c r="C6348" s="5" t="s">
        <v>61</v>
      </c>
      <c r="D6348" s="13" t="s">
        <v>7603</v>
      </c>
      <c r="E6348" s="127" t="str">
        <f t="shared" si="99"/>
        <v>Otras alteraciones cerebrales del recién nacido</v>
      </c>
    </row>
    <row r="6349" spans="1:5" hidden="1" x14ac:dyDescent="0.25">
      <c r="A6349" s="5" t="s">
        <v>7601</v>
      </c>
      <c r="B6349" s="13" t="s">
        <v>15896</v>
      </c>
      <c r="C6349" s="5" t="s">
        <v>78</v>
      </c>
      <c r="D6349" s="13" t="s">
        <v>7604</v>
      </c>
      <c r="E6349" s="127" t="str">
        <f t="shared" si="99"/>
        <v>Otras alteraciones cerebrales del recién nacido</v>
      </c>
    </row>
    <row r="6350" spans="1:5" hidden="1" x14ac:dyDescent="0.25">
      <c r="A6350" s="5" t="s">
        <v>7601</v>
      </c>
      <c r="B6350" s="13" t="s">
        <v>15896</v>
      </c>
      <c r="C6350" s="5" t="s">
        <v>80</v>
      </c>
      <c r="D6350" s="13" t="s">
        <v>7605</v>
      </c>
      <c r="E6350" s="127" t="str">
        <f t="shared" si="99"/>
        <v>Otras alteraciones cerebrales del recién nacido</v>
      </c>
    </row>
    <row r="6351" spans="1:5" hidden="1" x14ac:dyDescent="0.25">
      <c r="A6351" s="5" t="s">
        <v>7601</v>
      </c>
      <c r="B6351" s="13" t="s">
        <v>15896</v>
      </c>
      <c r="C6351" s="5" t="s">
        <v>82</v>
      </c>
      <c r="D6351" s="13" t="s">
        <v>7606</v>
      </c>
      <c r="E6351" s="127" t="str">
        <f t="shared" si="99"/>
        <v>Otras alteraciones cerebrales del recién nacido</v>
      </c>
    </row>
    <row r="6352" spans="1:5" hidden="1" x14ac:dyDescent="0.25">
      <c r="A6352" s="5" t="s">
        <v>7601</v>
      </c>
      <c r="B6352" s="13" t="s">
        <v>15896</v>
      </c>
      <c r="C6352" s="5" t="s">
        <v>106</v>
      </c>
      <c r="D6352" s="13" t="s">
        <v>7607</v>
      </c>
      <c r="E6352" s="127" t="str">
        <f t="shared" si="99"/>
        <v>Otras alteraciones cerebrales del recién nacido</v>
      </c>
    </row>
    <row r="6353" spans="1:5" hidden="1" x14ac:dyDescent="0.25">
      <c r="A6353" s="5" t="s">
        <v>7601</v>
      </c>
      <c r="B6353" s="13" t="s">
        <v>15896</v>
      </c>
      <c r="C6353" s="5" t="s">
        <v>90</v>
      </c>
      <c r="D6353" s="13" t="s">
        <v>7608</v>
      </c>
      <c r="E6353" s="127" t="str">
        <f t="shared" si="99"/>
        <v>Otras alteraciones cerebrales del recién nacido</v>
      </c>
    </row>
    <row r="6354" spans="1:5" hidden="1" x14ac:dyDescent="0.25">
      <c r="A6354" s="5" t="s">
        <v>7601</v>
      </c>
      <c r="B6354" s="13" t="s">
        <v>15896</v>
      </c>
      <c r="C6354" s="5" t="s">
        <v>63</v>
      </c>
      <c r="D6354" s="13" t="s">
        <v>7609</v>
      </c>
      <c r="E6354" s="127" t="str">
        <f t="shared" si="99"/>
        <v>Otras alteraciones cerebrales del recién nacido</v>
      </c>
    </row>
    <row r="6355" spans="1:5" hidden="1" x14ac:dyDescent="0.25">
      <c r="A6355" s="5" t="s">
        <v>7610</v>
      </c>
      <c r="B6355" s="13" t="s">
        <v>15897</v>
      </c>
      <c r="C6355" s="5" t="s">
        <v>59</v>
      </c>
      <c r="D6355" s="13" t="s">
        <v>7611</v>
      </c>
      <c r="E6355" s="127" t="str">
        <f t="shared" si="99"/>
        <v>Problemas de la ingestion de alimentos del recién nacido</v>
      </c>
    </row>
    <row r="6356" spans="1:5" hidden="1" x14ac:dyDescent="0.25">
      <c r="A6356" s="5" t="s">
        <v>7610</v>
      </c>
      <c r="B6356" s="13" t="s">
        <v>15897</v>
      </c>
      <c r="C6356" s="5" t="s">
        <v>61</v>
      </c>
      <c r="D6356" s="13" t="s">
        <v>7612</v>
      </c>
      <c r="E6356" s="127" t="str">
        <f t="shared" si="99"/>
        <v>Problemas de la ingestion de alimentos del recién nacido</v>
      </c>
    </row>
    <row r="6357" spans="1:5" hidden="1" x14ac:dyDescent="0.25">
      <c r="A6357" s="5" t="s">
        <v>7610</v>
      </c>
      <c r="B6357" s="13" t="s">
        <v>15897</v>
      </c>
      <c r="C6357" s="5" t="s">
        <v>78</v>
      </c>
      <c r="D6357" s="13" t="s">
        <v>7613</v>
      </c>
      <c r="E6357" s="127" t="str">
        <f t="shared" si="99"/>
        <v>Problemas de la ingestion de alimentos del recién nacido</v>
      </c>
    </row>
    <row r="6358" spans="1:5" hidden="1" x14ac:dyDescent="0.25">
      <c r="A6358" s="5" t="s">
        <v>7610</v>
      </c>
      <c r="B6358" s="13" t="s">
        <v>15897</v>
      </c>
      <c r="C6358" s="5" t="s">
        <v>80</v>
      </c>
      <c r="D6358" s="13" t="s">
        <v>7614</v>
      </c>
      <c r="E6358" s="127" t="str">
        <f t="shared" si="99"/>
        <v>Problemas de la ingestion de alimentos del recién nacido</v>
      </c>
    </row>
    <row r="6359" spans="1:5" hidden="1" x14ac:dyDescent="0.25">
      <c r="A6359" s="5" t="s">
        <v>7610</v>
      </c>
      <c r="B6359" s="13" t="s">
        <v>15897</v>
      </c>
      <c r="C6359" s="5" t="s">
        <v>82</v>
      </c>
      <c r="D6359" s="13" t="s">
        <v>7615</v>
      </c>
      <c r="E6359" s="127" t="str">
        <f t="shared" si="99"/>
        <v>Problemas de la ingestion de alimentos del recién nacido</v>
      </c>
    </row>
    <row r="6360" spans="1:5" hidden="1" x14ac:dyDescent="0.25">
      <c r="A6360" s="5" t="s">
        <v>7610</v>
      </c>
      <c r="B6360" s="13" t="s">
        <v>15897</v>
      </c>
      <c r="C6360" s="5" t="s">
        <v>106</v>
      </c>
      <c r="D6360" s="13" t="s">
        <v>7616</v>
      </c>
      <c r="E6360" s="127" t="str">
        <f t="shared" si="99"/>
        <v>Problemas de la ingestion de alimentos del recién nacido</v>
      </c>
    </row>
    <row r="6361" spans="1:5" hidden="1" x14ac:dyDescent="0.25">
      <c r="A6361" s="5" t="s">
        <v>7610</v>
      </c>
      <c r="B6361" s="13" t="s">
        <v>15897</v>
      </c>
      <c r="C6361" s="5" t="s">
        <v>90</v>
      </c>
      <c r="D6361" s="13" t="s">
        <v>7617</v>
      </c>
      <c r="E6361" s="127" t="str">
        <f t="shared" si="99"/>
        <v>Problemas de la ingestion de alimentos del recién nacido</v>
      </c>
    </row>
    <row r="6362" spans="1:5" hidden="1" x14ac:dyDescent="0.25">
      <c r="A6362" s="5" t="s">
        <v>7610</v>
      </c>
      <c r="B6362" s="13" t="s">
        <v>15897</v>
      </c>
      <c r="C6362" s="5" t="s">
        <v>63</v>
      </c>
      <c r="D6362" s="13" t="s">
        <v>7618</v>
      </c>
      <c r="E6362" s="127" t="str">
        <f t="shared" si="99"/>
        <v>Problemas de la ingestion de alimentos del recién nacido</v>
      </c>
    </row>
    <row r="6363" spans="1:5" hidden="1" x14ac:dyDescent="0.25">
      <c r="A6363" s="5" t="s">
        <v>7619</v>
      </c>
      <c r="B6363" s="13" t="s">
        <v>15898</v>
      </c>
      <c r="C6363" s="5" t="s">
        <v>149</v>
      </c>
      <c r="D6363" s="13" t="s">
        <v>7620</v>
      </c>
      <c r="E6363" s="127" t="str">
        <f t="shared" si="99"/>
        <v>Reacciones e intoxicaciones debidas a drogas administradas al feto y a</v>
      </c>
    </row>
    <row r="6364" spans="1:5" hidden="1" x14ac:dyDescent="0.25">
      <c r="A6364" s="5" t="s">
        <v>7621</v>
      </c>
      <c r="B6364" s="13" t="s">
        <v>15899</v>
      </c>
      <c r="C6364" s="5" t="s">
        <v>59</v>
      </c>
      <c r="D6364" s="13" t="s">
        <v>7622</v>
      </c>
      <c r="E6364" s="127" t="str">
        <f t="shared" si="99"/>
        <v>Trastornos del tono muscular en el recién nacido</v>
      </c>
    </row>
    <row r="6365" spans="1:5" hidden="1" x14ac:dyDescent="0.25">
      <c r="A6365" s="5" t="s">
        <v>7621</v>
      </c>
      <c r="B6365" s="13" t="s">
        <v>15899</v>
      </c>
      <c r="C6365" s="5" t="s">
        <v>61</v>
      </c>
      <c r="D6365" s="13" t="s">
        <v>7623</v>
      </c>
      <c r="E6365" s="127" t="str">
        <f t="shared" si="99"/>
        <v>Trastornos del tono muscular en el recién nacido</v>
      </c>
    </row>
    <row r="6366" spans="1:5" hidden="1" x14ac:dyDescent="0.25">
      <c r="A6366" s="5" t="s">
        <v>7621</v>
      </c>
      <c r="B6366" s="13" t="s">
        <v>15899</v>
      </c>
      <c r="C6366" s="5" t="s">
        <v>78</v>
      </c>
      <c r="D6366" s="13" t="s">
        <v>7624</v>
      </c>
      <c r="E6366" s="127" t="str">
        <f t="shared" si="99"/>
        <v>Trastornos del tono muscular en el recién nacido</v>
      </c>
    </row>
    <row r="6367" spans="1:5" hidden="1" x14ac:dyDescent="0.25">
      <c r="A6367" s="5" t="s">
        <v>7621</v>
      </c>
      <c r="B6367" s="13" t="s">
        <v>15899</v>
      </c>
      <c r="C6367" s="5" t="s">
        <v>90</v>
      </c>
      <c r="D6367" s="13" t="s">
        <v>7625</v>
      </c>
      <c r="E6367" s="127" t="str">
        <f t="shared" si="99"/>
        <v>Trastornos del tono muscular en el recién nacido</v>
      </c>
    </row>
    <row r="6368" spans="1:5" hidden="1" x14ac:dyDescent="0.25">
      <c r="A6368" s="5" t="s">
        <v>7621</v>
      </c>
      <c r="B6368" s="13" t="s">
        <v>15899</v>
      </c>
      <c r="C6368" s="5" t="s">
        <v>63</v>
      </c>
      <c r="D6368" s="13" t="s">
        <v>7626</v>
      </c>
      <c r="E6368" s="127" t="str">
        <f t="shared" si="99"/>
        <v>Trastornos del tono muscular en el recién nacido</v>
      </c>
    </row>
    <row r="6369" spans="1:5" hidden="1" x14ac:dyDescent="0.25">
      <c r="A6369" s="5" t="s">
        <v>7627</v>
      </c>
      <c r="B6369" s="13" t="s">
        <v>15900</v>
      </c>
      <c r="C6369" s="5" t="s">
        <v>149</v>
      </c>
      <c r="D6369" s="13" t="s">
        <v>7628</v>
      </c>
      <c r="E6369" s="127" t="str">
        <f t="shared" si="99"/>
        <v>Muerte fetal de causa no especificada</v>
      </c>
    </row>
    <row r="6370" spans="1:5" hidden="1" x14ac:dyDescent="0.25">
      <c r="A6370" s="5" t="s">
        <v>7629</v>
      </c>
      <c r="B6370" s="13" t="s">
        <v>15901</v>
      </c>
      <c r="C6370" s="5" t="s">
        <v>59</v>
      </c>
      <c r="D6370" s="13" t="s">
        <v>7630</v>
      </c>
      <c r="E6370" s="127" t="str">
        <f t="shared" si="99"/>
        <v>Otras afecciones originadas en el periodo perinatal</v>
      </c>
    </row>
    <row r="6371" spans="1:5" hidden="1" x14ac:dyDescent="0.25">
      <c r="A6371" s="5" t="s">
        <v>7629</v>
      </c>
      <c r="B6371" s="13" t="s">
        <v>15901</v>
      </c>
      <c r="C6371" s="5" t="s">
        <v>61</v>
      </c>
      <c r="D6371" s="13" t="s">
        <v>7631</v>
      </c>
      <c r="E6371" s="127" t="str">
        <f t="shared" si="99"/>
        <v>Otras afecciones originadas en el periodo perinatal</v>
      </c>
    </row>
    <row r="6372" spans="1:5" hidden="1" x14ac:dyDescent="0.25">
      <c r="A6372" s="5" t="s">
        <v>7629</v>
      </c>
      <c r="B6372" s="13" t="s">
        <v>15901</v>
      </c>
      <c r="C6372" s="5" t="s">
        <v>78</v>
      </c>
      <c r="D6372" s="13" t="s">
        <v>7632</v>
      </c>
      <c r="E6372" s="127" t="str">
        <f t="shared" si="99"/>
        <v>Otras afecciones originadas en el periodo perinatal</v>
      </c>
    </row>
    <row r="6373" spans="1:5" hidden="1" x14ac:dyDescent="0.25">
      <c r="A6373" s="5" t="s">
        <v>7629</v>
      </c>
      <c r="B6373" s="13" t="s">
        <v>15901</v>
      </c>
      <c r="C6373" s="5" t="s">
        <v>80</v>
      </c>
      <c r="D6373" s="13" t="s">
        <v>7633</v>
      </c>
      <c r="E6373" s="127" t="str">
        <f t="shared" si="99"/>
        <v>Otras afecciones originadas en el periodo perinatal</v>
      </c>
    </row>
    <row r="6374" spans="1:5" hidden="1" x14ac:dyDescent="0.25">
      <c r="A6374" s="5" t="s">
        <v>7629</v>
      </c>
      <c r="B6374" s="13" t="s">
        <v>15901</v>
      </c>
      <c r="C6374" s="5" t="s">
        <v>82</v>
      </c>
      <c r="D6374" s="13" t="s">
        <v>7634</v>
      </c>
      <c r="E6374" s="127" t="str">
        <f t="shared" si="99"/>
        <v>Otras afecciones originadas en el periodo perinatal</v>
      </c>
    </row>
    <row r="6375" spans="1:5" hidden="1" x14ac:dyDescent="0.25">
      <c r="A6375" s="5" t="s">
        <v>7629</v>
      </c>
      <c r="B6375" s="13" t="s">
        <v>15901</v>
      </c>
      <c r="C6375" s="5" t="s">
        <v>106</v>
      </c>
      <c r="D6375" s="13" t="s">
        <v>7635</v>
      </c>
      <c r="E6375" s="127" t="str">
        <f t="shared" si="99"/>
        <v>Otras afecciones originadas en el periodo perinatal</v>
      </c>
    </row>
    <row r="6376" spans="1:5" hidden="1" x14ac:dyDescent="0.25">
      <c r="A6376" s="5" t="s">
        <v>7629</v>
      </c>
      <c r="B6376" s="13" t="s">
        <v>15901</v>
      </c>
      <c r="C6376" s="5" t="s">
        <v>90</v>
      </c>
      <c r="D6376" s="13" t="s">
        <v>7636</v>
      </c>
      <c r="E6376" s="127" t="str">
        <f t="shared" si="99"/>
        <v>Otras afecciones originadas en el periodo perinatal</v>
      </c>
    </row>
    <row r="6377" spans="1:5" hidden="1" x14ac:dyDescent="0.25">
      <c r="A6377" s="5" t="s">
        <v>7629</v>
      </c>
      <c r="B6377" s="13" t="s">
        <v>15901</v>
      </c>
      <c r="C6377" s="5" t="s">
        <v>63</v>
      </c>
      <c r="D6377" s="13" t="s">
        <v>7637</v>
      </c>
      <c r="E6377" s="127" t="str">
        <f t="shared" si="99"/>
        <v>Otras afecciones originadas en el periodo perinatal</v>
      </c>
    </row>
    <row r="6378" spans="1:5" hidden="1" x14ac:dyDescent="0.25">
      <c r="A6378" s="5" t="s">
        <v>7638</v>
      </c>
      <c r="B6378" s="13" t="s">
        <v>15902</v>
      </c>
      <c r="C6378" s="5" t="s">
        <v>59</v>
      </c>
      <c r="D6378" s="13" t="s">
        <v>7639</v>
      </c>
      <c r="E6378" s="127" t="str">
        <f t="shared" si="99"/>
        <v>Anencefalia y malformaciones congénitas similares</v>
      </c>
    </row>
    <row r="6379" spans="1:5" hidden="1" x14ac:dyDescent="0.25">
      <c r="A6379" s="5" t="s">
        <v>7638</v>
      </c>
      <c r="B6379" s="13" t="s">
        <v>15902</v>
      </c>
      <c r="C6379" s="5" t="s">
        <v>61</v>
      </c>
      <c r="D6379" s="13" t="s">
        <v>7640</v>
      </c>
      <c r="E6379" s="127" t="str">
        <f t="shared" si="99"/>
        <v>Anencefalia y malformaciones congénitas similares</v>
      </c>
    </row>
    <row r="6380" spans="1:5" hidden="1" x14ac:dyDescent="0.25">
      <c r="A6380" s="5" t="s">
        <v>7638</v>
      </c>
      <c r="B6380" s="13" t="s">
        <v>15902</v>
      </c>
      <c r="C6380" s="5" t="s">
        <v>78</v>
      </c>
      <c r="D6380" s="13" t="s">
        <v>7641</v>
      </c>
      <c r="E6380" s="127" t="str">
        <f t="shared" si="99"/>
        <v>Anencefalia y malformaciones congénitas similares</v>
      </c>
    </row>
    <row r="6381" spans="1:5" hidden="1" x14ac:dyDescent="0.25">
      <c r="A6381" s="5" t="s">
        <v>7642</v>
      </c>
      <c r="B6381" s="13" t="s">
        <v>14821</v>
      </c>
      <c r="C6381" s="5" t="s">
        <v>59</v>
      </c>
      <c r="D6381" s="13" t="s">
        <v>7643</v>
      </c>
      <c r="E6381" s="127" t="str">
        <f t="shared" si="99"/>
        <v>Encefalocele</v>
      </c>
    </row>
    <row r="6382" spans="1:5" hidden="1" x14ac:dyDescent="0.25">
      <c r="A6382" s="5" t="s">
        <v>7642</v>
      </c>
      <c r="B6382" s="13" t="s">
        <v>14821</v>
      </c>
      <c r="C6382" s="5" t="s">
        <v>61</v>
      </c>
      <c r="D6382" s="13" t="s">
        <v>7644</v>
      </c>
      <c r="E6382" s="127" t="str">
        <f t="shared" si="99"/>
        <v>Encefalocele</v>
      </c>
    </row>
    <row r="6383" spans="1:5" hidden="1" x14ac:dyDescent="0.25">
      <c r="A6383" s="5" t="s">
        <v>7642</v>
      </c>
      <c r="B6383" s="13" t="s">
        <v>14821</v>
      </c>
      <c r="C6383" s="5" t="s">
        <v>78</v>
      </c>
      <c r="D6383" s="13" t="s">
        <v>7645</v>
      </c>
      <c r="E6383" s="127" t="str">
        <f t="shared" si="99"/>
        <v>Encefalocele</v>
      </c>
    </row>
    <row r="6384" spans="1:5" hidden="1" x14ac:dyDescent="0.25">
      <c r="A6384" s="5" t="s">
        <v>7642</v>
      </c>
      <c r="B6384" s="13" t="s">
        <v>14821</v>
      </c>
      <c r="C6384" s="5" t="s">
        <v>90</v>
      </c>
      <c r="D6384" s="13" t="s">
        <v>7646</v>
      </c>
      <c r="E6384" s="127" t="str">
        <f t="shared" si="99"/>
        <v>Encefalocele</v>
      </c>
    </row>
    <row r="6385" spans="1:5" hidden="1" x14ac:dyDescent="0.25">
      <c r="A6385" s="5" t="s">
        <v>7642</v>
      </c>
      <c r="B6385" s="13" t="s">
        <v>14821</v>
      </c>
      <c r="C6385" s="5" t="s">
        <v>63</v>
      </c>
      <c r="D6385" s="13" t="s">
        <v>7647</v>
      </c>
      <c r="E6385" s="127" t="str">
        <f t="shared" si="99"/>
        <v>Encefalocele</v>
      </c>
    </row>
    <row r="6386" spans="1:5" hidden="1" x14ac:dyDescent="0.25">
      <c r="A6386" s="5" t="s">
        <v>7648</v>
      </c>
      <c r="B6386" s="13" t="s">
        <v>7649</v>
      </c>
      <c r="C6386" s="5" t="s">
        <v>149</v>
      </c>
      <c r="D6386" s="13" t="s">
        <v>7649</v>
      </c>
      <c r="E6386" s="127" t="str">
        <f t="shared" si="99"/>
        <v>Microcefalia</v>
      </c>
    </row>
    <row r="6387" spans="1:5" hidden="1" x14ac:dyDescent="0.25">
      <c r="A6387" s="5" t="s">
        <v>7650</v>
      </c>
      <c r="B6387" s="13" t="s">
        <v>15903</v>
      </c>
      <c r="C6387" s="5" t="s">
        <v>59</v>
      </c>
      <c r="D6387" s="13" t="s">
        <v>7651</v>
      </c>
      <c r="E6387" s="127" t="str">
        <f t="shared" si="99"/>
        <v>Hidrocéfalo congénito</v>
      </c>
    </row>
    <row r="6388" spans="1:5" hidden="1" x14ac:dyDescent="0.25">
      <c r="A6388" s="5" t="s">
        <v>7650</v>
      </c>
      <c r="B6388" s="13" t="s">
        <v>15903</v>
      </c>
      <c r="C6388" s="5" t="s">
        <v>61</v>
      </c>
      <c r="D6388" s="13" t="s">
        <v>7652</v>
      </c>
      <c r="E6388" s="127" t="str">
        <f t="shared" si="99"/>
        <v>Hidrocéfalo congénito</v>
      </c>
    </row>
    <row r="6389" spans="1:5" hidden="1" x14ac:dyDescent="0.25">
      <c r="A6389" s="5" t="s">
        <v>7650</v>
      </c>
      <c r="B6389" s="13" t="s">
        <v>15903</v>
      </c>
      <c r="C6389" s="5" t="s">
        <v>90</v>
      </c>
      <c r="D6389" s="13" t="s">
        <v>7653</v>
      </c>
      <c r="E6389" s="127" t="str">
        <f t="shared" si="99"/>
        <v>Hidrocéfalo congénito</v>
      </c>
    </row>
    <row r="6390" spans="1:5" hidden="1" x14ac:dyDescent="0.25">
      <c r="A6390" s="5" t="s">
        <v>7650</v>
      </c>
      <c r="B6390" s="13" t="s">
        <v>15903</v>
      </c>
      <c r="C6390" s="5" t="s">
        <v>63</v>
      </c>
      <c r="D6390" s="13" t="s">
        <v>7654</v>
      </c>
      <c r="E6390" s="127" t="str">
        <f t="shared" si="99"/>
        <v>Hidrocéfalo congénito</v>
      </c>
    </row>
    <row r="6391" spans="1:5" hidden="1" x14ac:dyDescent="0.25">
      <c r="A6391" s="5" t="s">
        <v>7655</v>
      </c>
      <c r="B6391" s="13" t="s">
        <v>15904</v>
      </c>
      <c r="C6391" s="5" t="s">
        <v>59</v>
      </c>
      <c r="D6391" s="13" t="s">
        <v>7656</v>
      </c>
      <c r="E6391" s="127" t="str">
        <f t="shared" si="99"/>
        <v>Otras malformaciones congénitas del encéfalo</v>
      </c>
    </row>
    <row r="6392" spans="1:5" hidden="1" x14ac:dyDescent="0.25">
      <c r="A6392" s="5" t="s">
        <v>7655</v>
      </c>
      <c r="B6392" s="13" t="s">
        <v>15904</v>
      </c>
      <c r="C6392" s="5" t="s">
        <v>61</v>
      </c>
      <c r="D6392" s="13" t="s">
        <v>7657</v>
      </c>
      <c r="E6392" s="127" t="str">
        <f t="shared" si="99"/>
        <v>Otras malformaciones congénitas del encéfalo</v>
      </c>
    </row>
    <row r="6393" spans="1:5" hidden="1" x14ac:dyDescent="0.25">
      <c r="A6393" s="5" t="s">
        <v>7655</v>
      </c>
      <c r="B6393" s="13" t="s">
        <v>15904</v>
      </c>
      <c r="C6393" s="5" t="s">
        <v>78</v>
      </c>
      <c r="D6393" s="13" t="s">
        <v>7658</v>
      </c>
      <c r="E6393" s="127" t="str">
        <f t="shared" si="99"/>
        <v>Otras malformaciones congénitas del encéfalo</v>
      </c>
    </row>
    <row r="6394" spans="1:5" hidden="1" x14ac:dyDescent="0.25">
      <c r="A6394" s="5" t="s">
        <v>7655</v>
      </c>
      <c r="B6394" s="13" t="s">
        <v>15904</v>
      </c>
      <c r="C6394" s="5" t="s">
        <v>80</v>
      </c>
      <c r="D6394" s="13" t="s">
        <v>7659</v>
      </c>
      <c r="E6394" s="127" t="str">
        <f t="shared" si="99"/>
        <v>Otras malformaciones congénitas del encéfalo</v>
      </c>
    </row>
    <row r="6395" spans="1:5" hidden="1" x14ac:dyDescent="0.25">
      <c r="A6395" s="5" t="s">
        <v>7655</v>
      </c>
      <c r="B6395" s="13" t="s">
        <v>15904</v>
      </c>
      <c r="C6395" s="5" t="s">
        <v>82</v>
      </c>
      <c r="D6395" s="13" t="s">
        <v>7660</v>
      </c>
      <c r="E6395" s="127" t="str">
        <f t="shared" si="99"/>
        <v>Otras malformaciones congénitas del encéfalo</v>
      </c>
    </row>
    <row r="6396" spans="1:5" hidden="1" x14ac:dyDescent="0.25">
      <c r="A6396" s="5" t="s">
        <v>7655</v>
      </c>
      <c r="B6396" s="13" t="s">
        <v>15904</v>
      </c>
      <c r="C6396" s="5" t="s">
        <v>106</v>
      </c>
      <c r="D6396" s="13" t="s">
        <v>7661</v>
      </c>
      <c r="E6396" s="127" t="str">
        <f t="shared" si="99"/>
        <v>Otras malformaciones congénitas del encéfalo</v>
      </c>
    </row>
    <row r="6397" spans="1:5" hidden="1" x14ac:dyDescent="0.25">
      <c r="A6397" s="5" t="s">
        <v>7655</v>
      </c>
      <c r="B6397" s="13" t="s">
        <v>15904</v>
      </c>
      <c r="C6397" s="5" t="s">
        <v>108</v>
      </c>
      <c r="D6397" s="13" t="s">
        <v>7662</v>
      </c>
      <c r="E6397" s="127" t="str">
        <f t="shared" si="99"/>
        <v>Otras malformaciones congénitas del encéfalo</v>
      </c>
    </row>
    <row r="6398" spans="1:5" hidden="1" x14ac:dyDescent="0.25">
      <c r="A6398" s="5" t="s">
        <v>7655</v>
      </c>
      <c r="B6398" s="13" t="s">
        <v>15904</v>
      </c>
      <c r="C6398" s="5" t="s">
        <v>90</v>
      </c>
      <c r="D6398" s="13" t="s">
        <v>7663</v>
      </c>
      <c r="E6398" s="127" t="str">
        <f t="shared" si="99"/>
        <v>Otras malformaciones congénitas del encéfalo</v>
      </c>
    </row>
    <row r="6399" spans="1:5" hidden="1" x14ac:dyDescent="0.25">
      <c r="A6399" s="5" t="s">
        <v>7655</v>
      </c>
      <c r="B6399" s="13" t="s">
        <v>15904</v>
      </c>
      <c r="C6399" s="5" t="s">
        <v>63</v>
      </c>
      <c r="D6399" s="13" t="s">
        <v>7664</v>
      </c>
      <c r="E6399" s="127" t="str">
        <f t="shared" si="99"/>
        <v>Otras malformaciones congénitas del encéfalo</v>
      </c>
    </row>
    <row r="6400" spans="1:5" hidden="1" x14ac:dyDescent="0.25">
      <c r="A6400" s="5" t="s">
        <v>7665</v>
      </c>
      <c r="B6400" s="13" t="s">
        <v>15905</v>
      </c>
      <c r="C6400" s="5" t="s">
        <v>59</v>
      </c>
      <c r="D6400" s="13" t="s">
        <v>7666</v>
      </c>
      <c r="E6400" s="127" t="str">
        <f t="shared" si="99"/>
        <v>Espina bifida</v>
      </c>
    </row>
    <row r="6401" spans="1:5" hidden="1" x14ac:dyDescent="0.25">
      <c r="A6401" s="5" t="s">
        <v>7665</v>
      </c>
      <c r="B6401" s="13" t="s">
        <v>15905</v>
      </c>
      <c r="C6401" s="5" t="s">
        <v>61</v>
      </c>
      <c r="D6401" s="13" t="s">
        <v>7667</v>
      </c>
      <c r="E6401" s="127" t="str">
        <f t="shared" si="99"/>
        <v>Espina bifida</v>
      </c>
    </row>
    <row r="6402" spans="1:5" hidden="1" x14ac:dyDescent="0.25">
      <c r="A6402" s="5" t="s">
        <v>7665</v>
      </c>
      <c r="B6402" s="13" t="s">
        <v>15905</v>
      </c>
      <c r="C6402" s="5" t="s">
        <v>78</v>
      </c>
      <c r="D6402" s="13" t="s">
        <v>7668</v>
      </c>
      <c r="E6402" s="127" t="str">
        <f t="shared" si="99"/>
        <v>Espina bifida</v>
      </c>
    </row>
    <row r="6403" spans="1:5" hidden="1" x14ac:dyDescent="0.25">
      <c r="A6403" s="5" t="s">
        <v>7665</v>
      </c>
      <c r="B6403" s="13" t="s">
        <v>15905</v>
      </c>
      <c r="C6403" s="5" t="s">
        <v>80</v>
      </c>
      <c r="D6403" s="13" t="s">
        <v>7669</v>
      </c>
      <c r="E6403" s="127" t="str">
        <f t="shared" si="99"/>
        <v>Espina bifida</v>
      </c>
    </row>
    <row r="6404" spans="1:5" hidden="1" x14ac:dyDescent="0.25">
      <c r="A6404" s="5" t="s">
        <v>7665</v>
      </c>
      <c r="B6404" s="13" t="s">
        <v>15905</v>
      </c>
      <c r="C6404" s="5" t="s">
        <v>82</v>
      </c>
      <c r="D6404" s="13" t="s">
        <v>7670</v>
      </c>
      <c r="E6404" s="127" t="str">
        <f t="shared" si="99"/>
        <v>Espina bifida</v>
      </c>
    </row>
    <row r="6405" spans="1:5" hidden="1" x14ac:dyDescent="0.25">
      <c r="A6405" s="5" t="s">
        <v>7665</v>
      </c>
      <c r="B6405" s="13" t="s">
        <v>15905</v>
      </c>
      <c r="C6405" s="5" t="s">
        <v>106</v>
      </c>
      <c r="D6405" s="13" t="s">
        <v>7671</v>
      </c>
      <c r="E6405" s="127" t="str">
        <f t="shared" si="99"/>
        <v>Espina bifida</v>
      </c>
    </row>
    <row r="6406" spans="1:5" hidden="1" x14ac:dyDescent="0.25">
      <c r="A6406" s="5" t="s">
        <v>7665</v>
      </c>
      <c r="B6406" s="13" t="s">
        <v>15905</v>
      </c>
      <c r="C6406" s="5" t="s">
        <v>108</v>
      </c>
      <c r="D6406" s="13" t="s">
        <v>7672</v>
      </c>
      <c r="E6406" s="127" t="str">
        <f t="shared" ref="E6406:E6469" si="100">REPLACE(LOWER(B6406),1,1,UPPER(LEFT(B6406)))</f>
        <v>Espina bifida</v>
      </c>
    </row>
    <row r="6407" spans="1:5" hidden="1" x14ac:dyDescent="0.25">
      <c r="A6407" s="5" t="s">
        <v>7665</v>
      </c>
      <c r="B6407" s="13" t="s">
        <v>15905</v>
      </c>
      <c r="C6407" s="5" t="s">
        <v>110</v>
      </c>
      <c r="D6407" s="13" t="s">
        <v>7673</v>
      </c>
      <c r="E6407" s="127" t="str">
        <f t="shared" si="100"/>
        <v>Espina bifida</v>
      </c>
    </row>
    <row r="6408" spans="1:5" hidden="1" x14ac:dyDescent="0.25">
      <c r="A6408" s="5" t="s">
        <v>7665</v>
      </c>
      <c r="B6408" s="13" t="s">
        <v>15905</v>
      </c>
      <c r="C6408" s="5" t="s">
        <v>90</v>
      </c>
      <c r="D6408" s="13" t="s">
        <v>7674</v>
      </c>
      <c r="E6408" s="127" t="str">
        <f t="shared" si="100"/>
        <v>Espina bifida</v>
      </c>
    </row>
    <row r="6409" spans="1:5" hidden="1" x14ac:dyDescent="0.25">
      <c r="A6409" s="5" t="s">
        <v>7665</v>
      </c>
      <c r="B6409" s="13" t="s">
        <v>15905</v>
      </c>
      <c r="C6409" s="5" t="s">
        <v>63</v>
      </c>
      <c r="D6409" s="13" t="s">
        <v>7675</v>
      </c>
      <c r="E6409" s="127" t="str">
        <f t="shared" si="100"/>
        <v>Espina bifida</v>
      </c>
    </row>
    <row r="6410" spans="1:5" hidden="1" x14ac:dyDescent="0.25">
      <c r="A6410" s="5" t="s">
        <v>7676</v>
      </c>
      <c r="B6410" s="13" t="s">
        <v>15906</v>
      </c>
      <c r="C6410" s="5" t="s">
        <v>59</v>
      </c>
      <c r="D6410" s="13" t="s">
        <v>7677</v>
      </c>
      <c r="E6410" s="127" t="str">
        <f t="shared" si="100"/>
        <v>Otras malformaciones congénitas de la médula espinal</v>
      </c>
    </row>
    <row r="6411" spans="1:5" hidden="1" x14ac:dyDescent="0.25">
      <c r="A6411" s="5" t="s">
        <v>7676</v>
      </c>
      <c r="B6411" s="13" t="s">
        <v>15906</v>
      </c>
      <c r="C6411" s="5" t="s">
        <v>61</v>
      </c>
      <c r="D6411" s="13" t="s">
        <v>7678</v>
      </c>
      <c r="E6411" s="127" t="str">
        <f t="shared" si="100"/>
        <v>Otras malformaciones congénitas de la médula espinal</v>
      </c>
    </row>
    <row r="6412" spans="1:5" hidden="1" x14ac:dyDescent="0.25">
      <c r="A6412" s="5" t="s">
        <v>7676</v>
      </c>
      <c r="B6412" s="13" t="s">
        <v>15906</v>
      </c>
      <c r="C6412" s="5" t="s">
        <v>78</v>
      </c>
      <c r="D6412" s="13" t="s">
        <v>7679</v>
      </c>
      <c r="E6412" s="127" t="str">
        <f t="shared" si="100"/>
        <v>Otras malformaciones congénitas de la médula espinal</v>
      </c>
    </row>
    <row r="6413" spans="1:5" hidden="1" x14ac:dyDescent="0.25">
      <c r="A6413" s="5" t="s">
        <v>7676</v>
      </c>
      <c r="B6413" s="13" t="s">
        <v>15906</v>
      </c>
      <c r="C6413" s="5" t="s">
        <v>80</v>
      </c>
      <c r="D6413" s="13" t="s">
        <v>7680</v>
      </c>
      <c r="E6413" s="127" t="str">
        <f t="shared" si="100"/>
        <v>Otras malformaciones congénitas de la médula espinal</v>
      </c>
    </row>
    <row r="6414" spans="1:5" hidden="1" x14ac:dyDescent="0.25">
      <c r="A6414" s="5" t="s">
        <v>7676</v>
      </c>
      <c r="B6414" s="13" t="s">
        <v>15906</v>
      </c>
      <c r="C6414" s="5" t="s">
        <v>82</v>
      </c>
      <c r="D6414" s="13" t="s">
        <v>7681</v>
      </c>
      <c r="E6414" s="127" t="str">
        <f t="shared" si="100"/>
        <v>Otras malformaciones congénitas de la médula espinal</v>
      </c>
    </row>
    <row r="6415" spans="1:5" hidden="1" x14ac:dyDescent="0.25">
      <c r="A6415" s="5" t="s">
        <v>7676</v>
      </c>
      <c r="B6415" s="13" t="s">
        <v>15906</v>
      </c>
      <c r="C6415" s="5" t="s">
        <v>90</v>
      </c>
      <c r="D6415" s="13" t="s">
        <v>7682</v>
      </c>
      <c r="E6415" s="127" t="str">
        <f t="shared" si="100"/>
        <v>Otras malformaciones congénitas de la médula espinal</v>
      </c>
    </row>
    <row r="6416" spans="1:5" hidden="1" x14ac:dyDescent="0.25">
      <c r="A6416" s="5" t="s">
        <v>7676</v>
      </c>
      <c r="B6416" s="13" t="s">
        <v>15906</v>
      </c>
      <c r="C6416" s="5" t="s">
        <v>63</v>
      </c>
      <c r="D6416" s="13" t="s">
        <v>7683</v>
      </c>
      <c r="E6416" s="127" t="str">
        <f t="shared" si="100"/>
        <v>Otras malformaciones congénitas de la médula espinal</v>
      </c>
    </row>
    <row r="6417" spans="1:5" hidden="1" x14ac:dyDescent="0.25">
      <c r="A6417" s="5" t="s">
        <v>7684</v>
      </c>
      <c r="B6417" s="13" t="s">
        <v>15907</v>
      </c>
      <c r="C6417" s="5" t="s">
        <v>59</v>
      </c>
      <c r="D6417" s="13" t="s">
        <v>7685</v>
      </c>
      <c r="E6417" s="127" t="str">
        <f t="shared" si="100"/>
        <v>Otras malformaciones congénitas del sistema nervioso</v>
      </c>
    </row>
    <row r="6418" spans="1:5" hidden="1" x14ac:dyDescent="0.25">
      <c r="A6418" s="5" t="s">
        <v>7684</v>
      </c>
      <c r="B6418" s="13" t="s">
        <v>15907</v>
      </c>
      <c r="C6418" s="5" t="s">
        <v>90</v>
      </c>
      <c r="D6418" s="13" t="s">
        <v>7686</v>
      </c>
      <c r="E6418" s="127" t="str">
        <f t="shared" si="100"/>
        <v>Otras malformaciones congénitas del sistema nervioso</v>
      </c>
    </row>
    <row r="6419" spans="1:5" hidden="1" x14ac:dyDescent="0.25">
      <c r="A6419" s="5" t="s">
        <v>7684</v>
      </c>
      <c r="B6419" s="13" t="s">
        <v>15907</v>
      </c>
      <c r="C6419" s="5" t="s">
        <v>63</v>
      </c>
      <c r="D6419" s="13" t="s">
        <v>7687</v>
      </c>
      <c r="E6419" s="127" t="str">
        <f t="shared" si="100"/>
        <v>Otras malformaciones congénitas del sistema nervioso</v>
      </c>
    </row>
    <row r="6420" spans="1:5" hidden="1" x14ac:dyDescent="0.25">
      <c r="A6420" s="5" t="s">
        <v>7688</v>
      </c>
      <c r="B6420" s="13" t="s">
        <v>15908</v>
      </c>
      <c r="C6420" s="5" t="s">
        <v>59</v>
      </c>
      <c r="D6420" s="13" t="s">
        <v>7689</v>
      </c>
      <c r="E6420" s="127" t="str">
        <f t="shared" si="100"/>
        <v>Malformaciones congénitas de los parpados, del aparato lagrimal y de l</v>
      </c>
    </row>
    <row r="6421" spans="1:5" hidden="1" x14ac:dyDescent="0.25">
      <c r="A6421" s="5" t="s">
        <v>7688</v>
      </c>
      <c r="B6421" s="13" t="s">
        <v>15908</v>
      </c>
      <c r="C6421" s="5" t="s">
        <v>61</v>
      </c>
      <c r="D6421" s="13" t="s">
        <v>7690</v>
      </c>
      <c r="E6421" s="127" t="str">
        <f t="shared" si="100"/>
        <v>Malformaciones congénitas de los parpados, del aparato lagrimal y de l</v>
      </c>
    </row>
    <row r="6422" spans="1:5" hidden="1" x14ac:dyDescent="0.25">
      <c r="A6422" s="5" t="s">
        <v>7688</v>
      </c>
      <c r="B6422" s="13" t="s">
        <v>15908</v>
      </c>
      <c r="C6422" s="5" t="s">
        <v>78</v>
      </c>
      <c r="D6422" s="13" t="s">
        <v>7691</v>
      </c>
      <c r="E6422" s="127" t="str">
        <f t="shared" si="100"/>
        <v>Malformaciones congénitas de los parpados, del aparato lagrimal y de l</v>
      </c>
    </row>
    <row r="6423" spans="1:5" hidden="1" x14ac:dyDescent="0.25">
      <c r="A6423" s="5" t="s">
        <v>7688</v>
      </c>
      <c r="B6423" s="13" t="s">
        <v>15908</v>
      </c>
      <c r="C6423" s="5" t="s">
        <v>80</v>
      </c>
      <c r="D6423" s="13" t="s">
        <v>7692</v>
      </c>
      <c r="E6423" s="127" t="str">
        <f t="shared" si="100"/>
        <v>Malformaciones congénitas de los parpados, del aparato lagrimal y de l</v>
      </c>
    </row>
    <row r="6424" spans="1:5" hidden="1" x14ac:dyDescent="0.25">
      <c r="A6424" s="5" t="s">
        <v>7688</v>
      </c>
      <c r="B6424" s="13" t="s">
        <v>15908</v>
      </c>
      <c r="C6424" s="5" t="s">
        <v>82</v>
      </c>
      <c r="D6424" s="13" t="s">
        <v>7693</v>
      </c>
      <c r="E6424" s="127" t="str">
        <f t="shared" si="100"/>
        <v>Malformaciones congénitas de los parpados, del aparato lagrimal y de l</v>
      </c>
    </row>
    <row r="6425" spans="1:5" hidden="1" x14ac:dyDescent="0.25">
      <c r="A6425" s="5" t="s">
        <v>7688</v>
      </c>
      <c r="B6425" s="13" t="s">
        <v>15908</v>
      </c>
      <c r="C6425" s="5" t="s">
        <v>106</v>
      </c>
      <c r="D6425" s="13" t="s">
        <v>7694</v>
      </c>
      <c r="E6425" s="127" t="str">
        <f t="shared" si="100"/>
        <v>Malformaciones congénitas de los parpados, del aparato lagrimal y de l</v>
      </c>
    </row>
    <row r="6426" spans="1:5" hidden="1" x14ac:dyDescent="0.25">
      <c r="A6426" s="5" t="s">
        <v>7688</v>
      </c>
      <c r="B6426" s="13" t="s">
        <v>15908</v>
      </c>
      <c r="C6426" s="5" t="s">
        <v>108</v>
      </c>
      <c r="D6426" s="13" t="s">
        <v>7695</v>
      </c>
      <c r="E6426" s="127" t="str">
        <f t="shared" si="100"/>
        <v>Malformaciones congénitas de los parpados, del aparato lagrimal y de l</v>
      </c>
    </row>
    <row r="6427" spans="1:5" hidden="1" x14ac:dyDescent="0.25">
      <c r="A6427" s="5" t="s">
        <v>7688</v>
      </c>
      <c r="B6427" s="13" t="s">
        <v>15908</v>
      </c>
      <c r="C6427" s="5" t="s">
        <v>110</v>
      </c>
      <c r="D6427" s="13" t="s">
        <v>7696</v>
      </c>
      <c r="E6427" s="127" t="str">
        <f t="shared" si="100"/>
        <v>Malformaciones congénitas de los parpados, del aparato lagrimal y de l</v>
      </c>
    </row>
    <row r="6428" spans="1:5" hidden="1" x14ac:dyDescent="0.25">
      <c r="A6428" s="5" t="s">
        <v>7697</v>
      </c>
      <c r="B6428" s="13" t="s">
        <v>15909</v>
      </c>
      <c r="C6428" s="5" t="s">
        <v>59</v>
      </c>
      <c r="D6428" s="13" t="s">
        <v>7698</v>
      </c>
      <c r="E6428" s="127" t="str">
        <f t="shared" si="100"/>
        <v>Anoftalmia, microftalmia y macroftalmia</v>
      </c>
    </row>
    <row r="6429" spans="1:5" hidden="1" x14ac:dyDescent="0.25">
      <c r="A6429" s="5" t="s">
        <v>7697</v>
      </c>
      <c r="B6429" s="13" t="s">
        <v>15909</v>
      </c>
      <c r="C6429" s="5" t="s">
        <v>61</v>
      </c>
      <c r="D6429" s="13" t="s">
        <v>7699</v>
      </c>
      <c r="E6429" s="127" t="str">
        <f t="shared" si="100"/>
        <v>Anoftalmia, microftalmia y macroftalmia</v>
      </c>
    </row>
    <row r="6430" spans="1:5" hidden="1" x14ac:dyDescent="0.25">
      <c r="A6430" s="5" t="s">
        <v>7697</v>
      </c>
      <c r="B6430" s="13" t="s">
        <v>15909</v>
      </c>
      <c r="C6430" s="5" t="s">
        <v>78</v>
      </c>
      <c r="D6430" s="13" t="s">
        <v>7700</v>
      </c>
      <c r="E6430" s="127" t="str">
        <f t="shared" si="100"/>
        <v>Anoftalmia, microftalmia y macroftalmia</v>
      </c>
    </row>
    <row r="6431" spans="1:5" hidden="1" x14ac:dyDescent="0.25">
      <c r="A6431" s="5" t="s">
        <v>7697</v>
      </c>
      <c r="B6431" s="13" t="s">
        <v>15909</v>
      </c>
      <c r="C6431" s="5" t="s">
        <v>80</v>
      </c>
      <c r="D6431" s="13" t="s">
        <v>7701</v>
      </c>
      <c r="E6431" s="127" t="str">
        <f t="shared" si="100"/>
        <v>Anoftalmia, microftalmia y macroftalmia</v>
      </c>
    </row>
    <row r="6432" spans="1:5" hidden="1" x14ac:dyDescent="0.25">
      <c r="A6432" s="5" t="s">
        <v>7702</v>
      </c>
      <c r="B6432" s="13" t="s">
        <v>15910</v>
      </c>
      <c r="C6432" s="5" t="s">
        <v>59</v>
      </c>
      <c r="D6432" s="13" t="s">
        <v>7703</v>
      </c>
      <c r="E6432" s="127" t="str">
        <f t="shared" si="100"/>
        <v>Malformaciones congénitas del cristalino</v>
      </c>
    </row>
    <row r="6433" spans="1:5" hidden="1" x14ac:dyDescent="0.25">
      <c r="A6433" s="5" t="s">
        <v>7702</v>
      </c>
      <c r="B6433" s="13" t="s">
        <v>15910</v>
      </c>
      <c r="C6433" s="5" t="s">
        <v>61</v>
      </c>
      <c r="D6433" s="13" t="s">
        <v>7704</v>
      </c>
      <c r="E6433" s="127" t="str">
        <f t="shared" si="100"/>
        <v>Malformaciones congénitas del cristalino</v>
      </c>
    </row>
    <row r="6434" spans="1:5" hidden="1" x14ac:dyDescent="0.25">
      <c r="A6434" s="5" t="s">
        <v>7702</v>
      </c>
      <c r="B6434" s="13" t="s">
        <v>15910</v>
      </c>
      <c r="C6434" s="5" t="s">
        <v>78</v>
      </c>
      <c r="D6434" s="13" t="s">
        <v>7705</v>
      </c>
      <c r="E6434" s="127" t="str">
        <f t="shared" si="100"/>
        <v>Malformaciones congénitas del cristalino</v>
      </c>
    </row>
    <row r="6435" spans="1:5" hidden="1" x14ac:dyDescent="0.25">
      <c r="A6435" s="5" t="s">
        <v>7702</v>
      </c>
      <c r="B6435" s="13" t="s">
        <v>15910</v>
      </c>
      <c r="C6435" s="5" t="s">
        <v>80</v>
      </c>
      <c r="D6435" s="13" t="s">
        <v>7706</v>
      </c>
      <c r="E6435" s="127" t="str">
        <f t="shared" si="100"/>
        <v>Malformaciones congénitas del cristalino</v>
      </c>
    </row>
    <row r="6436" spans="1:5" hidden="1" x14ac:dyDescent="0.25">
      <c r="A6436" s="5" t="s">
        <v>7702</v>
      </c>
      <c r="B6436" s="13" t="s">
        <v>15910</v>
      </c>
      <c r="C6436" s="5" t="s">
        <v>82</v>
      </c>
      <c r="D6436" s="13" t="s">
        <v>7707</v>
      </c>
      <c r="E6436" s="127" t="str">
        <f t="shared" si="100"/>
        <v>Malformaciones congénitas del cristalino</v>
      </c>
    </row>
    <row r="6437" spans="1:5" hidden="1" x14ac:dyDescent="0.25">
      <c r="A6437" s="5" t="s">
        <v>7702</v>
      </c>
      <c r="B6437" s="13" t="s">
        <v>15910</v>
      </c>
      <c r="C6437" s="5" t="s">
        <v>90</v>
      </c>
      <c r="D6437" s="13" t="s">
        <v>7708</v>
      </c>
      <c r="E6437" s="127" t="str">
        <f t="shared" si="100"/>
        <v>Malformaciones congénitas del cristalino</v>
      </c>
    </row>
    <row r="6438" spans="1:5" hidden="1" x14ac:dyDescent="0.25">
      <c r="A6438" s="5" t="s">
        <v>7702</v>
      </c>
      <c r="B6438" s="13" t="s">
        <v>15910</v>
      </c>
      <c r="C6438" s="5" t="s">
        <v>63</v>
      </c>
      <c r="D6438" s="13" t="s">
        <v>7709</v>
      </c>
      <c r="E6438" s="127" t="str">
        <f t="shared" si="100"/>
        <v>Malformaciones congénitas del cristalino</v>
      </c>
    </row>
    <row r="6439" spans="1:5" hidden="1" x14ac:dyDescent="0.25">
      <c r="A6439" s="5" t="s">
        <v>7710</v>
      </c>
      <c r="B6439" s="13" t="s">
        <v>15911</v>
      </c>
      <c r="C6439" s="5" t="s">
        <v>59</v>
      </c>
      <c r="D6439" s="13" t="s">
        <v>7711</v>
      </c>
      <c r="E6439" s="127" t="str">
        <f t="shared" si="100"/>
        <v>Malformaciones congénitas del segmento anterior del ojo</v>
      </c>
    </row>
    <row r="6440" spans="1:5" hidden="1" x14ac:dyDescent="0.25">
      <c r="A6440" s="5" t="s">
        <v>7710</v>
      </c>
      <c r="B6440" s="13" t="s">
        <v>15911</v>
      </c>
      <c r="C6440" s="5" t="s">
        <v>61</v>
      </c>
      <c r="D6440" s="13" t="s">
        <v>7712</v>
      </c>
      <c r="E6440" s="127" t="str">
        <f t="shared" si="100"/>
        <v>Malformaciones congénitas del segmento anterior del ojo</v>
      </c>
    </row>
    <row r="6441" spans="1:5" hidden="1" x14ac:dyDescent="0.25">
      <c r="A6441" s="5" t="s">
        <v>7710</v>
      </c>
      <c r="B6441" s="13" t="s">
        <v>15911</v>
      </c>
      <c r="C6441" s="5" t="s">
        <v>78</v>
      </c>
      <c r="D6441" s="13" t="s">
        <v>7713</v>
      </c>
      <c r="E6441" s="127" t="str">
        <f t="shared" si="100"/>
        <v>Malformaciones congénitas del segmento anterior del ojo</v>
      </c>
    </row>
    <row r="6442" spans="1:5" hidden="1" x14ac:dyDescent="0.25">
      <c r="A6442" s="5" t="s">
        <v>7710</v>
      </c>
      <c r="B6442" s="13" t="s">
        <v>15911</v>
      </c>
      <c r="C6442" s="5" t="s">
        <v>80</v>
      </c>
      <c r="D6442" s="13" t="s">
        <v>7714</v>
      </c>
      <c r="E6442" s="127" t="str">
        <f t="shared" si="100"/>
        <v>Malformaciones congénitas del segmento anterior del ojo</v>
      </c>
    </row>
    <row r="6443" spans="1:5" hidden="1" x14ac:dyDescent="0.25">
      <c r="A6443" s="5" t="s">
        <v>7710</v>
      </c>
      <c r="B6443" s="13" t="s">
        <v>15911</v>
      </c>
      <c r="C6443" s="5" t="s">
        <v>82</v>
      </c>
      <c r="D6443" s="13" t="s">
        <v>7715</v>
      </c>
      <c r="E6443" s="127" t="str">
        <f t="shared" si="100"/>
        <v>Malformaciones congénitas del segmento anterior del ojo</v>
      </c>
    </row>
    <row r="6444" spans="1:5" hidden="1" x14ac:dyDescent="0.25">
      <c r="A6444" s="5" t="s">
        <v>7710</v>
      </c>
      <c r="B6444" s="13" t="s">
        <v>15911</v>
      </c>
      <c r="C6444" s="5" t="s">
        <v>106</v>
      </c>
      <c r="D6444" s="13" t="s">
        <v>7716</v>
      </c>
      <c r="E6444" s="127" t="str">
        <f t="shared" si="100"/>
        <v>Malformaciones congénitas del segmento anterior del ojo</v>
      </c>
    </row>
    <row r="6445" spans="1:5" hidden="1" x14ac:dyDescent="0.25">
      <c r="A6445" s="5" t="s">
        <v>7710</v>
      </c>
      <c r="B6445" s="13" t="s">
        <v>15911</v>
      </c>
      <c r="C6445" s="5" t="s">
        <v>90</v>
      </c>
      <c r="D6445" s="13" t="s">
        <v>7717</v>
      </c>
      <c r="E6445" s="127" t="str">
        <f t="shared" si="100"/>
        <v>Malformaciones congénitas del segmento anterior del ojo</v>
      </c>
    </row>
    <row r="6446" spans="1:5" hidden="1" x14ac:dyDescent="0.25">
      <c r="A6446" s="5" t="s">
        <v>7710</v>
      </c>
      <c r="B6446" s="13" t="s">
        <v>15911</v>
      </c>
      <c r="C6446" s="5" t="s">
        <v>63</v>
      </c>
      <c r="D6446" s="13" t="s">
        <v>7718</v>
      </c>
      <c r="E6446" s="127" t="str">
        <f t="shared" si="100"/>
        <v>Malformaciones congénitas del segmento anterior del ojo</v>
      </c>
    </row>
    <row r="6447" spans="1:5" hidden="1" x14ac:dyDescent="0.25">
      <c r="A6447" s="5" t="s">
        <v>7719</v>
      </c>
      <c r="B6447" s="13" t="s">
        <v>15912</v>
      </c>
      <c r="C6447" s="5" t="s">
        <v>59</v>
      </c>
      <c r="D6447" s="13" t="s">
        <v>7720</v>
      </c>
      <c r="E6447" s="127" t="str">
        <f t="shared" si="100"/>
        <v>Malformaciones congénitas del segmento posterior del ojo</v>
      </c>
    </row>
    <row r="6448" spans="1:5" hidden="1" x14ac:dyDescent="0.25">
      <c r="A6448" s="5" t="s">
        <v>7719</v>
      </c>
      <c r="B6448" s="13" t="s">
        <v>15912</v>
      </c>
      <c r="C6448" s="5" t="s">
        <v>61</v>
      </c>
      <c r="D6448" s="13" t="s">
        <v>7721</v>
      </c>
      <c r="E6448" s="127" t="str">
        <f t="shared" si="100"/>
        <v>Malformaciones congénitas del segmento posterior del ojo</v>
      </c>
    </row>
    <row r="6449" spans="1:5" hidden="1" x14ac:dyDescent="0.25">
      <c r="A6449" s="5" t="s">
        <v>7719</v>
      </c>
      <c r="B6449" s="13" t="s">
        <v>15912</v>
      </c>
      <c r="C6449" s="5" t="s">
        <v>78</v>
      </c>
      <c r="D6449" s="13" t="s">
        <v>7722</v>
      </c>
      <c r="E6449" s="127" t="str">
        <f t="shared" si="100"/>
        <v>Malformaciones congénitas del segmento posterior del ojo</v>
      </c>
    </row>
    <row r="6450" spans="1:5" hidden="1" x14ac:dyDescent="0.25">
      <c r="A6450" s="5" t="s">
        <v>7719</v>
      </c>
      <c r="B6450" s="13" t="s">
        <v>15912</v>
      </c>
      <c r="C6450" s="5" t="s">
        <v>80</v>
      </c>
      <c r="D6450" s="13" t="s">
        <v>7723</v>
      </c>
      <c r="E6450" s="127" t="str">
        <f t="shared" si="100"/>
        <v>Malformaciones congénitas del segmento posterior del ojo</v>
      </c>
    </row>
    <row r="6451" spans="1:5" hidden="1" x14ac:dyDescent="0.25">
      <c r="A6451" s="5" t="s">
        <v>7719</v>
      </c>
      <c r="B6451" s="13" t="s">
        <v>15912</v>
      </c>
      <c r="C6451" s="5" t="s">
        <v>90</v>
      </c>
      <c r="D6451" s="13" t="s">
        <v>7724</v>
      </c>
      <c r="E6451" s="127" t="str">
        <f t="shared" si="100"/>
        <v>Malformaciones congénitas del segmento posterior del ojo</v>
      </c>
    </row>
    <row r="6452" spans="1:5" hidden="1" x14ac:dyDescent="0.25">
      <c r="A6452" s="5" t="s">
        <v>7719</v>
      </c>
      <c r="B6452" s="13" t="s">
        <v>15912</v>
      </c>
      <c r="C6452" s="5" t="s">
        <v>63</v>
      </c>
      <c r="D6452" s="13" t="s">
        <v>7725</v>
      </c>
      <c r="E6452" s="127" t="str">
        <f t="shared" si="100"/>
        <v>Malformaciones congénitas del segmento posterior del ojo</v>
      </c>
    </row>
    <row r="6453" spans="1:5" hidden="1" x14ac:dyDescent="0.25">
      <c r="A6453" s="5" t="s">
        <v>7726</v>
      </c>
      <c r="B6453" s="13" t="s">
        <v>15913</v>
      </c>
      <c r="C6453" s="5" t="s">
        <v>59</v>
      </c>
      <c r="D6453" s="13" t="s">
        <v>7727</v>
      </c>
      <c r="E6453" s="127" t="str">
        <f t="shared" si="100"/>
        <v>Otras malformaciones congénitas del ojo</v>
      </c>
    </row>
    <row r="6454" spans="1:5" hidden="1" x14ac:dyDescent="0.25">
      <c r="A6454" s="5" t="s">
        <v>7726</v>
      </c>
      <c r="B6454" s="13" t="s">
        <v>15913</v>
      </c>
      <c r="C6454" s="5" t="s">
        <v>90</v>
      </c>
      <c r="D6454" s="13" t="s">
        <v>7728</v>
      </c>
      <c r="E6454" s="127" t="str">
        <f t="shared" si="100"/>
        <v>Otras malformaciones congénitas del ojo</v>
      </c>
    </row>
    <row r="6455" spans="1:5" hidden="1" x14ac:dyDescent="0.25">
      <c r="A6455" s="5" t="s">
        <v>7726</v>
      </c>
      <c r="B6455" s="13" t="s">
        <v>15913</v>
      </c>
      <c r="C6455" s="5" t="s">
        <v>63</v>
      </c>
      <c r="D6455" s="13" t="s">
        <v>7729</v>
      </c>
      <c r="E6455" s="127" t="str">
        <f t="shared" si="100"/>
        <v>Otras malformaciones congénitas del ojo</v>
      </c>
    </row>
    <row r="6456" spans="1:5" hidden="1" x14ac:dyDescent="0.25">
      <c r="A6456" s="5" t="s">
        <v>7730</v>
      </c>
      <c r="B6456" s="13" t="s">
        <v>15914</v>
      </c>
      <c r="C6456" s="5" t="s">
        <v>59</v>
      </c>
      <c r="D6456" s="13" t="s">
        <v>7731</v>
      </c>
      <c r="E6456" s="127" t="str">
        <f t="shared" si="100"/>
        <v>Malformaciones congénitas del oido que causan alteracion de la audicio</v>
      </c>
    </row>
    <row r="6457" spans="1:5" hidden="1" x14ac:dyDescent="0.25">
      <c r="A6457" s="5" t="s">
        <v>7730</v>
      </c>
      <c r="B6457" s="13" t="s">
        <v>15914</v>
      </c>
      <c r="C6457" s="5" t="s">
        <v>61</v>
      </c>
      <c r="D6457" s="13" t="s">
        <v>7732</v>
      </c>
      <c r="E6457" s="127" t="str">
        <f t="shared" si="100"/>
        <v>Malformaciones congénitas del oido que causan alteracion de la audicio</v>
      </c>
    </row>
    <row r="6458" spans="1:5" hidden="1" x14ac:dyDescent="0.25">
      <c r="A6458" s="5" t="s">
        <v>7730</v>
      </c>
      <c r="B6458" s="13" t="s">
        <v>15914</v>
      </c>
      <c r="C6458" s="5" t="s">
        <v>78</v>
      </c>
      <c r="D6458" s="13" t="s">
        <v>7733</v>
      </c>
      <c r="E6458" s="127" t="str">
        <f t="shared" si="100"/>
        <v>Malformaciones congénitas del oido que causan alteracion de la audicio</v>
      </c>
    </row>
    <row r="6459" spans="1:5" hidden="1" x14ac:dyDescent="0.25">
      <c r="A6459" s="5" t="s">
        <v>7730</v>
      </c>
      <c r="B6459" s="13" t="s">
        <v>15914</v>
      </c>
      <c r="C6459" s="5" t="s">
        <v>80</v>
      </c>
      <c r="D6459" s="13" t="s">
        <v>7734</v>
      </c>
      <c r="E6459" s="127" t="str">
        <f t="shared" si="100"/>
        <v>Malformaciones congénitas del oido que causan alteracion de la audicio</v>
      </c>
    </row>
    <row r="6460" spans="1:5" hidden="1" x14ac:dyDescent="0.25">
      <c r="A6460" s="5" t="s">
        <v>7730</v>
      </c>
      <c r="B6460" s="13" t="s">
        <v>15914</v>
      </c>
      <c r="C6460" s="5" t="s">
        <v>82</v>
      </c>
      <c r="D6460" s="13" t="s">
        <v>7735</v>
      </c>
      <c r="E6460" s="127" t="str">
        <f t="shared" si="100"/>
        <v>Malformaciones congénitas del oido que causan alteracion de la audicio</v>
      </c>
    </row>
    <row r="6461" spans="1:5" hidden="1" x14ac:dyDescent="0.25">
      <c r="A6461" s="5" t="s">
        <v>7730</v>
      </c>
      <c r="B6461" s="13" t="s">
        <v>15914</v>
      </c>
      <c r="C6461" s="5" t="s">
        <v>106</v>
      </c>
      <c r="D6461" s="13" t="s">
        <v>7736</v>
      </c>
      <c r="E6461" s="127" t="str">
        <f t="shared" si="100"/>
        <v>Malformaciones congénitas del oido que causan alteracion de la audicio</v>
      </c>
    </row>
    <row r="6462" spans="1:5" hidden="1" x14ac:dyDescent="0.25">
      <c r="A6462" s="5" t="s">
        <v>7730</v>
      </c>
      <c r="B6462" s="13" t="s">
        <v>15914</v>
      </c>
      <c r="C6462" s="5" t="s">
        <v>63</v>
      </c>
      <c r="D6462" s="13" t="s">
        <v>7737</v>
      </c>
      <c r="E6462" s="127" t="str">
        <f t="shared" si="100"/>
        <v>Malformaciones congénitas del oido que causan alteracion de la audicio</v>
      </c>
    </row>
    <row r="6463" spans="1:5" hidden="1" x14ac:dyDescent="0.25">
      <c r="A6463" s="5" t="s">
        <v>7738</v>
      </c>
      <c r="B6463" s="13" t="s">
        <v>15915</v>
      </c>
      <c r="C6463" s="5" t="s">
        <v>59</v>
      </c>
      <c r="D6463" s="13" t="s">
        <v>7739</v>
      </c>
      <c r="E6463" s="127" t="str">
        <f t="shared" si="100"/>
        <v>Otras malformaciones congénitas del oido</v>
      </c>
    </row>
    <row r="6464" spans="1:5" hidden="1" x14ac:dyDescent="0.25">
      <c r="A6464" s="5" t="s">
        <v>7738</v>
      </c>
      <c r="B6464" s="13" t="s">
        <v>15915</v>
      </c>
      <c r="C6464" s="5" t="s">
        <v>61</v>
      </c>
      <c r="D6464" s="13" t="s">
        <v>7740</v>
      </c>
      <c r="E6464" s="127" t="str">
        <f t="shared" si="100"/>
        <v>Otras malformaciones congénitas del oido</v>
      </c>
    </row>
    <row r="6465" spans="1:5" hidden="1" x14ac:dyDescent="0.25">
      <c r="A6465" s="5" t="s">
        <v>7738</v>
      </c>
      <c r="B6465" s="13" t="s">
        <v>15915</v>
      </c>
      <c r="C6465" s="5" t="s">
        <v>78</v>
      </c>
      <c r="D6465" s="13" t="s">
        <v>7741</v>
      </c>
      <c r="E6465" s="127" t="str">
        <f t="shared" si="100"/>
        <v>Otras malformaciones congénitas del oido</v>
      </c>
    </row>
    <row r="6466" spans="1:5" hidden="1" x14ac:dyDescent="0.25">
      <c r="A6466" s="5" t="s">
        <v>7738</v>
      </c>
      <c r="B6466" s="13" t="s">
        <v>15915</v>
      </c>
      <c r="C6466" s="5" t="s">
        <v>80</v>
      </c>
      <c r="D6466" s="13" t="s">
        <v>7742</v>
      </c>
      <c r="E6466" s="127" t="str">
        <f t="shared" si="100"/>
        <v>Otras malformaciones congénitas del oido</v>
      </c>
    </row>
    <row r="6467" spans="1:5" hidden="1" x14ac:dyDescent="0.25">
      <c r="A6467" s="5" t="s">
        <v>7738</v>
      </c>
      <c r="B6467" s="13" t="s">
        <v>15915</v>
      </c>
      <c r="C6467" s="5" t="s">
        <v>82</v>
      </c>
      <c r="D6467" s="13" t="s">
        <v>7743</v>
      </c>
      <c r="E6467" s="127" t="str">
        <f t="shared" si="100"/>
        <v>Otras malformaciones congénitas del oido</v>
      </c>
    </row>
    <row r="6468" spans="1:5" hidden="1" x14ac:dyDescent="0.25">
      <c r="A6468" s="5" t="s">
        <v>7738</v>
      </c>
      <c r="B6468" s="13" t="s">
        <v>15915</v>
      </c>
      <c r="C6468" s="5" t="s">
        <v>106</v>
      </c>
      <c r="D6468" s="13" t="s">
        <v>7744</v>
      </c>
      <c r="E6468" s="127" t="str">
        <f t="shared" si="100"/>
        <v>Otras malformaciones congénitas del oido</v>
      </c>
    </row>
    <row r="6469" spans="1:5" hidden="1" x14ac:dyDescent="0.25">
      <c r="A6469" s="5" t="s">
        <v>7738</v>
      </c>
      <c r="B6469" s="13" t="s">
        <v>15915</v>
      </c>
      <c r="C6469" s="5" t="s">
        <v>90</v>
      </c>
      <c r="D6469" s="13" t="s">
        <v>7745</v>
      </c>
      <c r="E6469" s="127" t="str">
        <f t="shared" si="100"/>
        <v>Otras malformaciones congénitas del oido</v>
      </c>
    </row>
    <row r="6470" spans="1:5" hidden="1" x14ac:dyDescent="0.25">
      <c r="A6470" s="5" t="s">
        <v>7738</v>
      </c>
      <c r="B6470" s="13" t="s">
        <v>15915</v>
      </c>
      <c r="C6470" s="5" t="s">
        <v>63</v>
      </c>
      <c r="D6470" s="13" t="s">
        <v>7746</v>
      </c>
      <c r="E6470" s="127" t="str">
        <f t="shared" ref="E6470:E6533" si="101">REPLACE(LOWER(B6470),1,1,UPPER(LEFT(B6470)))</f>
        <v>Otras malformaciones congénitas del oido</v>
      </c>
    </row>
    <row r="6471" spans="1:5" hidden="1" x14ac:dyDescent="0.25">
      <c r="A6471" s="5" t="s">
        <v>7747</v>
      </c>
      <c r="B6471" s="13" t="s">
        <v>15916</v>
      </c>
      <c r="C6471" s="5" t="s">
        <v>59</v>
      </c>
      <c r="D6471" s="13" t="s">
        <v>7748</v>
      </c>
      <c r="E6471" s="127" t="str">
        <f t="shared" si="101"/>
        <v>Otras malformaciones congénitas de la cara y del cuello</v>
      </c>
    </row>
    <row r="6472" spans="1:5" hidden="1" x14ac:dyDescent="0.25">
      <c r="A6472" s="5" t="s">
        <v>7747</v>
      </c>
      <c r="B6472" s="13" t="s">
        <v>15916</v>
      </c>
      <c r="C6472" s="5" t="s">
        <v>61</v>
      </c>
      <c r="D6472" s="13" t="s">
        <v>7749</v>
      </c>
      <c r="E6472" s="127" t="str">
        <f t="shared" si="101"/>
        <v>Otras malformaciones congénitas de la cara y del cuello</v>
      </c>
    </row>
    <row r="6473" spans="1:5" hidden="1" x14ac:dyDescent="0.25">
      <c r="A6473" s="5" t="s">
        <v>7747</v>
      </c>
      <c r="B6473" s="13" t="s">
        <v>15916</v>
      </c>
      <c r="C6473" s="5" t="s">
        <v>78</v>
      </c>
      <c r="D6473" s="13" t="s">
        <v>7750</v>
      </c>
      <c r="E6473" s="127" t="str">
        <f t="shared" si="101"/>
        <v>Otras malformaciones congénitas de la cara y del cuello</v>
      </c>
    </row>
    <row r="6474" spans="1:5" hidden="1" x14ac:dyDescent="0.25">
      <c r="A6474" s="5" t="s">
        <v>7747</v>
      </c>
      <c r="B6474" s="13" t="s">
        <v>15916</v>
      </c>
      <c r="C6474" s="5" t="s">
        <v>80</v>
      </c>
      <c r="D6474" s="13" t="s">
        <v>7751</v>
      </c>
      <c r="E6474" s="127" t="str">
        <f t="shared" si="101"/>
        <v>Otras malformaciones congénitas de la cara y del cuello</v>
      </c>
    </row>
    <row r="6475" spans="1:5" hidden="1" x14ac:dyDescent="0.25">
      <c r="A6475" s="5" t="s">
        <v>7747</v>
      </c>
      <c r="B6475" s="13" t="s">
        <v>15916</v>
      </c>
      <c r="C6475" s="5" t="s">
        <v>82</v>
      </c>
      <c r="D6475" s="13" t="s">
        <v>7752</v>
      </c>
      <c r="E6475" s="127" t="str">
        <f t="shared" si="101"/>
        <v>Otras malformaciones congénitas de la cara y del cuello</v>
      </c>
    </row>
    <row r="6476" spans="1:5" hidden="1" x14ac:dyDescent="0.25">
      <c r="A6476" s="5" t="s">
        <v>7747</v>
      </c>
      <c r="B6476" s="13" t="s">
        <v>15916</v>
      </c>
      <c r="C6476" s="5" t="s">
        <v>106</v>
      </c>
      <c r="D6476" s="13" t="s">
        <v>7753</v>
      </c>
      <c r="E6476" s="127" t="str">
        <f t="shared" si="101"/>
        <v>Otras malformaciones congénitas de la cara y del cuello</v>
      </c>
    </row>
    <row r="6477" spans="1:5" hidden="1" x14ac:dyDescent="0.25">
      <c r="A6477" s="5" t="s">
        <v>7747</v>
      </c>
      <c r="B6477" s="13" t="s">
        <v>15916</v>
      </c>
      <c r="C6477" s="5" t="s">
        <v>108</v>
      </c>
      <c r="D6477" s="13" t="s">
        <v>7754</v>
      </c>
      <c r="E6477" s="127" t="str">
        <f t="shared" si="101"/>
        <v>Otras malformaciones congénitas de la cara y del cuello</v>
      </c>
    </row>
    <row r="6478" spans="1:5" hidden="1" x14ac:dyDescent="0.25">
      <c r="A6478" s="5" t="s">
        <v>7747</v>
      </c>
      <c r="B6478" s="13" t="s">
        <v>15916</v>
      </c>
      <c r="C6478" s="5" t="s">
        <v>110</v>
      </c>
      <c r="D6478" s="13" t="s">
        <v>7755</v>
      </c>
      <c r="E6478" s="127" t="str">
        <f t="shared" si="101"/>
        <v>Otras malformaciones congénitas de la cara y del cuello</v>
      </c>
    </row>
    <row r="6479" spans="1:5" hidden="1" x14ac:dyDescent="0.25">
      <c r="A6479" s="5" t="s">
        <v>7747</v>
      </c>
      <c r="B6479" s="13" t="s">
        <v>15916</v>
      </c>
      <c r="C6479" s="5" t="s">
        <v>90</v>
      </c>
      <c r="D6479" s="13" t="s">
        <v>7756</v>
      </c>
      <c r="E6479" s="127" t="str">
        <f t="shared" si="101"/>
        <v>Otras malformaciones congénitas de la cara y del cuello</v>
      </c>
    </row>
    <row r="6480" spans="1:5" hidden="1" x14ac:dyDescent="0.25">
      <c r="A6480" s="5" t="s">
        <v>7747</v>
      </c>
      <c r="B6480" s="13" t="s">
        <v>15916</v>
      </c>
      <c r="C6480" s="5" t="s">
        <v>63</v>
      </c>
      <c r="D6480" s="13" t="s">
        <v>7757</v>
      </c>
      <c r="E6480" s="127" t="str">
        <f t="shared" si="101"/>
        <v>Otras malformaciones congénitas de la cara y del cuello</v>
      </c>
    </row>
    <row r="6481" spans="1:5" hidden="1" x14ac:dyDescent="0.25">
      <c r="A6481" s="5" t="s">
        <v>7758</v>
      </c>
      <c r="B6481" s="13" t="s">
        <v>15917</v>
      </c>
      <c r="C6481" s="5" t="s">
        <v>59</v>
      </c>
      <c r="D6481" s="13" t="s">
        <v>7759</v>
      </c>
      <c r="E6481" s="127" t="str">
        <f t="shared" si="101"/>
        <v>Malformaciones congénitas de las camaras cardiacas y sus conexiones</v>
      </c>
    </row>
    <row r="6482" spans="1:5" hidden="1" x14ac:dyDescent="0.25">
      <c r="A6482" s="5" t="s">
        <v>7758</v>
      </c>
      <c r="B6482" s="13" t="s">
        <v>15917</v>
      </c>
      <c r="C6482" s="5" t="s">
        <v>61</v>
      </c>
      <c r="D6482" s="13" t="s">
        <v>7760</v>
      </c>
      <c r="E6482" s="127" t="str">
        <f t="shared" si="101"/>
        <v>Malformaciones congénitas de las camaras cardiacas y sus conexiones</v>
      </c>
    </row>
    <row r="6483" spans="1:5" hidden="1" x14ac:dyDescent="0.25">
      <c r="A6483" s="5" t="s">
        <v>7758</v>
      </c>
      <c r="B6483" s="13" t="s">
        <v>15917</v>
      </c>
      <c r="C6483" s="5" t="s">
        <v>78</v>
      </c>
      <c r="D6483" s="13" t="s">
        <v>7761</v>
      </c>
      <c r="E6483" s="127" t="str">
        <f t="shared" si="101"/>
        <v>Malformaciones congénitas de las camaras cardiacas y sus conexiones</v>
      </c>
    </row>
    <row r="6484" spans="1:5" hidden="1" x14ac:dyDescent="0.25">
      <c r="A6484" s="5" t="s">
        <v>7758</v>
      </c>
      <c r="B6484" s="13" t="s">
        <v>15917</v>
      </c>
      <c r="C6484" s="5" t="s">
        <v>80</v>
      </c>
      <c r="D6484" s="13" t="s">
        <v>7762</v>
      </c>
      <c r="E6484" s="127" t="str">
        <f t="shared" si="101"/>
        <v>Malformaciones congénitas de las camaras cardiacas y sus conexiones</v>
      </c>
    </row>
    <row r="6485" spans="1:5" hidden="1" x14ac:dyDescent="0.25">
      <c r="A6485" s="5" t="s">
        <v>7758</v>
      </c>
      <c r="B6485" s="13" t="s">
        <v>15917</v>
      </c>
      <c r="C6485" s="5" t="s">
        <v>82</v>
      </c>
      <c r="D6485" s="13" t="s">
        <v>7763</v>
      </c>
      <c r="E6485" s="127" t="str">
        <f t="shared" si="101"/>
        <v>Malformaciones congénitas de las camaras cardiacas y sus conexiones</v>
      </c>
    </row>
    <row r="6486" spans="1:5" hidden="1" x14ac:dyDescent="0.25">
      <c r="A6486" s="5" t="s">
        <v>7758</v>
      </c>
      <c r="B6486" s="13" t="s">
        <v>15917</v>
      </c>
      <c r="C6486" s="5" t="s">
        <v>106</v>
      </c>
      <c r="D6486" s="13" t="s">
        <v>7764</v>
      </c>
      <c r="E6486" s="127" t="str">
        <f t="shared" si="101"/>
        <v>Malformaciones congénitas de las camaras cardiacas y sus conexiones</v>
      </c>
    </row>
    <row r="6487" spans="1:5" hidden="1" x14ac:dyDescent="0.25">
      <c r="A6487" s="5" t="s">
        <v>7758</v>
      </c>
      <c r="B6487" s="13" t="s">
        <v>15917</v>
      </c>
      <c r="C6487" s="5" t="s">
        <v>108</v>
      </c>
      <c r="D6487" s="13" t="s">
        <v>7765</v>
      </c>
      <c r="E6487" s="127" t="str">
        <f t="shared" si="101"/>
        <v>Malformaciones congénitas de las camaras cardiacas y sus conexiones</v>
      </c>
    </row>
    <row r="6488" spans="1:5" hidden="1" x14ac:dyDescent="0.25">
      <c r="A6488" s="5" t="s">
        <v>7758</v>
      </c>
      <c r="B6488" s="13" t="s">
        <v>15917</v>
      </c>
      <c r="C6488" s="5" t="s">
        <v>90</v>
      </c>
      <c r="D6488" s="13" t="s">
        <v>7766</v>
      </c>
      <c r="E6488" s="127" t="str">
        <f t="shared" si="101"/>
        <v>Malformaciones congénitas de las camaras cardiacas y sus conexiones</v>
      </c>
    </row>
    <row r="6489" spans="1:5" hidden="1" x14ac:dyDescent="0.25">
      <c r="A6489" s="5" t="s">
        <v>7758</v>
      </c>
      <c r="B6489" s="13" t="s">
        <v>15917</v>
      </c>
      <c r="C6489" s="5" t="s">
        <v>63</v>
      </c>
      <c r="D6489" s="13" t="s">
        <v>7767</v>
      </c>
      <c r="E6489" s="127" t="str">
        <f t="shared" si="101"/>
        <v>Malformaciones congénitas de las camaras cardiacas y sus conexiones</v>
      </c>
    </row>
    <row r="6490" spans="1:5" hidden="1" x14ac:dyDescent="0.25">
      <c r="A6490" s="5" t="s">
        <v>7768</v>
      </c>
      <c r="B6490" s="13" t="s">
        <v>15918</v>
      </c>
      <c r="C6490" s="5" t="s">
        <v>59</v>
      </c>
      <c r="D6490" s="13" t="s">
        <v>7769</v>
      </c>
      <c r="E6490" s="127" t="str">
        <f t="shared" si="101"/>
        <v>Malformaciones congénitas de los tabiques cardiacos</v>
      </c>
    </row>
    <row r="6491" spans="1:5" hidden="1" x14ac:dyDescent="0.25">
      <c r="A6491" s="5" t="s">
        <v>7768</v>
      </c>
      <c r="B6491" s="13" t="s">
        <v>15918</v>
      </c>
      <c r="C6491" s="5" t="s">
        <v>61</v>
      </c>
      <c r="D6491" s="13" t="s">
        <v>7770</v>
      </c>
      <c r="E6491" s="127" t="str">
        <f t="shared" si="101"/>
        <v>Malformaciones congénitas de los tabiques cardiacos</v>
      </c>
    </row>
    <row r="6492" spans="1:5" hidden="1" x14ac:dyDescent="0.25">
      <c r="A6492" s="5" t="s">
        <v>7768</v>
      </c>
      <c r="B6492" s="13" t="s">
        <v>15918</v>
      </c>
      <c r="C6492" s="5" t="s">
        <v>78</v>
      </c>
      <c r="D6492" s="13" t="s">
        <v>7771</v>
      </c>
      <c r="E6492" s="127" t="str">
        <f t="shared" si="101"/>
        <v>Malformaciones congénitas de los tabiques cardiacos</v>
      </c>
    </row>
    <row r="6493" spans="1:5" hidden="1" x14ac:dyDescent="0.25">
      <c r="A6493" s="5" t="s">
        <v>7768</v>
      </c>
      <c r="B6493" s="13" t="s">
        <v>15918</v>
      </c>
      <c r="C6493" s="5" t="s">
        <v>80</v>
      </c>
      <c r="D6493" s="13" t="s">
        <v>7772</v>
      </c>
      <c r="E6493" s="127" t="str">
        <f t="shared" si="101"/>
        <v>Malformaciones congénitas de los tabiques cardiacos</v>
      </c>
    </row>
    <row r="6494" spans="1:5" hidden="1" x14ac:dyDescent="0.25">
      <c r="A6494" s="5" t="s">
        <v>7768</v>
      </c>
      <c r="B6494" s="13" t="s">
        <v>15918</v>
      </c>
      <c r="C6494" s="5" t="s">
        <v>82</v>
      </c>
      <c r="D6494" s="13" t="s">
        <v>7773</v>
      </c>
      <c r="E6494" s="127" t="str">
        <f t="shared" si="101"/>
        <v>Malformaciones congénitas de los tabiques cardiacos</v>
      </c>
    </row>
    <row r="6495" spans="1:5" hidden="1" x14ac:dyDescent="0.25">
      <c r="A6495" s="5" t="s">
        <v>7768</v>
      </c>
      <c r="B6495" s="13" t="s">
        <v>15918</v>
      </c>
      <c r="C6495" s="5" t="s">
        <v>90</v>
      </c>
      <c r="D6495" s="13" t="s">
        <v>7774</v>
      </c>
      <c r="E6495" s="127" t="str">
        <f t="shared" si="101"/>
        <v>Malformaciones congénitas de los tabiques cardiacos</v>
      </c>
    </row>
    <row r="6496" spans="1:5" hidden="1" x14ac:dyDescent="0.25">
      <c r="A6496" s="5" t="s">
        <v>7768</v>
      </c>
      <c r="B6496" s="13" t="s">
        <v>15918</v>
      </c>
      <c r="C6496" s="5" t="s">
        <v>63</v>
      </c>
      <c r="D6496" s="13" t="s">
        <v>7775</v>
      </c>
      <c r="E6496" s="127" t="str">
        <f t="shared" si="101"/>
        <v>Malformaciones congénitas de los tabiques cardiacos</v>
      </c>
    </row>
    <row r="6497" spans="1:5" hidden="1" x14ac:dyDescent="0.25">
      <c r="A6497" s="5" t="s">
        <v>7776</v>
      </c>
      <c r="B6497" s="13" t="s">
        <v>15919</v>
      </c>
      <c r="C6497" s="5" t="s">
        <v>59</v>
      </c>
      <c r="D6497" s="13" t="s">
        <v>7777</v>
      </c>
      <c r="E6497" s="127" t="str">
        <f t="shared" si="101"/>
        <v>Malformaciones congénitas de las valvulas pulmonar y tricuspide</v>
      </c>
    </row>
    <row r="6498" spans="1:5" hidden="1" x14ac:dyDescent="0.25">
      <c r="A6498" s="5" t="s">
        <v>7776</v>
      </c>
      <c r="B6498" s="13" t="s">
        <v>15919</v>
      </c>
      <c r="C6498" s="5" t="s">
        <v>61</v>
      </c>
      <c r="D6498" s="13" t="s">
        <v>7778</v>
      </c>
      <c r="E6498" s="127" t="str">
        <f t="shared" si="101"/>
        <v>Malformaciones congénitas de las valvulas pulmonar y tricuspide</v>
      </c>
    </row>
    <row r="6499" spans="1:5" hidden="1" x14ac:dyDescent="0.25">
      <c r="A6499" s="5" t="s">
        <v>7776</v>
      </c>
      <c r="B6499" s="13" t="s">
        <v>15919</v>
      </c>
      <c r="C6499" s="5" t="s">
        <v>78</v>
      </c>
      <c r="D6499" s="13" t="s">
        <v>7779</v>
      </c>
      <c r="E6499" s="127" t="str">
        <f t="shared" si="101"/>
        <v>Malformaciones congénitas de las valvulas pulmonar y tricuspide</v>
      </c>
    </row>
    <row r="6500" spans="1:5" hidden="1" x14ac:dyDescent="0.25">
      <c r="A6500" s="5" t="s">
        <v>7776</v>
      </c>
      <c r="B6500" s="13" t="s">
        <v>15919</v>
      </c>
      <c r="C6500" s="5" t="s">
        <v>80</v>
      </c>
      <c r="D6500" s="13" t="s">
        <v>7780</v>
      </c>
      <c r="E6500" s="127" t="str">
        <f t="shared" si="101"/>
        <v>Malformaciones congénitas de las valvulas pulmonar y tricuspide</v>
      </c>
    </row>
    <row r="6501" spans="1:5" hidden="1" x14ac:dyDescent="0.25">
      <c r="A6501" s="5" t="s">
        <v>7776</v>
      </c>
      <c r="B6501" s="13" t="s">
        <v>15919</v>
      </c>
      <c r="C6501" s="5" t="s">
        <v>82</v>
      </c>
      <c r="D6501" s="13" t="s">
        <v>7781</v>
      </c>
      <c r="E6501" s="127" t="str">
        <f t="shared" si="101"/>
        <v>Malformaciones congénitas de las valvulas pulmonar y tricuspide</v>
      </c>
    </row>
    <row r="6502" spans="1:5" hidden="1" x14ac:dyDescent="0.25">
      <c r="A6502" s="5" t="s">
        <v>7776</v>
      </c>
      <c r="B6502" s="13" t="s">
        <v>15919</v>
      </c>
      <c r="C6502" s="5" t="s">
        <v>106</v>
      </c>
      <c r="D6502" s="13" t="s">
        <v>7782</v>
      </c>
      <c r="E6502" s="127" t="str">
        <f t="shared" si="101"/>
        <v>Malformaciones congénitas de las valvulas pulmonar y tricuspide</v>
      </c>
    </row>
    <row r="6503" spans="1:5" hidden="1" x14ac:dyDescent="0.25">
      <c r="A6503" s="5" t="s">
        <v>7776</v>
      </c>
      <c r="B6503" s="13" t="s">
        <v>15919</v>
      </c>
      <c r="C6503" s="5" t="s">
        <v>108</v>
      </c>
      <c r="D6503" s="13" t="s">
        <v>7783</v>
      </c>
      <c r="E6503" s="127" t="str">
        <f t="shared" si="101"/>
        <v>Malformaciones congénitas de las valvulas pulmonar y tricuspide</v>
      </c>
    </row>
    <row r="6504" spans="1:5" hidden="1" x14ac:dyDescent="0.25">
      <c r="A6504" s="5" t="s">
        <v>7776</v>
      </c>
      <c r="B6504" s="13" t="s">
        <v>15919</v>
      </c>
      <c r="C6504" s="5" t="s">
        <v>90</v>
      </c>
      <c r="D6504" s="13" t="s">
        <v>7784</v>
      </c>
      <c r="E6504" s="127" t="str">
        <f t="shared" si="101"/>
        <v>Malformaciones congénitas de las valvulas pulmonar y tricuspide</v>
      </c>
    </row>
    <row r="6505" spans="1:5" hidden="1" x14ac:dyDescent="0.25">
      <c r="A6505" s="5" t="s">
        <v>7776</v>
      </c>
      <c r="B6505" s="13" t="s">
        <v>15919</v>
      </c>
      <c r="C6505" s="5" t="s">
        <v>63</v>
      </c>
      <c r="D6505" s="13" t="s">
        <v>7785</v>
      </c>
      <c r="E6505" s="127" t="str">
        <f t="shared" si="101"/>
        <v>Malformaciones congénitas de las valvulas pulmonar y tricuspide</v>
      </c>
    </row>
    <row r="6506" spans="1:5" hidden="1" x14ac:dyDescent="0.25">
      <c r="A6506" s="5" t="s">
        <v>7786</v>
      </c>
      <c r="B6506" s="13" t="s">
        <v>15920</v>
      </c>
      <c r="C6506" s="5" t="s">
        <v>59</v>
      </c>
      <c r="D6506" s="13" t="s">
        <v>7787</v>
      </c>
      <c r="E6506" s="127" t="str">
        <f t="shared" si="101"/>
        <v>Malformaciones congénitas de las valvulas aortica y mitral</v>
      </c>
    </row>
    <row r="6507" spans="1:5" hidden="1" x14ac:dyDescent="0.25">
      <c r="A6507" s="5" t="s">
        <v>7786</v>
      </c>
      <c r="B6507" s="13" t="s">
        <v>15920</v>
      </c>
      <c r="C6507" s="5" t="s">
        <v>61</v>
      </c>
      <c r="D6507" s="13" t="s">
        <v>7788</v>
      </c>
      <c r="E6507" s="127" t="str">
        <f t="shared" si="101"/>
        <v>Malformaciones congénitas de las valvulas aortica y mitral</v>
      </c>
    </row>
    <row r="6508" spans="1:5" hidden="1" x14ac:dyDescent="0.25">
      <c r="A6508" s="5" t="s">
        <v>7786</v>
      </c>
      <c r="B6508" s="13" t="s">
        <v>15920</v>
      </c>
      <c r="C6508" s="5" t="s">
        <v>78</v>
      </c>
      <c r="D6508" s="13" t="s">
        <v>7789</v>
      </c>
      <c r="E6508" s="127" t="str">
        <f t="shared" si="101"/>
        <v>Malformaciones congénitas de las valvulas aortica y mitral</v>
      </c>
    </row>
    <row r="6509" spans="1:5" hidden="1" x14ac:dyDescent="0.25">
      <c r="A6509" s="5" t="s">
        <v>7786</v>
      </c>
      <c r="B6509" s="13" t="s">
        <v>15920</v>
      </c>
      <c r="C6509" s="5" t="s">
        <v>80</v>
      </c>
      <c r="D6509" s="13" t="s">
        <v>7790</v>
      </c>
      <c r="E6509" s="127" t="str">
        <f t="shared" si="101"/>
        <v>Malformaciones congénitas de las valvulas aortica y mitral</v>
      </c>
    </row>
    <row r="6510" spans="1:5" hidden="1" x14ac:dyDescent="0.25">
      <c r="A6510" s="5" t="s">
        <v>7786</v>
      </c>
      <c r="B6510" s="13" t="s">
        <v>15920</v>
      </c>
      <c r="C6510" s="5" t="s">
        <v>82</v>
      </c>
      <c r="D6510" s="13" t="s">
        <v>7791</v>
      </c>
      <c r="E6510" s="127" t="str">
        <f t="shared" si="101"/>
        <v>Malformaciones congénitas de las valvulas aortica y mitral</v>
      </c>
    </row>
    <row r="6511" spans="1:5" hidden="1" x14ac:dyDescent="0.25">
      <c r="A6511" s="5" t="s">
        <v>7786</v>
      </c>
      <c r="B6511" s="13" t="s">
        <v>15920</v>
      </c>
      <c r="C6511" s="5" t="s">
        <v>90</v>
      </c>
      <c r="D6511" s="13" t="s">
        <v>7792</v>
      </c>
      <c r="E6511" s="127" t="str">
        <f t="shared" si="101"/>
        <v>Malformaciones congénitas de las valvulas aortica y mitral</v>
      </c>
    </row>
    <row r="6512" spans="1:5" hidden="1" x14ac:dyDescent="0.25">
      <c r="A6512" s="5" t="s">
        <v>7786</v>
      </c>
      <c r="B6512" s="13" t="s">
        <v>15920</v>
      </c>
      <c r="C6512" s="5" t="s">
        <v>63</v>
      </c>
      <c r="D6512" s="13" t="s">
        <v>7793</v>
      </c>
      <c r="E6512" s="127" t="str">
        <f t="shared" si="101"/>
        <v>Malformaciones congénitas de las valvulas aortica y mitral</v>
      </c>
    </row>
    <row r="6513" spans="1:5" hidden="1" x14ac:dyDescent="0.25">
      <c r="A6513" s="5" t="s">
        <v>7794</v>
      </c>
      <c r="B6513" s="13" t="s">
        <v>15921</v>
      </c>
      <c r="C6513" s="5" t="s">
        <v>59</v>
      </c>
      <c r="D6513" s="13" t="s">
        <v>7795</v>
      </c>
      <c r="E6513" s="127" t="str">
        <f t="shared" si="101"/>
        <v>Otras malformaciones congénitas del corazon</v>
      </c>
    </row>
    <row r="6514" spans="1:5" hidden="1" x14ac:dyDescent="0.25">
      <c r="A6514" s="5" t="s">
        <v>7794</v>
      </c>
      <c r="B6514" s="13" t="s">
        <v>15921</v>
      </c>
      <c r="C6514" s="5" t="s">
        <v>61</v>
      </c>
      <c r="D6514" s="13" t="s">
        <v>7796</v>
      </c>
      <c r="E6514" s="127" t="str">
        <f t="shared" si="101"/>
        <v>Otras malformaciones congénitas del corazon</v>
      </c>
    </row>
    <row r="6515" spans="1:5" hidden="1" x14ac:dyDescent="0.25">
      <c r="A6515" s="5" t="s">
        <v>7794</v>
      </c>
      <c r="B6515" s="13" t="s">
        <v>15921</v>
      </c>
      <c r="C6515" s="5" t="s">
        <v>78</v>
      </c>
      <c r="D6515" s="13" t="s">
        <v>7797</v>
      </c>
      <c r="E6515" s="127" t="str">
        <f t="shared" si="101"/>
        <v>Otras malformaciones congénitas del corazon</v>
      </c>
    </row>
    <row r="6516" spans="1:5" hidden="1" x14ac:dyDescent="0.25">
      <c r="A6516" s="5" t="s">
        <v>7794</v>
      </c>
      <c r="B6516" s="13" t="s">
        <v>15921</v>
      </c>
      <c r="C6516" s="5" t="s">
        <v>80</v>
      </c>
      <c r="D6516" s="13" t="s">
        <v>7798</v>
      </c>
      <c r="E6516" s="127" t="str">
        <f t="shared" si="101"/>
        <v>Otras malformaciones congénitas del corazon</v>
      </c>
    </row>
    <row r="6517" spans="1:5" hidden="1" x14ac:dyDescent="0.25">
      <c r="A6517" s="5" t="s">
        <v>7794</v>
      </c>
      <c r="B6517" s="13" t="s">
        <v>15921</v>
      </c>
      <c r="C6517" s="5" t="s">
        <v>82</v>
      </c>
      <c r="D6517" s="13" t="s">
        <v>7799</v>
      </c>
      <c r="E6517" s="127" t="str">
        <f t="shared" si="101"/>
        <v>Otras malformaciones congénitas del corazon</v>
      </c>
    </row>
    <row r="6518" spans="1:5" hidden="1" x14ac:dyDescent="0.25">
      <c r="A6518" s="5" t="s">
        <v>7794</v>
      </c>
      <c r="B6518" s="13" t="s">
        <v>15921</v>
      </c>
      <c r="C6518" s="5" t="s">
        <v>106</v>
      </c>
      <c r="D6518" s="13" t="s">
        <v>7800</v>
      </c>
      <c r="E6518" s="127" t="str">
        <f t="shared" si="101"/>
        <v>Otras malformaciones congénitas del corazon</v>
      </c>
    </row>
    <row r="6519" spans="1:5" hidden="1" x14ac:dyDescent="0.25">
      <c r="A6519" s="5" t="s">
        <v>7794</v>
      </c>
      <c r="B6519" s="13" t="s">
        <v>15921</v>
      </c>
      <c r="C6519" s="5" t="s">
        <v>108</v>
      </c>
      <c r="D6519" s="13" t="s">
        <v>7801</v>
      </c>
      <c r="E6519" s="127" t="str">
        <f t="shared" si="101"/>
        <v>Otras malformaciones congénitas del corazon</v>
      </c>
    </row>
    <row r="6520" spans="1:5" hidden="1" x14ac:dyDescent="0.25">
      <c r="A6520" s="5" t="s">
        <v>7794</v>
      </c>
      <c r="B6520" s="13" t="s">
        <v>15921</v>
      </c>
      <c r="C6520" s="5" t="s">
        <v>90</v>
      </c>
      <c r="D6520" s="13" t="s">
        <v>7802</v>
      </c>
      <c r="E6520" s="127" t="str">
        <f t="shared" si="101"/>
        <v>Otras malformaciones congénitas del corazon</v>
      </c>
    </row>
    <row r="6521" spans="1:5" hidden="1" x14ac:dyDescent="0.25">
      <c r="A6521" s="5" t="s">
        <v>7794</v>
      </c>
      <c r="B6521" s="13" t="s">
        <v>15921</v>
      </c>
      <c r="C6521" s="5" t="s">
        <v>63</v>
      </c>
      <c r="D6521" s="13" t="s">
        <v>7803</v>
      </c>
      <c r="E6521" s="127" t="str">
        <f t="shared" si="101"/>
        <v>Otras malformaciones congénitas del corazon</v>
      </c>
    </row>
    <row r="6522" spans="1:5" hidden="1" x14ac:dyDescent="0.25">
      <c r="A6522" s="5" t="s">
        <v>7804</v>
      </c>
      <c r="B6522" s="13" t="s">
        <v>15922</v>
      </c>
      <c r="C6522" s="5" t="s">
        <v>59</v>
      </c>
      <c r="D6522" s="13" t="s">
        <v>7805</v>
      </c>
      <c r="E6522" s="127" t="str">
        <f t="shared" si="101"/>
        <v>Malformaciones congénitas de las grandes arterias</v>
      </c>
    </row>
    <row r="6523" spans="1:5" hidden="1" x14ac:dyDescent="0.25">
      <c r="A6523" s="5" t="s">
        <v>7804</v>
      </c>
      <c r="B6523" s="13" t="s">
        <v>15922</v>
      </c>
      <c r="C6523" s="5" t="s">
        <v>61</v>
      </c>
      <c r="D6523" s="13" t="s">
        <v>7806</v>
      </c>
      <c r="E6523" s="127" t="str">
        <f t="shared" si="101"/>
        <v>Malformaciones congénitas de las grandes arterias</v>
      </c>
    </row>
    <row r="6524" spans="1:5" hidden="1" x14ac:dyDescent="0.25">
      <c r="A6524" s="5" t="s">
        <v>7804</v>
      </c>
      <c r="B6524" s="13" t="s">
        <v>15922</v>
      </c>
      <c r="C6524" s="5" t="s">
        <v>78</v>
      </c>
      <c r="D6524" s="13" t="s">
        <v>7807</v>
      </c>
      <c r="E6524" s="127" t="str">
        <f t="shared" si="101"/>
        <v>Malformaciones congénitas de las grandes arterias</v>
      </c>
    </row>
    <row r="6525" spans="1:5" hidden="1" x14ac:dyDescent="0.25">
      <c r="A6525" s="5" t="s">
        <v>7804</v>
      </c>
      <c r="B6525" s="13" t="s">
        <v>15922</v>
      </c>
      <c r="C6525" s="5" t="s">
        <v>80</v>
      </c>
      <c r="D6525" s="13" t="s">
        <v>7808</v>
      </c>
      <c r="E6525" s="127" t="str">
        <f t="shared" si="101"/>
        <v>Malformaciones congénitas de las grandes arterias</v>
      </c>
    </row>
    <row r="6526" spans="1:5" hidden="1" x14ac:dyDescent="0.25">
      <c r="A6526" s="5" t="s">
        <v>7804</v>
      </c>
      <c r="B6526" s="13" t="s">
        <v>15922</v>
      </c>
      <c r="C6526" s="5" t="s">
        <v>82</v>
      </c>
      <c r="D6526" s="13" t="s">
        <v>7809</v>
      </c>
      <c r="E6526" s="127" t="str">
        <f t="shared" si="101"/>
        <v>Malformaciones congénitas de las grandes arterias</v>
      </c>
    </row>
    <row r="6527" spans="1:5" hidden="1" x14ac:dyDescent="0.25">
      <c r="A6527" s="5" t="s">
        <v>7804</v>
      </c>
      <c r="B6527" s="13" t="s">
        <v>15922</v>
      </c>
      <c r="C6527" s="5" t="s">
        <v>106</v>
      </c>
      <c r="D6527" s="13" t="s">
        <v>7810</v>
      </c>
      <c r="E6527" s="127" t="str">
        <f t="shared" si="101"/>
        <v>Malformaciones congénitas de las grandes arterias</v>
      </c>
    </row>
    <row r="6528" spans="1:5" hidden="1" x14ac:dyDescent="0.25">
      <c r="A6528" s="5" t="s">
        <v>7804</v>
      </c>
      <c r="B6528" s="13" t="s">
        <v>15922</v>
      </c>
      <c r="C6528" s="5" t="s">
        <v>108</v>
      </c>
      <c r="D6528" s="13" t="s">
        <v>7811</v>
      </c>
      <c r="E6528" s="127" t="str">
        <f t="shared" si="101"/>
        <v>Malformaciones congénitas de las grandes arterias</v>
      </c>
    </row>
    <row r="6529" spans="1:5" hidden="1" x14ac:dyDescent="0.25">
      <c r="A6529" s="5" t="s">
        <v>7804</v>
      </c>
      <c r="B6529" s="13" t="s">
        <v>15922</v>
      </c>
      <c r="C6529" s="5" t="s">
        <v>110</v>
      </c>
      <c r="D6529" s="13" t="s">
        <v>7812</v>
      </c>
      <c r="E6529" s="127" t="str">
        <f t="shared" si="101"/>
        <v>Malformaciones congénitas de las grandes arterias</v>
      </c>
    </row>
    <row r="6530" spans="1:5" hidden="1" x14ac:dyDescent="0.25">
      <c r="A6530" s="5" t="s">
        <v>7804</v>
      </c>
      <c r="B6530" s="13" t="s">
        <v>15922</v>
      </c>
      <c r="C6530" s="5" t="s">
        <v>90</v>
      </c>
      <c r="D6530" s="13" t="s">
        <v>7813</v>
      </c>
      <c r="E6530" s="127" t="str">
        <f t="shared" si="101"/>
        <v>Malformaciones congénitas de las grandes arterias</v>
      </c>
    </row>
    <row r="6531" spans="1:5" hidden="1" x14ac:dyDescent="0.25">
      <c r="A6531" s="5" t="s">
        <v>7804</v>
      </c>
      <c r="B6531" s="13" t="s">
        <v>15922</v>
      </c>
      <c r="C6531" s="5" t="s">
        <v>63</v>
      </c>
      <c r="D6531" s="13" t="s">
        <v>7814</v>
      </c>
      <c r="E6531" s="127" t="str">
        <f t="shared" si="101"/>
        <v>Malformaciones congénitas de las grandes arterias</v>
      </c>
    </row>
    <row r="6532" spans="1:5" hidden="1" x14ac:dyDescent="0.25">
      <c r="A6532" s="5" t="s">
        <v>7815</v>
      </c>
      <c r="B6532" s="13" t="s">
        <v>15923</v>
      </c>
      <c r="C6532" s="5" t="s">
        <v>59</v>
      </c>
      <c r="D6532" s="13" t="s">
        <v>7816</v>
      </c>
      <c r="E6532" s="127" t="str">
        <f t="shared" si="101"/>
        <v>Malformaciones congénitas de las grandes venas</v>
      </c>
    </row>
    <row r="6533" spans="1:5" hidden="1" x14ac:dyDescent="0.25">
      <c r="A6533" s="5" t="s">
        <v>7815</v>
      </c>
      <c r="B6533" s="13" t="s">
        <v>15923</v>
      </c>
      <c r="C6533" s="5" t="s">
        <v>61</v>
      </c>
      <c r="D6533" s="13" t="s">
        <v>7817</v>
      </c>
      <c r="E6533" s="127" t="str">
        <f t="shared" si="101"/>
        <v>Malformaciones congénitas de las grandes venas</v>
      </c>
    </row>
    <row r="6534" spans="1:5" hidden="1" x14ac:dyDescent="0.25">
      <c r="A6534" s="5" t="s">
        <v>7815</v>
      </c>
      <c r="B6534" s="13" t="s">
        <v>15923</v>
      </c>
      <c r="C6534" s="5" t="s">
        <v>78</v>
      </c>
      <c r="D6534" s="13" t="s">
        <v>7818</v>
      </c>
      <c r="E6534" s="127" t="str">
        <f t="shared" ref="E6534:E6597" si="102">REPLACE(LOWER(B6534),1,1,UPPER(LEFT(B6534)))</f>
        <v>Malformaciones congénitas de las grandes venas</v>
      </c>
    </row>
    <row r="6535" spans="1:5" hidden="1" x14ac:dyDescent="0.25">
      <c r="A6535" s="5" t="s">
        <v>7815</v>
      </c>
      <c r="B6535" s="13" t="s">
        <v>15923</v>
      </c>
      <c r="C6535" s="5" t="s">
        <v>80</v>
      </c>
      <c r="D6535" s="13" t="s">
        <v>7819</v>
      </c>
      <c r="E6535" s="127" t="str">
        <f t="shared" si="102"/>
        <v>Malformaciones congénitas de las grandes venas</v>
      </c>
    </row>
    <row r="6536" spans="1:5" hidden="1" x14ac:dyDescent="0.25">
      <c r="A6536" s="5" t="s">
        <v>7815</v>
      </c>
      <c r="B6536" s="13" t="s">
        <v>15923</v>
      </c>
      <c r="C6536" s="5" t="s">
        <v>82</v>
      </c>
      <c r="D6536" s="13" t="s">
        <v>7820</v>
      </c>
      <c r="E6536" s="127" t="str">
        <f t="shared" si="102"/>
        <v>Malformaciones congénitas de las grandes venas</v>
      </c>
    </row>
    <row r="6537" spans="1:5" hidden="1" x14ac:dyDescent="0.25">
      <c r="A6537" s="5" t="s">
        <v>7815</v>
      </c>
      <c r="B6537" s="13" t="s">
        <v>15923</v>
      </c>
      <c r="C6537" s="5" t="s">
        <v>106</v>
      </c>
      <c r="D6537" s="13" t="s">
        <v>7821</v>
      </c>
      <c r="E6537" s="127" t="str">
        <f t="shared" si="102"/>
        <v>Malformaciones congénitas de las grandes venas</v>
      </c>
    </row>
    <row r="6538" spans="1:5" hidden="1" x14ac:dyDescent="0.25">
      <c r="A6538" s="5" t="s">
        <v>7815</v>
      </c>
      <c r="B6538" s="13" t="s">
        <v>15923</v>
      </c>
      <c r="C6538" s="5" t="s">
        <v>108</v>
      </c>
      <c r="D6538" s="13" t="s">
        <v>7822</v>
      </c>
      <c r="E6538" s="127" t="str">
        <f t="shared" si="102"/>
        <v>Malformaciones congénitas de las grandes venas</v>
      </c>
    </row>
    <row r="6539" spans="1:5" hidden="1" x14ac:dyDescent="0.25">
      <c r="A6539" s="5" t="s">
        <v>7815</v>
      </c>
      <c r="B6539" s="13" t="s">
        <v>15923</v>
      </c>
      <c r="C6539" s="5" t="s">
        <v>90</v>
      </c>
      <c r="D6539" s="13" t="s">
        <v>7823</v>
      </c>
      <c r="E6539" s="127" t="str">
        <f t="shared" si="102"/>
        <v>Malformaciones congénitas de las grandes venas</v>
      </c>
    </row>
    <row r="6540" spans="1:5" hidden="1" x14ac:dyDescent="0.25">
      <c r="A6540" s="5" t="s">
        <v>7815</v>
      </c>
      <c r="B6540" s="13" t="s">
        <v>15923</v>
      </c>
      <c r="C6540" s="5" t="s">
        <v>63</v>
      </c>
      <c r="D6540" s="13" t="s">
        <v>7824</v>
      </c>
      <c r="E6540" s="127" t="str">
        <f t="shared" si="102"/>
        <v>Malformaciones congénitas de las grandes venas</v>
      </c>
    </row>
    <row r="6541" spans="1:5" hidden="1" x14ac:dyDescent="0.25">
      <c r="A6541" s="5" t="s">
        <v>7825</v>
      </c>
      <c r="B6541" s="13" t="s">
        <v>15924</v>
      </c>
      <c r="C6541" s="5" t="s">
        <v>59</v>
      </c>
      <c r="D6541" s="13" t="s">
        <v>7826</v>
      </c>
      <c r="E6541" s="127" t="str">
        <f t="shared" si="102"/>
        <v>Otras malformaciones congénitas del sistema vascular periférico</v>
      </c>
    </row>
    <row r="6542" spans="1:5" hidden="1" x14ac:dyDescent="0.25">
      <c r="A6542" s="5" t="s">
        <v>7825</v>
      </c>
      <c r="B6542" s="13" t="s">
        <v>15924</v>
      </c>
      <c r="C6542" s="5" t="s">
        <v>61</v>
      </c>
      <c r="D6542" s="13" t="s">
        <v>7827</v>
      </c>
      <c r="E6542" s="127" t="str">
        <f t="shared" si="102"/>
        <v>Otras malformaciones congénitas del sistema vascular periférico</v>
      </c>
    </row>
    <row r="6543" spans="1:5" hidden="1" x14ac:dyDescent="0.25">
      <c r="A6543" s="5" t="s">
        <v>7825</v>
      </c>
      <c r="B6543" s="13" t="s">
        <v>15924</v>
      </c>
      <c r="C6543" s="5" t="s">
        <v>78</v>
      </c>
      <c r="D6543" s="13" t="s">
        <v>7828</v>
      </c>
      <c r="E6543" s="127" t="str">
        <f t="shared" si="102"/>
        <v>Otras malformaciones congénitas del sistema vascular periférico</v>
      </c>
    </row>
    <row r="6544" spans="1:5" hidden="1" x14ac:dyDescent="0.25">
      <c r="A6544" s="5" t="s">
        <v>7825</v>
      </c>
      <c r="B6544" s="13" t="s">
        <v>15924</v>
      </c>
      <c r="C6544" s="5" t="s">
        <v>80</v>
      </c>
      <c r="D6544" s="13" t="s">
        <v>7829</v>
      </c>
      <c r="E6544" s="127" t="str">
        <f t="shared" si="102"/>
        <v>Otras malformaciones congénitas del sistema vascular periférico</v>
      </c>
    </row>
    <row r="6545" spans="1:5" hidden="1" x14ac:dyDescent="0.25">
      <c r="A6545" s="5" t="s">
        <v>7825</v>
      </c>
      <c r="B6545" s="13" t="s">
        <v>15924</v>
      </c>
      <c r="C6545" s="5" t="s">
        <v>82</v>
      </c>
      <c r="D6545" s="13" t="s">
        <v>7830</v>
      </c>
      <c r="E6545" s="127" t="str">
        <f t="shared" si="102"/>
        <v>Otras malformaciones congénitas del sistema vascular periférico</v>
      </c>
    </row>
    <row r="6546" spans="1:5" hidden="1" x14ac:dyDescent="0.25">
      <c r="A6546" s="5" t="s">
        <v>7825</v>
      </c>
      <c r="B6546" s="13" t="s">
        <v>15924</v>
      </c>
      <c r="C6546" s="5" t="s">
        <v>90</v>
      </c>
      <c r="D6546" s="13" t="s">
        <v>7831</v>
      </c>
      <c r="E6546" s="127" t="str">
        <f t="shared" si="102"/>
        <v>Otras malformaciones congénitas del sistema vascular periférico</v>
      </c>
    </row>
    <row r="6547" spans="1:5" hidden="1" x14ac:dyDescent="0.25">
      <c r="A6547" s="5" t="s">
        <v>7825</v>
      </c>
      <c r="B6547" s="13" t="s">
        <v>15924</v>
      </c>
      <c r="C6547" s="5" t="s">
        <v>63</v>
      </c>
      <c r="D6547" s="13" t="s">
        <v>7832</v>
      </c>
      <c r="E6547" s="127" t="str">
        <f t="shared" si="102"/>
        <v>Otras malformaciones congénitas del sistema vascular periférico</v>
      </c>
    </row>
    <row r="6548" spans="1:5" hidden="1" x14ac:dyDescent="0.25">
      <c r="A6548" s="5" t="s">
        <v>7833</v>
      </c>
      <c r="B6548" s="13" t="s">
        <v>15925</v>
      </c>
      <c r="C6548" s="5" t="s">
        <v>59</v>
      </c>
      <c r="D6548" s="13" t="s">
        <v>7834</v>
      </c>
      <c r="E6548" s="127" t="str">
        <f t="shared" si="102"/>
        <v>Otras malformaciones congénitas del sistema circulatorio</v>
      </c>
    </row>
    <row r="6549" spans="1:5" hidden="1" x14ac:dyDescent="0.25">
      <c r="A6549" s="5" t="s">
        <v>7833</v>
      </c>
      <c r="B6549" s="13" t="s">
        <v>15925</v>
      </c>
      <c r="C6549" s="5" t="s">
        <v>61</v>
      </c>
      <c r="D6549" s="13" t="s">
        <v>7835</v>
      </c>
      <c r="E6549" s="127" t="str">
        <f t="shared" si="102"/>
        <v>Otras malformaciones congénitas del sistema circulatorio</v>
      </c>
    </row>
    <row r="6550" spans="1:5" hidden="1" x14ac:dyDescent="0.25">
      <c r="A6550" s="5" t="s">
        <v>7833</v>
      </c>
      <c r="B6550" s="13" t="s">
        <v>15925</v>
      </c>
      <c r="C6550" s="5" t="s">
        <v>78</v>
      </c>
      <c r="D6550" s="13" t="s">
        <v>7836</v>
      </c>
      <c r="E6550" s="127" t="str">
        <f t="shared" si="102"/>
        <v>Otras malformaciones congénitas del sistema circulatorio</v>
      </c>
    </row>
    <row r="6551" spans="1:5" hidden="1" x14ac:dyDescent="0.25">
      <c r="A6551" s="5" t="s">
        <v>7833</v>
      </c>
      <c r="B6551" s="13" t="s">
        <v>15925</v>
      </c>
      <c r="C6551" s="5" t="s">
        <v>80</v>
      </c>
      <c r="D6551" s="13" t="s">
        <v>7837</v>
      </c>
      <c r="E6551" s="127" t="str">
        <f t="shared" si="102"/>
        <v>Otras malformaciones congénitas del sistema circulatorio</v>
      </c>
    </row>
    <row r="6552" spans="1:5" hidden="1" x14ac:dyDescent="0.25">
      <c r="A6552" s="5" t="s">
        <v>7833</v>
      </c>
      <c r="B6552" s="13" t="s">
        <v>15925</v>
      </c>
      <c r="C6552" s="5" t="s">
        <v>90</v>
      </c>
      <c r="D6552" s="13" t="s">
        <v>7838</v>
      </c>
      <c r="E6552" s="127" t="str">
        <f t="shared" si="102"/>
        <v>Otras malformaciones congénitas del sistema circulatorio</v>
      </c>
    </row>
    <row r="6553" spans="1:5" hidden="1" x14ac:dyDescent="0.25">
      <c r="A6553" s="5" t="s">
        <v>7833</v>
      </c>
      <c r="B6553" s="13" t="s">
        <v>15925</v>
      </c>
      <c r="C6553" s="5" t="s">
        <v>63</v>
      </c>
      <c r="D6553" s="13" t="s">
        <v>7839</v>
      </c>
      <c r="E6553" s="127" t="str">
        <f t="shared" si="102"/>
        <v>Otras malformaciones congénitas del sistema circulatorio</v>
      </c>
    </row>
    <row r="6554" spans="1:5" hidden="1" x14ac:dyDescent="0.25">
      <c r="A6554" s="5" t="s">
        <v>7840</v>
      </c>
      <c r="B6554" s="13" t="s">
        <v>15926</v>
      </c>
      <c r="C6554" s="5" t="s">
        <v>59</v>
      </c>
      <c r="D6554" s="13" t="s">
        <v>7841</v>
      </c>
      <c r="E6554" s="127" t="str">
        <f t="shared" si="102"/>
        <v>Malformaciones congénitas de la nariz</v>
      </c>
    </row>
    <row r="6555" spans="1:5" hidden="1" x14ac:dyDescent="0.25">
      <c r="A6555" s="5" t="s">
        <v>7840</v>
      </c>
      <c r="B6555" s="13" t="s">
        <v>15926</v>
      </c>
      <c r="C6555" s="5" t="s">
        <v>61</v>
      </c>
      <c r="D6555" s="13" t="s">
        <v>7842</v>
      </c>
      <c r="E6555" s="127" t="str">
        <f t="shared" si="102"/>
        <v>Malformaciones congénitas de la nariz</v>
      </c>
    </row>
    <row r="6556" spans="1:5" hidden="1" x14ac:dyDescent="0.25">
      <c r="A6556" s="5" t="s">
        <v>7840</v>
      </c>
      <c r="B6556" s="13" t="s">
        <v>15926</v>
      </c>
      <c r="C6556" s="5" t="s">
        <v>78</v>
      </c>
      <c r="D6556" s="13" t="s">
        <v>7843</v>
      </c>
      <c r="E6556" s="127" t="str">
        <f t="shared" si="102"/>
        <v>Malformaciones congénitas de la nariz</v>
      </c>
    </row>
    <row r="6557" spans="1:5" hidden="1" x14ac:dyDescent="0.25">
      <c r="A6557" s="5" t="s">
        <v>7840</v>
      </c>
      <c r="B6557" s="13" t="s">
        <v>15926</v>
      </c>
      <c r="C6557" s="5" t="s">
        <v>80</v>
      </c>
      <c r="D6557" s="13" t="s">
        <v>7844</v>
      </c>
      <c r="E6557" s="127" t="str">
        <f t="shared" si="102"/>
        <v>Malformaciones congénitas de la nariz</v>
      </c>
    </row>
    <row r="6558" spans="1:5" hidden="1" x14ac:dyDescent="0.25">
      <c r="A6558" s="5" t="s">
        <v>7840</v>
      </c>
      <c r="B6558" s="13" t="s">
        <v>15926</v>
      </c>
      <c r="C6558" s="5" t="s">
        <v>90</v>
      </c>
      <c r="D6558" s="13" t="s">
        <v>7845</v>
      </c>
      <c r="E6558" s="127" t="str">
        <f t="shared" si="102"/>
        <v>Malformaciones congénitas de la nariz</v>
      </c>
    </row>
    <row r="6559" spans="1:5" hidden="1" x14ac:dyDescent="0.25">
      <c r="A6559" s="5" t="s">
        <v>7840</v>
      </c>
      <c r="B6559" s="13" t="s">
        <v>15926</v>
      </c>
      <c r="C6559" s="5" t="s">
        <v>63</v>
      </c>
      <c r="D6559" s="13" t="s">
        <v>7846</v>
      </c>
      <c r="E6559" s="127" t="str">
        <f t="shared" si="102"/>
        <v>Malformaciones congénitas de la nariz</v>
      </c>
    </row>
    <row r="6560" spans="1:5" hidden="1" x14ac:dyDescent="0.25">
      <c r="A6560" s="5" t="s">
        <v>7847</v>
      </c>
      <c r="B6560" s="13" t="s">
        <v>15927</v>
      </c>
      <c r="C6560" s="5" t="s">
        <v>59</v>
      </c>
      <c r="D6560" s="13" t="s">
        <v>7848</v>
      </c>
      <c r="E6560" s="127" t="str">
        <f t="shared" si="102"/>
        <v>Malformaciones congénitas de la laringe</v>
      </c>
    </row>
    <row r="6561" spans="1:5" hidden="1" x14ac:dyDescent="0.25">
      <c r="A6561" s="5" t="s">
        <v>7847</v>
      </c>
      <c r="B6561" s="13" t="s">
        <v>15927</v>
      </c>
      <c r="C6561" s="5" t="s">
        <v>61</v>
      </c>
      <c r="D6561" s="13" t="s">
        <v>7849</v>
      </c>
      <c r="E6561" s="127" t="str">
        <f t="shared" si="102"/>
        <v>Malformaciones congénitas de la laringe</v>
      </c>
    </row>
    <row r="6562" spans="1:5" hidden="1" x14ac:dyDescent="0.25">
      <c r="A6562" s="5" t="s">
        <v>7847</v>
      </c>
      <c r="B6562" s="13" t="s">
        <v>15927</v>
      </c>
      <c r="C6562" s="5" t="s">
        <v>78</v>
      </c>
      <c r="D6562" s="13" t="s">
        <v>7850</v>
      </c>
      <c r="E6562" s="127" t="str">
        <f t="shared" si="102"/>
        <v>Malformaciones congénitas de la laringe</v>
      </c>
    </row>
    <row r="6563" spans="1:5" hidden="1" x14ac:dyDescent="0.25">
      <c r="A6563" s="5" t="s">
        <v>7847</v>
      </c>
      <c r="B6563" s="13" t="s">
        <v>15927</v>
      </c>
      <c r="C6563" s="5" t="s">
        <v>80</v>
      </c>
      <c r="D6563" s="13" t="s">
        <v>7851</v>
      </c>
      <c r="E6563" s="127" t="str">
        <f t="shared" si="102"/>
        <v>Malformaciones congénitas de la laringe</v>
      </c>
    </row>
    <row r="6564" spans="1:5" hidden="1" x14ac:dyDescent="0.25">
      <c r="A6564" s="5" t="s">
        <v>7847</v>
      </c>
      <c r="B6564" s="13" t="s">
        <v>15927</v>
      </c>
      <c r="C6564" s="5" t="s">
        <v>82</v>
      </c>
      <c r="D6564" s="13" t="s">
        <v>7852</v>
      </c>
      <c r="E6564" s="127" t="str">
        <f t="shared" si="102"/>
        <v>Malformaciones congénitas de la laringe</v>
      </c>
    </row>
    <row r="6565" spans="1:5" hidden="1" x14ac:dyDescent="0.25">
      <c r="A6565" s="5" t="s">
        <v>7847</v>
      </c>
      <c r="B6565" s="13" t="s">
        <v>15927</v>
      </c>
      <c r="C6565" s="5" t="s">
        <v>90</v>
      </c>
      <c r="D6565" s="13" t="s">
        <v>7853</v>
      </c>
      <c r="E6565" s="127" t="str">
        <f t="shared" si="102"/>
        <v>Malformaciones congénitas de la laringe</v>
      </c>
    </row>
    <row r="6566" spans="1:5" hidden="1" x14ac:dyDescent="0.25">
      <c r="A6566" s="5" t="s">
        <v>7847</v>
      </c>
      <c r="B6566" s="13" t="s">
        <v>15927</v>
      </c>
      <c r="C6566" s="5" t="s">
        <v>63</v>
      </c>
      <c r="D6566" s="13" t="s">
        <v>7854</v>
      </c>
      <c r="E6566" s="127" t="str">
        <f t="shared" si="102"/>
        <v>Malformaciones congénitas de la laringe</v>
      </c>
    </row>
    <row r="6567" spans="1:5" hidden="1" x14ac:dyDescent="0.25">
      <c r="A6567" s="5" t="s">
        <v>7855</v>
      </c>
      <c r="B6567" s="13" t="s">
        <v>15928</v>
      </c>
      <c r="C6567" s="5" t="s">
        <v>59</v>
      </c>
      <c r="D6567" s="13" t="s">
        <v>7856</v>
      </c>
      <c r="E6567" s="127" t="str">
        <f t="shared" si="102"/>
        <v>Malformaciones congénitas de la traquea y de los bronquios</v>
      </c>
    </row>
    <row r="6568" spans="1:5" hidden="1" x14ac:dyDescent="0.25">
      <c r="A6568" s="5" t="s">
        <v>7855</v>
      </c>
      <c r="B6568" s="13" t="s">
        <v>15928</v>
      </c>
      <c r="C6568" s="5" t="s">
        <v>61</v>
      </c>
      <c r="D6568" s="13" t="s">
        <v>7857</v>
      </c>
      <c r="E6568" s="127" t="str">
        <f t="shared" si="102"/>
        <v>Malformaciones congénitas de la traquea y de los bronquios</v>
      </c>
    </row>
    <row r="6569" spans="1:5" hidden="1" x14ac:dyDescent="0.25">
      <c r="A6569" s="5" t="s">
        <v>7855</v>
      </c>
      <c r="B6569" s="13" t="s">
        <v>15928</v>
      </c>
      <c r="C6569" s="5" t="s">
        <v>78</v>
      </c>
      <c r="D6569" s="13" t="s">
        <v>7858</v>
      </c>
      <c r="E6569" s="127" t="str">
        <f t="shared" si="102"/>
        <v>Malformaciones congénitas de la traquea y de los bronquios</v>
      </c>
    </row>
    <row r="6570" spans="1:5" hidden="1" x14ac:dyDescent="0.25">
      <c r="A6570" s="5" t="s">
        <v>7855</v>
      </c>
      <c r="B6570" s="13" t="s">
        <v>15928</v>
      </c>
      <c r="C6570" s="5" t="s">
        <v>80</v>
      </c>
      <c r="D6570" s="13" t="s">
        <v>7859</v>
      </c>
      <c r="E6570" s="127" t="str">
        <f t="shared" si="102"/>
        <v>Malformaciones congénitas de la traquea y de los bronquios</v>
      </c>
    </row>
    <row r="6571" spans="1:5" hidden="1" x14ac:dyDescent="0.25">
      <c r="A6571" s="5" t="s">
        <v>7855</v>
      </c>
      <c r="B6571" s="13" t="s">
        <v>15928</v>
      </c>
      <c r="C6571" s="5" t="s">
        <v>82</v>
      </c>
      <c r="D6571" s="13" t="s">
        <v>7860</v>
      </c>
      <c r="E6571" s="127" t="str">
        <f t="shared" si="102"/>
        <v>Malformaciones congénitas de la traquea y de los bronquios</v>
      </c>
    </row>
    <row r="6572" spans="1:5" hidden="1" x14ac:dyDescent="0.25">
      <c r="A6572" s="5" t="s">
        <v>7861</v>
      </c>
      <c r="B6572" s="13" t="s">
        <v>15929</v>
      </c>
      <c r="C6572" s="5" t="s">
        <v>59</v>
      </c>
      <c r="D6572" s="13" t="s">
        <v>7862</v>
      </c>
      <c r="E6572" s="127" t="str">
        <f t="shared" si="102"/>
        <v>Malformaciones congénitas del pulmon</v>
      </c>
    </row>
    <row r="6573" spans="1:5" hidden="1" x14ac:dyDescent="0.25">
      <c r="A6573" s="5" t="s">
        <v>7861</v>
      </c>
      <c r="B6573" s="13" t="s">
        <v>15929</v>
      </c>
      <c r="C6573" s="5" t="s">
        <v>61</v>
      </c>
      <c r="D6573" s="13" t="s">
        <v>7863</v>
      </c>
      <c r="E6573" s="127" t="str">
        <f t="shared" si="102"/>
        <v>Malformaciones congénitas del pulmon</v>
      </c>
    </row>
    <row r="6574" spans="1:5" hidden="1" x14ac:dyDescent="0.25">
      <c r="A6574" s="5" t="s">
        <v>7861</v>
      </c>
      <c r="B6574" s="13" t="s">
        <v>15929</v>
      </c>
      <c r="C6574" s="5" t="s">
        <v>78</v>
      </c>
      <c r="D6574" s="13" t="s">
        <v>7864</v>
      </c>
      <c r="E6574" s="127" t="str">
        <f t="shared" si="102"/>
        <v>Malformaciones congénitas del pulmon</v>
      </c>
    </row>
    <row r="6575" spans="1:5" hidden="1" x14ac:dyDescent="0.25">
      <c r="A6575" s="5" t="s">
        <v>7861</v>
      </c>
      <c r="B6575" s="13" t="s">
        <v>15929</v>
      </c>
      <c r="C6575" s="5" t="s">
        <v>80</v>
      </c>
      <c r="D6575" s="13" t="s">
        <v>7865</v>
      </c>
      <c r="E6575" s="127" t="str">
        <f t="shared" si="102"/>
        <v>Malformaciones congénitas del pulmon</v>
      </c>
    </row>
    <row r="6576" spans="1:5" hidden="1" x14ac:dyDescent="0.25">
      <c r="A6576" s="5" t="s">
        <v>7861</v>
      </c>
      <c r="B6576" s="13" t="s">
        <v>15929</v>
      </c>
      <c r="C6576" s="5" t="s">
        <v>82</v>
      </c>
      <c r="D6576" s="13" t="s">
        <v>7866</v>
      </c>
      <c r="E6576" s="127" t="str">
        <f t="shared" si="102"/>
        <v>Malformaciones congénitas del pulmon</v>
      </c>
    </row>
    <row r="6577" spans="1:5" hidden="1" x14ac:dyDescent="0.25">
      <c r="A6577" s="5" t="s">
        <v>7861</v>
      </c>
      <c r="B6577" s="13" t="s">
        <v>15929</v>
      </c>
      <c r="C6577" s="5" t="s">
        <v>106</v>
      </c>
      <c r="D6577" s="13" t="s">
        <v>7867</v>
      </c>
      <c r="E6577" s="127" t="str">
        <f t="shared" si="102"/>
        <v>Malformaciones congénitas del pulmon</v>
      </c>
    </row>
    <row r="6578" spans="1:5" hidden="1" x14ac:dyDescent="0.25">
      <c r="A6578" s="5" t="s">
        <v>7861</v>
      </c>
      <c r="B6578" s="13" t="s">
        <v>15929</v>
      </c>
      <c r="C6578" s="5" t="s">
        <v>108</v>
      </c>
      <c r="D6578" s="13" t="s">
        <v>7868</v>
      </c>
      <c r="E6578" s="127" t="str">
        <f t="shared" si="102"/>
        <v>Malformaciones congénitas del pulmon</v>
      </c>
    </row>
    <row r="6579" spans="1:5" hidden="1" x14ac:dyDescent="0.25">
      <c r="A6579" s="5" t="s">
        <v>7861</v>
      </c>
      <c r="B6579" s="13" t="s">
        <v>15929</v>
      </c>
      <c r="C6579" s="5" t="s">
        <v>90</v>
      </c>
      <c r="D6579" s="13" t="s">
        <v>7869</v>
      </c>
      <c r="E6579" s="127" t="str">
        <f t="shared" si="102"/>
        <v>Malformaciones congénitas del pulmon</v>
      </c>
    </row>
    <row r="6580" spans="1:5" hidden="1" x14ac:dyDescent="0.25">
      <c r="A6580" s="5" t="s">
        <v>7861</v>
      </c>
      <c r="B6580" s="13" t="s">
        <v>15929</v>
      </c>
      <c r="C6580" s="5" t="s">
        <v>63</v>
      </c>
      <c r="D6580" s="13" t="s">
        <v>7870</v>
      </c>
      <c r="E6580" s="127" t="str">
        <f t="shared" si="102"/>
        <v>Malformaciones congénitas del pulmon</v>
      </c>
    </row>
    <row r="6581" spans="1:5" hidden="1" x14ac:dyDescent="0.25">
      <c r="A6581" s="5" t="s">
        <v>7871</v>
      </c>
      <c r="B6581" s="13" t="s">
        <v>15930</v>
      </c>
      <c r="C6581" s="5" t="s">
        <v>59</v>
      </c>
      <c r="D6581" s="13" t="s">
        <v>7872</v>
      </c>
      <c r="E6581" s="127" t="str">
        <f t="shared" si="102"/>
        <v>Otras malformaciones congénitas del sistema respiratorio</v>
      </c>
    </row>
    <row r="6582" spans="1:5" hidden="1" x14ac:dyDescent="0.25">
      <c r="A6582" s="5" t="s">
        <v>7871</v>
      </c>
      <c r="B6582" s="13" t="s">
        <v>15930</v>
      </c>
      <c r="C6582" s="5" t="s">
        <v>61</v>
      </c>
      <c r="D6582" s="13" t="s">
        <v>7873</v>
      </c>
      <c r="E6582" s="127" t="str">
        <f t="shared" si="102"/>
        <v>Otras malformaciones congénitas del sistema respiratorio</v>
      </c>
    </row>
    <row r="6583" spans="1:5" hidden="1" x14ac:dyDescent="0.25">
      <c r="A6583" s="5" t="s">
        <v>7871</v>
      </c>
      <c r="B6583" s="13" t="s">
        <v>15930</v>
      </c>
      <c r="C6583" s="5" t="s">
        <v>90</v>
      </c>
      <c r="D6583" s="13" t="s">
        <v>7874</v>
      </c>
      <c r="E6583" s="127" t="str">
        <f t="shared" si="102"/>
        <v>Otras malformaciones congénitas del sistema respiratorio</v>
      </c>
    </row>
    <row r="6584" spans="1:5" hidden="1" x14ac:dyDescent="0.25">
      <c r="A6584" s="5" t="s">
        <v>7871</v>
      </c>
      <c r="B6584" s="13" t="s">
        <v>15930</v>
      </c>
      <c r="C6584" s="5" t="s">
        <v>63</v>
      </c>
      <c r="D6584" s="13" t="s">
        <v>7875</v>
      </c>
      <c r="E6584" s="127" t="str">
        <f t="shared" si="102"/>
        <v>Otras malformaciones congénitas del sistema respiratorio</v>
      </c>
    </row>
    <row r="6585" spans="1:5" hidden="1" x14ac:dyDescent="0.25">
      <c r="A6585" s="5" t="s">
        <v>7876</v>
      </c>
      <c r="B6585" s="13" t="s">
        <v>15931</v>
      </c>
      <c r="C6585" s="5" t="s">
        <v>59</v>
      </c>
      <c r="D6585" s="13" t="s">
        <v>7877</v>
      </c>
      <c r="E6585" s="127" t="str">
        <f t="shared" si="102"/>
        <v>Fisura del paladar</v>
      </c>
    </row>
    <row r="6586" spans="1:5" hidden="1" x14ac:dyDescent="0.25">
      <c r="A6586" s="5" t="s">
        <v>7876</v>
      </c>
      <c r="B6586" s="13" t="s">
        <v>15931</v>
      </c>
      <c r="C6586" s="5" t="s">
        <v>61</v>
      </c>
      <c r="D6586" s="13" t="s">
        <v>7878</v>
      </c>
      <c r="E6586" s="127" t="str">
        <f t="shared" si="102"/>
        <v>Fisura del paladar</v>
      </c>
    </row>
    <row r="6587" spans="1:5" hidden="1" x14ac:dyDescent="0.25">
      <c r="A6587" s="5" t="s">
        <v>7876</v>
      </c>
      <c r="B6587" s="13" t="s">
        <v>15931</v>
      </c>
      <c r="C6587" s="5" t="s">
        <v>78</v>
      </c>
      <c r="D6587" s="13" t="s">
        <v>7879</v>
      </c>
      <c r="E6587" s="127" t="str">
        <f t="shared" si="102"/>
        <v>Fisura del paladar</v>
      </c>
    </row>
    <row r="6588" spans="1:5" hidden="1" x14ac:dyDescent="0.25">
      <c r="A6588" s="5" t="s">
        <v>7876</v>
      </c>
      <c r="B6588" s="13" t="s">
        <v>15931</v>
      </c>
      <c r="C6588" s="5" t="s">
        <v>80</v>
      </c>
      <c r="D6588" s="13" t="s">
        <v>7880</v>
      </c>
      <c r="E6588" s="127" t="str">
        <f t="shared" si="102"/>
        <v>Fisura del paladar</v>
      </c>
    </row>
    <row r="6589" spans="1:5" hidden="1" x14ac:dyDescent="0.25">
      <c r="A6589" s="5" t="s">
        <v>7876</v>
      </c>
      <c r="B6589" s="13" t="s">
        <v>15931</v>
      </c>
      <c r="C6589" s="5" t="s">
        <v>82</v>
      </c>
      <c r="D6589" s="13" t="s">
        <v>7881</v>
      </c>
      <c r="E6589" s="127" t="str">
        <f t="shared" si="102"/>
        <v>Fisura del paladar</v>
      </c>
    </row>
    <row r="6590" spans="1:5" hidden="1" x14ac:dyDescent="0.25">
      <c r="A6590" s="5" t="s">
        <v>7876</v>
      </c>
      <c r="B6590" s="13" t="s">
        <v>15931</v>
      </c>
      <c r="C6590" s="5" t="s">
        <v>106</v>
      </c>
      <c r="D6590" s="13" t="s">
        <v>7882</v>
      </c>
      <c r="E6590" s="127" t="str">
        <f t="shared" si="102"/>
        <v>Fisura del paladar</v>
      </c>
    </row>
    <row r="6591" spans="1:5" hidden="1" x14ac:dyDescent="0.25">
      <c r="A6591" s="5" t="s">
        <v>7876</v>
      </c>
      <c r="B6591" s="13" t="s">
        <v>15931</v>
      </c>
      <c r="C6591" s="5" t="s">
        <v>108</v>
      </c>
      <c r="D6591" s="13" t="s">
        <v>7883</v>
      </c>
      <c r="E6591" s="127" t="str">
        <f t="shared" si="102"/>
        <v>Fisura del paladar</v>
      </c>
    </row>
    <row r="6592" spans="1:5" hidden="1" x14ac:dyDescent="0.25">
      <c r="A6592" s="5" t="s">
        <v>7876</v>
      </c>
      <c r="B6592" s="13" t="s">
        <v>15931</v>
      </c>
      <c r="C6592" s="5" t="s">
        <v>110</v>
      </c>
      <c r="D6592" s="13" t="s">
        <v>7884</v>
      </c>
      <c r="E6592" s="127" t="str">
        <f t="shared" si="102"/>
        <v>Fisura del paladar</v>
      </c>
    </row>
    <row r="6593" spans="1:5" hidden="1" x14ac:dyDescent="0.25">
      <c r="A6593" s="5" t="s">
        <v>7876</v>
      </c>
      <c r="B6593" s="13" t="s">
        <v>15931</v>
      </c>
      <c r="C6593" s="5" t="s">
        <v>90</v>
      </c>
      <c r="D6593" s="13" t="s">
        <v>7885</v>
      </c>
      <c r="E6593" s="127" t="str">
        <f t="shared" si="102"/>
        <v>Fisura del paladar</v>
      </c>
    </row>
    <row r="6594" spans="1:5" hidden="1" x14ac:dyDescent="0.25">
      <c r="A6594" s="5" t="s">
        <v>7876</v>
      </c>
      <c r="B6594" s="13" t="s">
        <v>15931</v>
      </c>
      <c r="C6594" s="5" t="s">
        <v>63</v>
      </c>
      <c r="D6594" s="13" t="s">
        <v>7886</v>
      </c>
      <c r="E6594" s="127" t="str">
        <f t="shared" si="102"/>
        <v>Fisura del paladar</v>
      </c>
    </row>
    <row r="6595" spans="1:5" hidden="1" x14ac:dyDescent="0.25">
      <c r="A6595" s="5" t="s">
        <v>7887</v>
      </c>
      <c r="B6595" s="13" t="s">
        <v>15932</v>
      </c>
      <c r="C6595" s="5" t="s">
        <v>59</v>
      </c>
      <c r="D6595" s="13" t="s">
        <v>7888</v>
      </c>
      <c r="E6595" s="127" t="str">
        <f t="shared" si="102"/>
        <v>Labio leporino</v>
      </c>
    </row>
    <row r="6596" spans="1:5" hidden="1" x14ac:dyDescent="0.25">
      <c r="A6596" s="5" t="s">
        <v>7887</v>
      </c>
      <c r="B6596" s="13" t="s">
        <v>15932</v>
      </c>
      <c r="C6596" s="5" t="s">
        <v>61</v>
      </c>
      <c r="D6596" s="13" t="s">
        <v>7889</v>
      </c>
      <c r="E6596" s="127" t="str">
        <f t="shared" si="102"/>
        <v>Labio leporino</v>
      </c>
    </row>
    <row r="6597" spans="1:5" hidden="1" x14ac:dyDescent="0.25">
      <c r="A6597" s="5" t="s">
        <v>7887</v>
      </c>
      <c r="B6597" s="13" t="s">
        <v>15932</v>
      </c>
      <c r="C6597" s="5" t="s">
        <v>63</v>
      </c>
      <c r="D6597" s="13" t="s">
        <v>7890</v>
      </c>
      <c r="E6597" s="127" t="str">
        <f t="shared" si="102"/>
        <v>Labio leporino</v>
      </c>
    </row>
    <row r="6598" spans="1:5" hidden="1" x14ac:dyDescent="0.25">
      <c r="A6598" s="5" t="s">
        <v>7891</v>
      </c>
      <c r="B6598" s="13" t="s">
        <v>15933</v>
      </c>
      <c r="C6598" s="5" t="s">
        <v>59</v>
      </c>
      <c r="D6598" s="13" t="s">
        <v>7892</v>
      </c>
      <c r="E6598" s="127" t="str">
        <f t="shared" ref="E6598:E6661" si="103">REPLACE(LOWER(B6598),1,1,UPPER(LEFT(B6598)))</f>
        <v>Fisura del paladar con labio leporino</v>
      </c>
    </row>
    <row r="6599" spans="1:5" hidden="1" x14ac:dyDescent="0.25">
      <c r="A6599" s="5" t="s">
        <v>7891</v>
      </c>
      <c r="B6599" s="13" t="s">
        <v>15933</v>
      </c>
      <c r="C6599" s="5" t="s">
        <v>61</v>
      </c>
      <c r="D6599" s="13" t="s">
        <v>7893</v>
      </c>
      <c r="E6599" s="127" t="str">
        <f t="shared" si="103"/>
        <v>Fisura del paladar con labio leporino</v>
      </c>
    </row>
    <row r="6600" spans="1:5" hidden="1" x14ac:dyDescent="0.25">
      <c r="A6600" s="5" t="s">
        <v>7891</v>
      </c>
      <c r="B6600" s="13" t="s">
        <v>15933</v>
      </c>
      <c r="C6600" s="5" t="s">
        <v>78</v>
      </c>
      <c r="D6600" s="13" t="s">
        <v>7894</v>
      </c>
      <c r="E6600" s="127" t="str">
        <f t="shared" si="103"/>
        <v>Fisura del paladar con labio leporino</v>
      </c>
    </row>
    <row r="6601" spans="1:5" hidden="1" x14ac:dyDescent="0.25">
      <c r="A6601" s="5" t="s">
        <v>7891</v>
      </c>
      <c r="B6601" s="13" t="s">
        <v>15933</v>
      </c>
      <c r="C6601" s="5" t="s">
        <v>80</v>
      </c>
      <c r="D6601" s="13" t="s">
        <v>7895</v>
      </c>
      <c r="E6601" s="127" t="str">
        <f t="shared" si="103"/>
        <v>Fisura del paladar con labio leporino</v>
      </c>
    </row>
    <row r="6602" spans="1:5" hidden="1" x14ac:dyDescent="0.25">
      <c r="A6602" s="5" t="s">
        <v>7891</v>
      </c>
      <c r="B6602" s="13" t="s">
        <v>15933</v>
      </c>
      <c r="C6602" s="5" t="s">
        <v>82</v>
      </c>
      <c r="D6602" s="13" t="s">
        <v>7896</v>
      </c>
      <c r="E6602" s="127" t="str">
        <f t="shared" si="103"/>
        <v>Fisura del paladar con labio leporino</v>
      </c>
    </row>
    <row r="6603" spans="1:5" hidden="1" x14ac:dyDescent="0.25">
      <c r="A6603" s="5" t="s">
        <v>7891</v>
      </c>
      <c r="B6603" s="13" t="s">
        <v>15933</v>
      </c>
      <c r="C6603" s="5" t="s">
        <v>106</v>
      </c>
      <c r="D6603" s="13" t="s">
        <v>7897</v>
      </c>
      <c r="E6603" s="127" t="str">
        <f t="shared" si="103"/>
        <v>Fisura del paladar con labio leporino</v>
      </c>
    </row>
    <row r="6604" spans="1:5" hidden="1" x14ac:dyDescent="0.25">
      <c r="A6604" s="5" t="s">
        <v>7891</v>
      </c>
      <c r="B6604" s="13" t="s">
        <v>15933</v>
      </c>
      <c r="C6604" s="5" t="s">
        <v>90</v>
      </c>
      <c r="D6604" s="13" t="s">
        <v>7898</v>
      </c>
      <c r="E6604" s="127" t="str">
        <f t="shared" si="103"/>
        <v>Fisura del paladar con labio leporino</v>
      </c>
    </row>
    <row r="6605" spans="1:5" hidden="1" x14ac:dyDescent="0.25">
      <c r="A6605" s="5" t="s">
        <v>7891</v>
      </c>
      <c r="B6605" s="13" t="s">
        <v>15933</v>
      </c>
      <c r="C6605" s="5" t="s">
        <v>63</v>
      </c>
      <c r="D6605" s="13" t="s">
        <v>7899</v>
      </c>
      <c r="E6605" s="127" t="str">
        <f t="shared" si="103"/>
        <v>Fisura del paladar con labio leporino</v>
      </c>
    </row>
    <row r="6606" spans="1:5" hidden="1" x14ac:dyDescent="0.25">
      <c r="A6606" s="5" t="s">
        <v>7900</v>
      </c>
      <c r="B6606" s="13" t="s">
        <v>15934</v>
      </c>
      <c r="C6606" s="5" t="s">
        <v>59</v>
      </c>
      <c r="D6606" s="13" t="s">
        <v>7901</v>
      </c>
      <c r="E6606" s="127" t="str">
        <f t="shared" si="103"/>
        <v>Otras malformaciones congénitas de la lengua, de la boca y de la farin</v>
      </c>
    </row>
    <row r="6607" spans="1:5" hidden="1" x14ac:dyDescent="0.25">
      <c r="A6607" s="5" t="s">
        <v>7900</v>
      </c>
      <c r="B6607" s="13" t="s">
        <v>15934</v>
      </c>
      <c r="C6607" s="5" t="s">
        <v>61</v>
      </c>
      <c r="D6607" s="13" t="s">
        <v>7902</v>
      </c>
      <c r="E6607" s="127" t="str">
        <f t="shared" si="103"/>
        <v>Otras malformaciones congénitas de la lengua, de la boca y de la farin</v>
      </c>
    </row>
    <row r="6608" spans="1:5" hidden="1" x14ac:dyDescent="0.25">
      <c r="A6608" s="5" t="s">
        <v>7900</v>
      </c>
      <c r="B6608" s="13" t="s">
        <v>15934</v>
      </c>
      <c r="C6608" s="5" t="s">
        <v>78</v>
      </c>
      <c r="D6608" s="13" t="s">
        <v>7903</v>
      </c>
      <c r="E6608" s="127" t="str">
        <f t="shared" si="103"/>
        <v>Otras malformaciones congénitas de la lengua, de la boca y de la farin</v>
      </c>
    </row>
    <row r="6609" spans="1:5" hidden="1" x14ac:dyDescent="0.25">
      <c r="A6609" s="5" t="s">
        <v>7900</v>
      </c>
      <c r="B6609" s="13" t="s">
        <v>15934</v>
      </c>
      <c r="C6609" s="5" t="s">
        <v>80</v>
      </c>
      <c r="D6609" s="13" t="s">
        <v>7904</v>
      </c>
      <c r="E6609" s="127" t="str">
        <f t="shared" si="103"/>
        <v>Otras malformaciones congénitas de la lengua, de la boca y de la farin</v>
      </c>
    </row>
    <row r="6610" spans="1:5" hidden="1" x14ac:dyDescent="0.25">
      <c r="A6610" s="5" t="s">
        <v>7900</v>
      </c>
      <c r="B6610" s="13" t="s">
        <v>15934</v>
      </c>
      <c r="C6610" s="5" t="s">
        <v>82</v>
      </c>
      <c r="D6610" s="13" t="s">
        <v>7905</v>
      </c>
      <c r="E6610" s="127" t="str">
        <f t="shared" si="103"/>
        <v>Otras malformaciones congénitas de la lengua, de la boca y de la farin</v>
      </c>
    </row>
    <row r="6611" spans="1:5" hidden="1" x14ac:dyDescent="0.25">
      <c r="A6611" s="5" t="s">
        <v>7900</v>
      </c>
      <c r="B6611" s="13" t="s">
        <v>15934</v>
      </c>
      <c r="C6611" s="5" t="s">
        <v>106</v>
      </c>
      <c r="D6611" s="13" t="s">
        <v>7906</v>
      </c>
      <c r="E6611" s="127" t="str">
        <f t="shared" si="103"/>
        <v>Otras malformaciones congénitas de la lengua, de la boca y de la farin</v>
      </c>
    </row>
    <row r="6612" spans="1:5" hidden="1" x14ac:dyDescent="0.25">
      <c r="A6612" s="5" t="s">
        <v>7900</v>
      </c>
      <c r="B6612" s="13" t="s">
        <v>15934</v>
      </c>
      <c r="C6612" s="5" t="s">
        <v>108</v>
      </c>
      <c r="D6612" s="13" t="s">
        <v>7907</v>
      </c>
      <c r="E6612" s="127" t="str">
        <f t="shared" si="103"/>
        <v>Otras malformaciones congénitas de la lengua, de la boca y de la farin</v>
      </c>
    </row>
    <row r="6613" spans="1:5" hidden="1" x14ac:dyDescent="0.25">
      <c r="A6613" s="5" t="s">
        <v>7900</v>
      </c>
      <c r="B6613" s="13" t="s">
        <v>15934</v>
      </c>
      <c r="C6613" s="5" t="s">
        <v>110</v>
      </c>
      <c r="D6613" s="13" t="s">
        <v>7908</v>
      </c>
      <c r="E6613" s="127" t="str">
        <f t="shared" si="103"/>
        <v>Otras malformaciones congénitas de la lengua, de la boca y de la farin</v>
      </c>
    </row>
    <row r="6614" spans="1:5" hidden="1" x14ac:dyDescent="0.25">
      <c r="A6614" s="5" t="s">
        <v>7900</v>
      </c>
      <c r="B6614" s="13" t="s">
        <v>15934</v>
      </c>
      <c r="C6614" s="5" t="s">
        <v>90</v>
      </c>
      <c r="D6614" s="13" t="s">
        <v>7909</v>
      </c>
      <c r="E6614" s="127" t="str">
        <f t="shared" si="103"/>
        <v>Otras malformaciones congénitas de la lengua, de la boca y de la farin</v>
      </c>
    </row>
    <row r="6615" spans="1:5" hidden="1" x14ac:dyDescent="0.25">
      <c r="A6615" s="5" t="s">
        <v>7910</v>
      </c>
      <c r="B6615" s="13" t="s">
        <v>15935</v>
      </c>
      <c r="C6615" s="5" t="s">
        <v>59</v>
      </c>
      <c r="D6615" s="13" t="s">
        <v>7911</v>
      </c>
      <c r="E6615" s="127" t="str">
        <f t="shared" si="103"/>
        <v>Malformaciones congénitas del esofago</v>
      </c>
    </row>
    <row r="6616" spans="1:5" hidden="1" x14ac:dyDescent="0.25">
      <c r="A6616" s="5" t="s">
        <v>7910</v>
      </c>
      <c r="B6616" s="13" t="s">
        <v>15935</v>
      </c>
      <c r="C6616" s="5" t="s">
        <v>61</v>
      </c>
      <c r="D6616" s="13" t="s">
        <v>7912</v>
      </c>
      <c r="E6616" s="127" t="str">
        <f t="shared" si="103"/>
        <v>Malformaciones congénitas del esofago</v>
      </c>
    </row>
    <row r="6617" spans="1:5" hidden="1" x14ac:dyDescent="0.25">
      <c r="A6617" s="5" t="s">
        <v>7910</v>
      </c>
      <c r="B6617" s="13" t="s">
        <v>15935</v>
      </c>
      <c r="C6617" s="5" t="s">
        <v>78</v>
      </c>
      <c r="D6617" s="13" t="s">
        <v>7913</v>
      </c>
      <c r="E6617" s="127" t="str">
        <f t="shared" si="103"/>
        <v>Malformaciones congénitas del esofago</v>
      </c>
    </row>
    <row r="6618" spans="1:5" hidden="1" x14ac:dyDescent="0.25">
      <c r="A6618" s="5" t="s">
        <v>7910</v>
      </c>
      <c r="B6618" s="13" t="s">
        <v>15935</v>
      </c>
      <c r="C6618" s="5" t="s">
        <v>80</v>
      </c>
      <c r="D6618" s="13" t="s">
        <v>7914</v>
      </c>
      <c r="E6618" s="127" t="str">
        <f t="shared" si="103"/>
        <v>Malformaciones congénitas del esofago</v>
      </c>
    </row>
    <row r="6619" spans="1:5" hidden="1" x14ac:dyDescent="0.25">
      <c r="A6619" s="5" t="s">
        <v>7910</v>
      </c>
      <c r="B6619" s="13" t="s">
        <v>15935</v>
      </c>
      <c r="C6619" s="5" t="s">
        <v>82</v>
      </c>
      <c r="D6619" s="13" t="s">
        <v>7915</v>
      </c>
      <c r="E6619" s="127" t="str">
        <f t="shared" si="103"/>
        <v>Malformaciones congénitas del esofago</v>
      </c>
    </row>
    <row r="6620" spans="1:5" hidden="1" x14ac:dyDescent="0.25">
      <c r="A6620" s="5" t="s">
        <v>7910</v>
      </c>
      <c r="B6620" s="13" t="s">
        <v>15935</v>
      </c>
      <c r="C6620" s="5" t="s">
        <v>106</v>
      </c>
      <c r="D6620" s="13" t="s">
        <v>7916</v>
      </c>
      <c r="E6620" s="127" t="str">
        <f t="shared" si="103"/>
        <v>Malformaciones congénitas del esofago</v>
      </c>
    </row>
    <row r="6621" spans="1:5" hidden="1" x14ac:dyDescent="0.25">
      <c r="A6621" s="5" t="s">
        <v>7910</v>
      </c>
      <c r="B6621" s="13" t="s">
        <v>15935</v>
      </c>
      <c r="C6621" s="5" t="s">
        <v>108</v>
      </c>
      <c r="D6621" s="13" t="s">
        <v>7917</v>
      </c>
      <c r="E6621" s="127" t="str">
        <f t="shared" si="103"/>
        <v>Malformaciones congénitas del esofago</v>
      </c>
    </row>
    <row r="6622" spans="1:5" hidden="1" x14ac:dyDescent="0.25">
      <c r="A6622" s="5" t="s">
        <v>7910</v>
      </c>
      <c r="B6622" s="13" t="s">
        <v>15935</v>
      </c>
      <c r="C6622" s="5" t="s">
        <v>90</v>
      </c>
      <c r="D6622" s="13" t="s">
        <v>7918</v>
      </c>
      <c r="E6622" s="127" t="str">
        <f t="shared" si="103"/>
        <v>Malformaciones congénitas del esofago</v>
      </c>
    </row>
    <row r="6623" spans="1:5" hidden="1" x14ac:dyDescent="0.25">
      <c r="A6623" s="5" t="s">
        <v>7910</v>
      </c>
      <c r="B6623" s="13" t="s">
        <v>15935</v>
      </c>
      <c r="C6623" s="5" t="s">
        <v>63</v>
      </c>
      <c r="D6623" s="13" t="s">
        <v>7919</v>
      </c>
      <c r="E6623" s="127" t="str">
        <f t="shared" si="103"/>
        <v>Malformaciones congénitas del esofago</v>
      </c>
    </row>
    <row r="6624" spans="1:5" hidden="1" x14ac:dyDescent="0.25">
      <c r="A6624" s="5" t="s">
        <v>7920</v>
      </c>
      <c r="B6624" s="13" t="s">
        <v>15936</v>
      </c>
      <c r="C6624" s="5" t="s">
        <v>59</v>
      </c>
      <c r="D6624" s="13" t="s">
        <v>7921</v>
      </c>
      <c r="E6624" s="127" t="str">
        <f t="shared" si="103"/>
        <v>Otras malformaciones congénitas de la parte superior del tubo digestiv</v>
      </c>
    </row>
    <row r="6625" spans="1:5" hidden="1" x14ac:dyDescent="0.25">
      <c r="A6625" s="5" t="s">
        <v>7920</v>
      </c>
      <c r="B6625" s="13" t="s">
        <v>15936</v>
      </c>
      <c r="C6625" s="5" t="s">
        <v>61</v>
      </c>
      <c r="D6625" s="13" t="s">
        <v>7922</v>
      </c>
      <c r="E6625" s="127" t="str">
        <f t="shared" si="103"/>
        <v>Otras malformaciones congénitas de la parte superior del tubo digestiv</v>
      </c>
    </row>
    <row r="6626" spans="1:5" hidden="1" x14ac:dyDescent="0.25">
      <c r="A6626" s="5" t="s">
        <v>7920</v>
      </c>
      <c r="B6626" s="13" t="s">
        <v>15936</v>
      </c>
      <c r="C6626" s="5" t="s">
        <v>78</v>
      </c>
      <c r="D6626" s="13" t="s">
        <v>7923</v>
      </c>
      <c r="E6626" s="127" t="str">
        <f t="shared" si="103"/>
        <v>Otras malformaciones congénitas de la parte superior del tubo digestiv</v>
      </c>
    </row>
    <row r="6627" spans="1:5" hidden="1" x14ac:dyDescent="0.25">
      <c r="A6627" s="5" t="s">
        <v>7920</v>
      </c>
      <c r="B6627" s="13" t="s">
        <v>15936</v>
      </c>
      <c r="C6627" s="5" t="s">
        <v>80</v>
      </c>
      <c r="D6627" s="13" t="s">
        <v>7924</v>
      </c>
      <c r="E6627" s="127" t="str">
        <f t="shared" si="103"/>
        <v>Otras malformaciones congénitas de la parte superior del tubo digestiv</v>
      </c>
    </row>
    <row r="6628" spans="1:5" hidden="1" x14ac:dyDescent="0.25">
      <c r="A6628" s="5" t="s">
        <v>7920</v>
      </c>
      <c r="B6628" s="13" t="s">
        <v>15936</v>
      </c>
      <c r="C6628" s="5" t="s">
        <v>90</v>
      </c>
      <c r="D6628" s="13" t="s">
        <v>7925</v>
      </c>
      <c r="E6628" s="127" t="str">
        <f t="shared" si="103"/>
        <v>Otras malformaciones congénitas de la parte superior del tubo digestiv</v>
      </c>
    </row>
    <row r="6629" spans="1:5" hidden="1" x14ac:dyDescent="0.25">
      <c r="A6629" s="5" t="s">
        <v>7920</v>
      </c>
      <c r="B6629" s="13" t="s">
        <v>15936</v>
      </c>
      <c r="C6629" s="5" t="s">
        <v>63</v>
      </c>
      <c r="D6629" s="13" t="s">
        <v>7926</v>
      </c>
      <c r="E6629" s="127" t="str">
        <f t="shared" si="103"/>
        <v>Otras malformaciones congénitas de la parte superior del tubo digestiv</v>
      </c>
    </row>
    <row r="6630" spans="1:5" hidden="1" x14ac:dyDescent="0.25">
      <c r="A6630" s="5" t="s">
        <v>7927</v>
      </c>
      <c r="B6630" s="13" t="s">
        <v>15937</v>
      </c>
      <c r="C6630" s="5" t="s">
        <v>59</v>
      </c>
      <c r="D6630" s="13" t="s">
        <v>7928</v>
      </c>
      <c r="E6630" s="127" t="str">
        <f t="shared" si="103"/>
        <v>Ausencia, atresia y estenosis congénita del intestino delgado</v>
      </c>
    </row>
    <row r="6631" spans="1:5" hidden="1" x14ac:dyDescent="0.25">
      <c r="A6631" s="5" t="s">
        <v>7927</v>
      </c>
      <c r="B6631" s="13" t="s">
        <v>15937</v>
      </c>
      <c r="C6631" s="5" t="s">
        <v>61</v>
      </c>
      <c r="D6631" s="13" t="s">
        <v>7929</v>
      </c>
      <c r="E6631" s="127" t="str">
        <f t="shared" si="103"/>
        <v>Ausencia, atresia y estenosis congénita del intestino delgado</v>
      </c>
    </row>
    <row r="6632" spans="1:5" hidden="1" x14ac:dyDescent="0.25">
      <c r="A6632" s="5" t="s">
        <v>7927</v>
      </c>
      <c r="B6632" s="13" t="s">
        <v>15937</v>
      </c>
      <c r="C6632" s="5" t="s">
        <v>78</v>
      </c>
      <c r="D6632" s="13" t="s">
        <v>7930</v>
      </c>
      <c r="E6632" s="127" t="str">
        <f t="shared" si="103"/>
        <v>Ausencia, atresia y estenosis congénita del intestino delgado</v>
      </c>
    </row>
    <row r="6633" spans="1:5" hidden="1" x14ac:dyDescent="0.25">
      <c r="A6633" s="5" t="s">
        <v>7927</v>
      </c>
      <c r="B6633" s="13" t="s">
        <v>15937</v>
      </c>
      <c r="C6633" s="5" t="s">
        <v>90</v>
      </c>
      <c r="D6633" s="13" t="s">
        <v>7931</v>
      </c>
      <c r="E6633" s="127" t="str">
        <f t="shared" si="103"/>
        <v>Ausencia, atresia y estenosis congénita del intestino delgado</v>
      </c>
    </row>
    <row r="6634" spans="1:5" hidden="1" x14ac:dyDescent="0.25">
      <c r="A6634" s="5" t="s">
        <v>7927</v>
      </c>
      <c r="B6634" s="13" t="s">
        <v>15937</v>
      </c>
      <c r="C6634" s="5" t="s">
        <v>63</v>
      </c>
      <c r="D6634" s="13" t="s">
        <v>7932</v>
      </c>
      <c r="E6634" s="127" t="str">
        <f t="shared" si="103"/>
        <v>Ausencia, atresia y estenosis congénita del intestino delgado</v>
      </c>
    </row>
    <row r="6635" spans="1:5" hidden="1" x14ac:dyDescent="0.25">
      <c r="A6635" s="5" t="s">
        <v>7933</v>
      </c>
      <c r="B6635" s="13" t="s">
        <v>15938</v>
      </c>
      <c r="C6635" s="5" t="s">
        <v>59</v>
      </c>
      <c r="D6635" s="13" t="s">
        <v>7934</v>
      </c>
      <c r="E6635" s="127" t="str">
        <f t="shared" si="103"/>
        <v>Ausencia, atresia y estenosis congénita del intestino grueso</v>
      </c>
    </row>
    <row r="6636" spans="1:5" hidden="1" x14ac:dyDescent="0.25">
      <c r="A6636" s="5" t="s">
        <v>7933</v>
      </c>
      <c r="B6636" s="13" t="s">
        <v>15938</v>
      </c>
      <c r="C6636" s="5" t="s">
        <v>61</v>
      </c>
      <c r="D6636" s="13" t="s">
        <v>7935</v>
      </c>
      <c r="E6636" s="127" t="str">
        <f t="shared" si="103"/>
        <v>Ausencia, atresia y estenosis congénita del intestino grueso</v>
      </c>
    </row>
    <row r="6637" spans="1:5" hidden="1" x14ac:dyDescent="0.25">
      <c r="A6637" s="5" t="s">
        <v>7933</v>
      </c>
      <c r="B6637" s="13" t="s">
        <v>15938</v>
      </c>
      <c r="C6637" s="5" t="s">
        <v>78</v>
      </c>
      <c r="D6637" s="13" t="s">
        <v>7936</v>
      </c>
      <c r="E6637" s="127" t="str">
        <f t="shared" si="103"/>
        <v>Ausencia, atresia y estenosis congénita del intestino grueso</v>
      </c>
    </row>
    <row r="6638" spans="1:5" hidden="1" x14ac:dyDescent="0.25">
      <c r="A6638" s="5" t="s">
        <v>7933</v>
      </c>
      <c r="B6638" s="13" t="s">
        <v>15938</v>
      </c>
      <c r="C6638" s="5" t="s">
        <v>80</v>
      </c>
      <c r="D6638" s="13" t="s">
        <v>7937</v>
      </c>
      <c r="E6638" s="127" t="str">
        <f t="shared" si="103"/>
        <v>Ausencia, atresia y estenosis congénita del intestino grueso</v>
      </c>
    </row>
    <row r="6639" spans="1:5" hidden="1" x14ac:dyDescent="0.25">
      <c r="A6639" s="5" t="s">
        <v>7933</v>
      </c>
      <c r="B6639" s="13" t="s">
        <v>15938</v>
      </c>
      <c r="C6639" s="5" t="s">
        <v>90</v>
      </c>
      <c r="D6639" s="13" t="s">
        <v>7938</v>
      </c>
      <c r="E6639" s="127" t="str">
        <f t="shared" si="103"/>
        <v>Ausencia, atresia y estenosis congénita del intestino grueso</v>
      </c>
    </row>
    <row r="6640" spans="1:5" hidden="1" x14ac:dyDescent="0.25">
      <c r="A6640" s="5" t="s">
        <v>7933</v>
      </c>
      <c r="B6640" s="13" t="s">
        <v>15938</v>
      </c>
      <c r="C6640" s="5" t="s">
        <v>63</v>
      </c>
      <c r="D6640" s="13" t="s">
        <v>7939</v>
      </c>
      <c r="E6640" s="127" t="str">
        <f t="shared" si="103"/>
        <v>Ausencia, atresia y estenosis congénita del intestino grueso</v>
      </c>
    </row>
    <row r="6641" spans="1:5" hidden="1" x14ac:dyDescent="0.25">
      <c r="A6641" s="5" t="s">
        <v>7940</v>
      </c>
      <c r="B6641" s="13" t="s">
        <v>15939</v>
      </c>
      <c r="C6641" s="5" t="s">
        <v>59</v>
      </c>
      <c r="D6641" s="13" t="s">
        <v>7941</v>
      </c>
      <c r="E6641" s="127" t="str">
        <f t="shared" si="103"/>
        <v>Otras malformaciones congénitas del intestino</v>
      </c>
    </row>
    <row r="6642" spans="1:5" hidden="1" x14ac:dyDescent="0.25">
      <c r="A6642" s="5" t="s">
        <v>7940</v>
      </c>
      <c r="B6642" s="13" t="s">
        <v>15939</v>
      </c>
      <c r="C6642" s="5" t="s">
        <v>61</v>
      </c>
      <c r="D6642" s="13" t="s">
        <v>7942</v>
      </c>
      <c r="E6642" s="127" t="str">
        <f t="shared" si="103"/>
        <v>Otras malformaciones congénitas del intestino</v>
      </c>
    </row>
    <row r="6643" spans="1:5" hidden="1" x14ac:dyDescent="0.25">
      <c r="A6643" s="5" t="s">
        <v>7940</v>
      </c>
      <c r="B6643" s="13" t="s">
        <v>15939</v>
      </c>
      <c r="C6643" s="5" t="s">
        <v>78</v>
      </c>
      <c r="D6643" s="13" t="s">
        <v>7943</v>
      </c>
      <c r="E6643" s="127" t="str">
        <f t="shared" si="103"/>
        <v>Otras malformaciones congénitas del intestino</v>
      </c>
    </row>
    <row r="6644" spans="1:5" hidden="1" x14ac:dyDescent="0.25">
      <c r="A6644" s="5" t="s">
        <v>7940</v>
      </c>
      <c r="B6644" s="13" t="s">
        <v>15939</v>
      </c>
      <c r="C6644" s="5" t="s">
        <v>80</v>
      </c>
      <c r="D6644" s="13" t="s">
        <v>7944</v>
      </c>
      <c r="E6644" s="127" t="str">
        <f t="shared" si="103"/>
        <v>Otras malformaciones congénitas del intestino</v>
      </c>
    </row>
    <row r="6645" spans="1:5" hidden="1" x14ac:dyDescent="0.25">
      <c r="A6645" s="5" t="s">
        <v>7940</v>
      </c>
      <c r="B6645" s="13" t="s">
        <v>15939</v>
      </c>
      <c r="C6645" s="5" t="s">
        <v>82</v>
      </c>
      <c r="D6645" s="13" t="s">
        <v>7945</v>
      </c>
      <c r="E6645" s="127" t="str">
        <f t="shared" si="103"/>
        <v>Otras malformaciones congénitas del intestino</v>
      </c>
    </row>
    <row r="6646" spans="1:5" hidden="1" x14ac:dyDescent="0.25">
      <c r="A6646" s="5" t="s">
        <v>7940</v>
      </c>
      <c r="B6646" s="13" t="s">
        <v>15939</v>
      </c>
      <c r="C6646" s="5" t="s">
        <v>106</v>
      </c>
      <c r="D6646" s="13" t="s">
        <v>7946</v>
      </c>
      <c r="E6646" s="127" t="str">
        <f t="shared" si="103"/>
        <v>Otras malformaciones congénitas del intestino</v>
      </c>
    </row>
    <row r="6647" spans="1:5" hidden="1" x14ac:dyDescent="0.25">
      <c r="A6647" s="5" t="s">
        <v>7940</v>
      </c>
      <c r="B6647" s="13" t="s">
        <v>15939</v>
      </c>
      <c r="C6647" s="5" t="s">
        <v>108</v>
      </c>
      <c r="D6647" s="13" t="s">
        <v>7947</v>
      </c>
      <c r="E6647" s="127" t="str">
        <f t="shared" si="103"/>
        <v>Otras malformaciones congénitas del intestino</v>
      </c>
    </row>
    <row r="6648" spans="1:5" hidden="1" x14ac:dyDescent="0.25">
      <c r="A6648" s="5" t="s">
        <v>7940</v>
      </c>
      <c r="B6648" s="13" t="s">
        <v>15939</v>
      </c>
      <c r="C6648" s="5" t="s">
        <v>110</v>
      </c>
      <c r="D6648" s="13" t="s">
        <v>7948</v>
      </c>
      <c r="E6648" s="127" t="str">
        <f t="shared" si="103"/>
        <v>Otras malformaciones congénitas del intestino</v>
      </c>
    </row>
    <row r="6649" spans="1:5" hidden="1" x14ac:dyDescent="0.25">
      <c r="A6649" s="5" t="s">
        <v>7940</v>
      </c>
      <c r="B6649" s="13" t="s">
        <v>15939</v>
      </c>
      <c r="C6649" s="5" t="s">
        <v>90</v>
      </c>
      <c r="D6649" s="13" t="s">
        <v>7949</v>
      </c>
      <c r="E6649" s="127" t="str">
        <f t="shared" si="103"/>
        <v>Otras malformaciones congénitas del intestino</v>
      </c>
    </row>
    <row r="6650" spans="1:5" hidden="1" x14ac:dyDescent="0.25">
      <c r="A6650" s="5" t="s">
        <v>7940</v>
      </c>
      <c r="B6650" s="13" t="s">
        <v>15939</v>
      </c>
      <c r="C6650" s="5" t="s">
        <v>63</v>
      </c>
      <c r="D6650" s="13" t="s">
        <v>7950</v>
      </c>
      <c r="E6650" s="127" t="str">
        <f t="shared" si="103"/>
        <v>Otras malformaciones congénitas del intestino</v>
      </c>
    </row>
    <row r="6651" spans="1:5" hidden="1" x14ac:dyDescent="0.25">
      <c r="A6651" s="5" t="s">
        <v>7951</v>
      </c>
      <c r="B6651" s="13" t="s">
        <v>15940</v>
      </c>
      <c r="C6651" s="5" t="s">
        <v>59</v>
      </c>
      <c r="D6651" s="13" t="s">
        <v>7952</v>
      </c>
      <c r="E6651" s="127" t="str">
        <f t="shared" si="103"/>
        <v>Malformaciones congénitas de la vesicula biliar, de los conductos bili</v>
      </c>
    </row>
    <row r="6652" spans="1:5" hidden="1" x14ac:dyDescent="0.25">
      <c r="A6652" s="5" t="s">
        <v>7951</v>
      </c>
      <c r="B6652" s="13" t="s">
        <v>15940</v>
      </c>
      <c r="C6652" s="5" t="s">
        <v>61</v>
      </c>
      <c r="D6652" s="13" t="s">
        <v>7953</v>
      </c>
      <c r="E6652" s="127" t="str">
        <f t="shared" si="103"/>
        <v>Malformaciones congénitas de la vesicula biliar, de los conductos bili</v>
      </c>
    </row>
    <row r="6653" spans="1:5" hidden="1" x14ac:dyDescent="0.25">
      <c r="A6653" s="5" t="s">
        <v>7951</v>
      </c>
      <c r="B6653" s="13" t="s">
        <v>15940</v>
      </c>
      <c r="C6653" s="5" t="s">
        <v>78</v>
      </c>
      <c r="D6653" s="13" t="s">
        <v>7954</v>
      </c>
      <c r="E6653" s="127" t="str">
        <f t="shared" si="103"/>
        <v>Malformaciones congénitas de la vesicula biliar, de los conductos bili</v>
      </c>
    </row>
    <row r="6654" spans="1:5" hidden="1" x14ac:dyDescent="0.25">
      <c r="A6654" s="5" t="s">
        <v>7951</v>
      </c>
      <c r="B6654" s="13" t="s">
        <v>15940</v>
      </c>
      <c r="C6654" s="5" t="s">
        <v>80</v>
      </c>
      <c r="D6654" s="13" t="s">
        <v>7955</v>
      </c>
      <c r="E6654" s="127" t="str">
        <f t="shared" si="103"/>
        <v>Malformaciones congénitas de la vesicula biliar, de los conductos bili</v>
      </c>
    </row>
    <row r="6655" spans="1:5" hidden="1" x14ac:dyDescent="0.25">
      <c r="A6655" s="5" t="s">
        <v>7951</v>
      </c>
      <c r="B6655" s="13" t="s">
        <v>15940</v>
      </c>
      <c r="C6655" s="5" t="s">
        <v>82</v>
      </c>
      <c r="D6655" s="13" t="s">
        <v>7956</v>
      </c>
      <c r="E6655" s="127" t="str">
        <f t="shared" si="103"/>
        <v>Malformaciones congénitas de la vesicula biliar, de los conductos bili</v>
      </c>
    </row>
    <row r="6656" spans="1:5" hidden="1" x14ac:dyDescent="0.25">
      <c r="A6656" s="5" t="s">
        <v>7951</v>
      </c>
      <c r="B6656" s="13" t="s">
        <v>15940</v>
      </c>
      <c r="C6656" s="5" t="s">
        <v>106</v>
      </c>
      <c r="D6656" s="13" t="s">
        <v>7957</v>
      </c>
      <c r="E6656" s="127" t="str">
        <f t="shared" si="103"/>
        <v>Malformaciones congénitas de la vesicula biliar, de los conductos bili</v>
      </c>
    </row>
    <row r="6657" spans="1:5" hidden="1" x14ac:dyDescent="0.25">
      <c r="A6657" s="5" t="s">
        <v>7951</v>
      </c>
      <c r="B6657" s="13" t="s">
        <v>15940</v>
      </c>
      <c r="C6657" s="5" t="s">
        <v>108</v>
      </c>
      <c r="D6657" s="13" t="s">
        <v>7958</v>
      </c>
      <c r="E6657" s="127" t="str">
        <f t="shared" si="103"/>
        <v>Malformaciones congénitas de la vesicula biliar, de los conductos bili</v>
      </c>
    </row>
    <row r="6658" spans="1:5" hidden="1" x14ac:dyDescent="0.25">
      <c r="A6658" s="5" t="s">
        <v>7951</v>
      </c>
      <c r="B6658" s="13" t="s">
        <v>15940</v>
      </c>
      <c r="C6658" s="5" t="s">
        <v>110</v>
      </c>
      <c r="D6658" s="13" t="s">
        <v>7959</v>
      </c>
      <c r="E6658" s="127" t="str">
        <f t="shared" si="103"/>
        <v>Malformaciones congénitas de la vesicula biliar, de los conductos bili</v>
      </c>
    </row>
    <row r="6659" spans="1:5" hidden="1" x14ac:dyDescent="0.25">
      <c r="A6659" s="5" t="s">
        <v>7960</v>
      </c>
      <c r="B6659" s="13" t="s">
        <v>15941</v>
      </c>
      <c r="C6659" s="5" t="s">
        <v>59</v>
      </c>
      <c r="D6659" s="13" t="s">
        <v>7961</v>
      </c>
      <c r="E6659" s="127" t="str">
        <f t="shared" si="103"/>
        <v>Otras malformaciones congénitas del sistema digestivo</v>
      </c>
    </row>
    <row r="6660" spans="1:5" hidden="1" x14ac:dyDescent="0.25">
      <c r="A6660" s="5" t="s">
        <v>7960</v>
      </c>
      <c r="B6660" s="13" t="s">
        <v>15941</v>
      </c>
      <c r="C6660" s="5" t="s">
        <v>61</v>
      </c>
      <c r="D6660" s="13" t="s">
        <v>7962</v>
      </c>
      <c r="E6660" s="127" t="str">
        <f t="shared" si="103"/>
        <v>Otras malformaciones congénitas del sistema digestivo</v>
      </c>
    </row>
    <row r="6661" spans="1:5" hidden="1" x14ac:dyDescent="0.25">
      <c r="A6661" s="5" t="s">
        <v>7960</v>
      </c>
      <c r="B6661" s="13" t="s">
        <v>15941</v>
      </c>
      <c r="C6661" s="5" t="s">
        <v>78</v>
      </c>
      <c r="D6661" s="13" t="s">
        <v>7963</v>
      </c>
      <c r="E6661" s="127" t="str">
        <f t="shared" si="103"/>
        <v>Otras malformaciones congénitas del sistema digestivo</v>
      </c>
    </row>
    <row r="6662" spans="1:5" hidden="1" x14ac:dyDescent="0.25">
      <c r="A6662" s="5" t="s">
        <v>7960</v>
      </c>
      <c r="B6662" s="13" t="s">
        <v>15941</v>
      </c>
      <c r="C6662" s="5" t="s">
        <v>80</v>
      </c>
      <c r="D6662" s="13" t="s">
        <v>7964</v>
      </c>
      <c r="E6662" s="127" t="str">
        <f t="shared" ref="E6662:E6725" si="104">REPLACE(LOWER(B6662),1,1,UPPER(LEFT(B6662)))</f>
        <v>Otras malformaciones congénitas del sistema digestivo</v>
      </c>
    </row>
    <row r="6663" spans="1:5" hidden="1" x14ac:dyDescent="0.25">
      <c r="A6663" s="5" t="s">
        <v>7960</v>
      </c>
      <c r="B6663" s="13" t="s">
        <v>15941</v>
      </c>
      <c r="C6663" s="5" t="s">
        <v>90</v>
      </c>
      <c r="D6663" s="13" t="s">
        <v>7965</v>
      </c>
      <c r="E6663" s="127" t="str">
        <f t="shared" si="104"/>
        <v>Otras malformaciones congénitas del sistema digestivo</v>
      </c>
    </row>
    <row r="6664" spans="1:5" hidden="1" x14ac:dyDescent="0.25">
      <c r="A6664" s="5" t="s">
        <v>7960</v>
      </c>
      <c r="B6664" s="13" t="s">
        <v>15941</v>
      </c>
      <c r="C6664" s="5" t="s">
        <v>63</v>
      </c>
      <c r="D6664" s="13" t="s">
        <v>7966</v>
      </c>
      <c r="E6664" s="127" t="str">
        <f t="shared" si="104"/>
        <v>Otras malformaciones congénitas del sistema digestivo</v>
      </c>
    </row>
    <row r="6665" spans="1:5" hidden="1" x14ac:dyDescent="0.25">
      <c r="A6665" s="5" t="s">
        <v>7967</v>
      </c>
      <c r="B6665" s="13" t="s">
        <v>15942</v>
      </c>
      <c r="C6665" s="5" t="s">
        <v>59</v>
      </c>
      <c r="D6665" s="13" t="s">
        <v>7968</v>
      </c>
      <c r="E6665" s="127" t="str">
        <f t="shared" si="104"/>
        <v>Malformaciones congénitas de los ovarios, de las trompas de falopio y</v>
      </c>
    </row>
    <row r="6666" spans="1:5" hidden="1" x14ac:dyDescent="0.25">
      <c r="A6666" s="5" t="s">
        <v>7967</v>
      </c>
      <c r="B6666" s="13" t="s">
        <v>15942</v>
      </c>
      <c r="C6666" s="5" t="s">
        <v>61</v>
      </c>
      <c r="D6666" s="13" t="s">
        <v>7969</v>
      </c>
      <c r="E6666" s="127" t="str">
        <f t="shared" si="104"/>
        <v>Malformaciones congénitas de los ovarios, de las trompas de falopio y</v>
      </c>
    </row>
    <row r="6667" spans="1:5" hidden="1" x14ac:dyDescent="0.25">
      <c r="A6667" s="5" t="s">
        <v>7967</v>
      </c>
      <c r="B6667" s="13" t="s">
        <v>15942</v>
      </c>
      <c r="C6667" s="5" t="s">
        <v>78</v>
      </c>
      <c r="D6667" s="13" t="s">
        <v>7970</v>
      </c>
      <c r="E6667" s="127" t="str">
        <f t="shared" si="104"/>
        <v>Malformaciones congénitas de los ovarios, de las trompas de falopio y</v>
      </c>
    </row>
    <row r="6668" spans="1:5" hidden="1" x14ac:dyDescent="0.25">
      <c r="A6668" s="5" t="s">
        <v>7967</v>
      </c>
      <c r="B6668" s="13" t="s">
        <v>15942</v>
      </c>
      <c r="C6668" s="5" t="s">
        <v>80</v>
      </c>
      <c r="D6668" s="13" t="s">
        <v>7971</v>
      </c>
      <c r="E6668" s="127" t="str">
        <f t="shared" si="104"/>
        <v>Malformaciones congénitas de los ovarios, de las trompas de falopio y</v>
      </c>
    </row>
    <row r="6669" spans="1:5" hidden="1" x14ac:dyDescent="0.25">
      <c r="A6669" s="5" t="s">
        <v>7967</v>
      </c>
      <c r="B6669" s="13" t="s">
        <v>15942</v>
      </c>
      <c r="C6669" s="5" t="s">
        <v>82</v>
      </c>
      <c r="D6669" s="13" t="s">
        <v>7972</v>
      </c>
      <c r="E6669" s="127" t="str">
        <f t="shared" si="104"/>
        <v>Malformaciones congénitas de los ovarios, de las trompas de falopio y</v>
      </c>
    </row>
    <row r="6670" spans="1:5" hidden="1" x14ac:dyDescent="0.25">
      <c r="A6670" s="5" t="s">
        <v>7967</v>
      </c>
      <c r="B6670" s="13" t="s">
        <v>15942</v>
      </c>
      <c r="C6670" s="5" t="s">
        <v>106</v>
      </c>
      <c r="D6670" s="13" t="s">
        <v>7973</v>
      </c>
      <c r="E6670" s="127" t="str">
        <f t="shared" si="104"/>
        <v>Malformaciones congénitas de los ovarios, de las trompas de falopio y</v>
      </c>
    </row>
    <row r="6671" spans="1:5" hidden="1" x14ac:dyDescent="0.25">
      <c r="A6671" s="5" t="s">
        <v>7967</v>
      </c>
      <c r="B6671" s="13" t="s">
        <v>15942</v>
      </c>
      <c r="C6671" s="5" t="s">
        <v>108</v>
      </c>
      <c r="D6671" s="13" t="s">
        <v>7974</v>
      </c>
      <c r="E6671" s="127" t="str">
        <f t="shared" si="104"/>
        <v>Malformaciones congénitas de los ovarios, de las trompas de falopio y</v>
      </c>
    </row>
    <row r="6672" spans="1:5" hidden="1" x14ac:dyDescent="0.25">
      <c r="A6672" s="5" t="s">
        <v>7975</v>
      </c>
      <c r="B6672" s="13" t="s">
        <v>15943</v>
      </c>
      <c r="C6672" s="5" t="s">
        <v>59</v>
      </c>
      <c r="D6672" s="13" t="s">
        <v>7976</v>
      </c>
      <c r="E6672" s="127" t="str">
        <f t="shared" si="104"/>
        <v>Malformaciones congénitas del utero y del cuello uterino</v>
      </c>
    </row>
    <row r="6673" spans="1:5" hidden="1" x14ac:dyDescent="0.25">
      <c r="A6673" s="5" t="s">
        <v>7975</v>
      </c>
      <c r="B6673" s="13" t="s">
        <v>15943</v>
      </c>
      <c r="C6673" s="5" t="s">
        <v>61</v>
      </c>
      <c r="D6673" s="13" t="s">
        <v>7977</v>
      </c>
      <c r="E6673" s="127" t="str">
        <f t="shared" si="104"/>
        <v>Malformaciones congénitas del utero y del cuello uterino</v>
      </c>
    </row>
    <row r="6674" spans="1:5" hidden="1" x14ac:dyDescent="0.25">
      <c r="A6674" s="5" t="s">
        <v>7975</v>
      </c>
      <c r="B6674" s="13" t="s">
        <v>15943</v>
      </c>
      <c r="C6674" s="5" t="s">
        <v>78</v>
      </c>
      <c r="D6674" s="13" t="s">
        <v>7978</v>
      </c>
      <c r="E6674" s="127" t="str">
        <f t="shared" si="104"/>
        <v>Malformaciones congénitas del utero y del cuello uterino</v>
      </c>
    </row>
    <row r="6675" spans="1:5" hidden="1" x14ac:dyDescent="0.25">
      <c r="A6675" s="5" t="s">
        <v>7975</v>
      </c>
      <c r="B6675" s="13" t="s">
        <v>15943</v>
      </c>
      <c r="C6675" s="5" t="s">
        <v>80</v>
      </c>
      <c r="D6675" s="13" t="s">
        <v>7979</v>
      </c>
      <c r="E6675" s="127" t="str">
        <f t="shared" si="104"/>
        <v>Malformaciones congénitas del utero y del cuello uterino</v>
      </c>
    </row>
    <row r="6676" spans="1:5" hidden="1" x14ac:dyDescent="0.25">
      <c r="A6676" s="5" t="s">
        <v>7975</v>
      </c>
      <c r="B6676" s="13" t="s">
        <v>15943</v>
      </c>
      <c r="C6676" s="5" t="s">
        <v>82</v>
      </c>
      <c r="D6676" s="13" t="s">
        <v>7980</v>
      </c>
      <c r="E6676" s="127" t="str">
        <f t="shared" si="104"/>
        <v>Malformaciones congénitas del utero y del cuello uterino</v>
      </c>
    </row>
    <row r="6677" spans="1:5" hidden="1" x14ac:dyDescent="0.25">
      <c r="A6677" s="5" t="s">
        <v>7975</v>
      </c>
      <c r="B6677" s="13" t="s">
        <v>15943</v>
      </c>
      <c r="C6677" s="5" t="s">
        <v>106</v>
      </c>
      <c r="D6677" s="13" t="s">
        <v>7981</v>
      </c>
      <c r="E6677" s="127" t="str">
        <f t="shared" si="104"/>
        <v>Malformaciones congénitas del utero y del cuello uterino</v>
      </c>
    </row>
    <row r="6678" spans="1:5" hidden="1" x14ac:dyDescent="0.25">
      <c r="A6678" s="5" t="s">
        <v>7975</v>
      </c>
      <c r="B6678" s="13" t="s">
        <v>15943</v>
      </c>
      <c r="C6678" s="5" t="s">
        <v>108</v>
      </c>
      <c r="D6678" s="13" t="s">
        <v>7982</v>
      </c>
      <c r="E6678" s="127" t="str">
        <f t="shared" si="104"/>
        <v>Malformaciones congénitas del utero y del cuello uterino</v>
      </c>
    </row>
    <row r="6679" spans="1:5" hidden="1" x14ac:dyDescent="0.25">
      <c r="A6679" s="5" t="s">
        <v>7975</v>
      </c>
      <c r="B6679" s="13" t="s">
        <v>15943</v>
      </c>
      <c r="C6679" s="5" t="s">
        <v>110</v>
      </c>
      <c r="D6679" s="13" t="s">
        <v>7983</v>
      </c>
      <c r="E6679" s="127" t="str">
        <f t="shared" si="104"/>
        <v>Malformaciones congénitas del utero y del cuello uterino</v>
      </c>
    </row>
    <row r="6680" spans="1:5" hidden="1" x14ac:dyDescent="0.25">
      <c r="A6680" s="5" t="s">
        <v>7975</v>
      </c>
      <c r="B6680" s="13" t="s">
        <v>15943</v>
      </c>
      <c r="C6680" s="5" t="s">
        <v>90</v>
      </c>
      <c r="D6680" s="13" t="s">
        <v>7984</v>
      </c>
      <c r="E6680" s="127" t="str">
        <f t="shared" si="104"/>
        <v>Malformaciones congénitas del utero y del cuello uterino</v>
      </c>
    </row>
    <row r="6681" spans="1:5" hidden="1" x14ac:dyDescent="0.25">
      <c r="A6681" s="5" t="s">
        <v>7975</v>
      </c>
      <c r="B6681" s="13" t="s">
        <v>15943</v>
      </c>
      <c r="C6681" s="5" t="s">
        <v>63</v>
      </c>
      <c r="D6681" s="13" t="s">
        <v>7985</v>
      </c>
      <c r="E6681" s="127" t="str">
        <f t="shared" si="104"/>
        <v>Malformaciones congénitas del utero y del cuello uterino</v>
      </c>
    </row>
    <row r="6682" spans="1:5" hidden="1" x14ac:dyDescent="0.25">
      <c r="A6682" s="5" t="s">
        <v>7986</v>
      </c>
      <c r="B6682" s="13" t="s">
        <v>15944</v>
      </c>
      <c r="C6682" s="5" t="s">
        <v>59</v>
      </c>
      <c r="D6682" s="13" t="s">
        <v>7987</v>
      </c>
      <c r="E6682" s="127" t="str">
        <f t="shared" si="104"/>
        <v>Otras malformaciones congénitas de los organos genitales femeninos</v>
      </c>
    </row>
    <row r="6683" spans="1:5" hidden="1" x14ac:dyDescent="0.25">
      <c r="A6683" s="5" t="s">
        <v>7986</v>
      </c>
      <c r="B6683" s="13" t="s">
        <v>15944</v>
      </c>
      <c r="C6683" s="5" t="s">
        <v>61</v>
      </c>
      <c r="D6683" s="13" t="s">
        <v>7988</v>
      </c>
      <c r="E6683" s="127" t="str">
        <f t="shared" si="104"/>
        <v>Otras malformaciones congénitas de los organos genitales femeninos</v>
      </c>
    </row>
    <row r="6684" spans="1:5" hidden="1" x14ac:dyDescent="0.25">
      <c r="A6684" s="5" t="s">
        <v>7986</v>
      </c>
      <c r="B6684" s="13" t="s">
        <v>15944</v>
      </c>
      <c r="C6684" s="5" t="s">
        <v>78</v>
      </c>
      <c r="D6684" s="13" t="s">
        <v>7989</v>
      </c>
      <c r="E6684" s="127" t="str">
        <f t="shared" si="104"/>
        <v>Otras malformaciones congénitas de los organos genitales femeninos</v>
      </c>
    </row>
    <row r="6685" spans="1:5" hidden="1" x14ac:dyDescent="0.25">
      <c r="A6685" s="5" t="s">
        <v>7986</v>
      </c>
      <c r="B6685" s="13" t="s">
        <v>15944</v>
      </c>
      <c r="C6685" s="5" t="s">
        <v>80</v>
      </c>
      <c r="D6685" s="13" t="s">
        <v>7990</v>
      </c>
      <c r="E6685" s="127" t="str">
        <f t="shared" si="104"/>
        <v>Otras malformaciones congénitas de los organos genitales femeninos</v>
      </c>
    </row>
    <row r="6686" spans="1:5" hidden="1" x14ac:dyDescent="0.25">
      <c r="A6686" s="5" t="s">
        <v>7986</v>
      </c>
      <c r="B6686" s="13" t="s">
        <v>15944</v>
      </c>
      <c r="C6686" s="5" t="s">
        <v>82</v>
      </c>
      <c r="D6686" s="13" t="s">
        <v>7991</v>
      </c>
      <c r="E6686" s="127" t="str">
        <f t="shared" si="104"/>
        <v>Otras malformaciones congénitas de los organos genitales femeninos</v>
      </c>
    </row>
    <row r="6687" spans="1:5" hidden="1" x14ac:dyDescent="0.25">
      <c r="A6687" s="5" t="s">
        <v>7986</v>
      </c>
      <c r="B6687" s="13" t="s">
        <v>15944</v>
      </c>
      <c r="C6687" s="5" t="s">
        <v>106</v>
      </c>
      <c r="D6687" s="13" t="s">
        <v>7992</v>
      </c>
      <c r="E6687" s="127" t="str">
        <f t="shared" si="104"/>
        <v>Otras malformaciones congénitas de los organos genitales femeninos</v>
      </c>
    </row>
    <row r="6688" spans="1:5" hidden="1" x14ac:dyDescent="0.25">
      <c r="A6688" s="5" t="s">
        <v>7986</v>
      </c>
      <c r="B6688" s="13" t="s">
        <v>15944</v>
      </c>
      <c r="C6688" s="5" t="s">
        <v>108</v>
      </c>
      <c r="D6688" s="13" t="s">
        <v>7993</v>
      </c>
      <c r="E6688" s="127" t="str">
        <f t="shared" si="104"/>
        <v>Otras malformaciones congénitas de los organos genitales femeninos</v>
      </c>
    </row>
    <row r="6689" spans="1:5" hidden="1" x14ac:dyDescent="0.25">
      <c r="A6689" s="5" t="s">
        <v>7986</v>
      </c>
      <c r="B6689" s="13" t="s">
        <v>15944</v>
      </c>
      <c r="C6689" s="5" t="s">
        <v>110</v>
      </c>
      <c r="D6689" s="13" t="s">
        <v>7994</v>
      </c>
      <c r="E6689" s="127" t="str">
        <f t="shared" si="104"/>
        <v>Otras malformaciones congénitas de los organos genitales femeninos</v>
      </c>
    </row>
    <row r="6690" spans="1:5" hidden="1" x14ac:dyDescent="0.25">
      <c r="A6690" s="5" t="s">
        <v>7986</v>
      </c>
      <c r="B6690" s="13" t="s">
        <v>15944</v>
      </c>
      <c r="C6690" s="5" t="s">
        <v>90</v>
      </c>
      <c r="D6690" s="13" t="s">
        <v>7995</v>
      </c>
      <c r="E6690" s="127" t="str">
        <f t="shared" si="104"/>
        <v>Otras malformaciones congénitas de los organos genitales femeninos</v>
      </c>
    </row>
    <row r="6691" spans="1:5" hidden="1" x14ac:dyDescent="0.25">
      <c r="A6691" s="5" t="s">
        <v>7986</v>
      </c>
      <c r="B6691" s="13" t="s">
        <v>15944</v>
      </c>
      <c r="C6691" s="5" t="s">
        <v>63</v>
      </c>
      <c r="D6691" s="13" t="s">
        <v>7996</v>
      </c>
      <c r="E6691" s="127" t="str">
        <f t="shared" si="104"/>
        <v>Otras malformaciones congénitas de los organos genitales femeninos</v>
      </c>
    </row>
    <row r="6692" spans="1:5" hidden="1" x14ac:dyDescent="0.25">
      <c r="A6692" s="5" t="s">
        <v>7997</v>
      </c>
      <c r="B6692" s="13" t="s">
        <v>15945</v>
      </c>
      <c r="C6692" s="5" t="s">
        <v>59</v>
      </c>
      <c r="D6692" s="13" t="s">
        <v>7998</v>
      </c>
      <c r="E6692" s="127" t="str">
        <f t="shared" si="104"/>
        <v>Testiculo no descendido</v>
      </c>
    </row>
    <row r="6693" spans="1:5" hidden="1" x14ac:dyDescent="0.25">
      <c r="A6693" s="5" t="s">
        <v>7997</v>
      </c>
      <c r="B6693" s="13" t="s">
        <v>15945</v>
      </c>
      <c r="C6693" s="5" t="s">
        <v>61</v>
      </c>
      <c r="D6693" s="13" t="s">
        <v>7999</v>
      </c>
      <c r="E6693" s="127" t="str">
        <f t="shared" si="104"/>
        <v>Testiculo no descendido</v>
      </c>
    </row>
    <row r="6694" spans="1:5" hidden="1" x14ac:dyDescent="0.25">
      <c r="A6694" s="5" t="s">
        <v>7997</v>
      </c>
      <c r="B6694" s="13" t="s">
        <v>15945</v>
      </c>
      <c r="C6694" s="5" t="s">
        <v>78</v>
      </c>
      <c r="D6694" s="13" t="s">
        <v>8000</v>
      </c>
      <c r="E6694" s="127" t="str">
        <f t="shared" si="104"/>
        <v>Testiculo no descendido</v>
      </c>
    </row>
    <row r="6695" spans="1:5" hidden="1" x14ac:dyDescent="0.25">
      <c r="A6695" s="5" t="s">
        <v>7997</v>
      </c>
      <c r="B6695" s="13" t="s">
        <v>15945</v>
      </c>
      <c r="C6695" s="5" t="s">
        <v>63</v>
      </c>
      <c r="D6695" s="13" t="s">
        <v>8001</v>
      </c>
      <c r="E6695" s="127" t="str">
        <f t="shared" si="104"/>
        <v>Testiculo no descendido</v>
      </c>
    </row>
    <row r="6696" spans="1:5" hidden="1" x14ac:dyDescent="0.25">
      <c r="A6696" s="5" t="s">
        <v>8002</v>
      </c>
      <c r="B6696" s="13" t="s">
        <v>14822</v>
      </c>
      <c r="C6696" s="5" t="s">
        <v>59</v>
      </c>
      <c r="D6696" s="13" t="s">
        <v>8003</v>
      </c>
      <c r="E6696" s="127" t="str">
        <f t="shared" si="104"/>
        <v>Hipospadias</v>
      </c>
    </row>
    <row r="6697" spans="1:5" hidden="1" x14ac:dyDescent="0.25">
      <c r="A6697" s="5" t="s">
        <v>8002</v>
      </c>
      <c r="B6697" s="13" t="s">
        <v>14822</v>
      </c>
      <c r="C6697" s="5" t="s">
        <v>61</v>
      </c>
      <c r="D6697" s="13" t="s">
        <v>8004</v>
      </c>
      <c r="E6697" s="127" t="str">
        <f t="shared" si="104"/>
        <v>Hipospadias</v>
      </c>
    </row>
    <row r="6698" spans="1:5" hidden="1" x14ac:dyDescent="0.25">
      <c r="A6698" s="5" t="s">
        <v>8002</v>
      </c>
      <c r="B6698" s="13" t="s">
        <v>14822</v>
      </c>
      <c r="C6698" s="5" t="s">
        <v>78</v>
      </c>
      <c r="D6698" s="13" t="s">
        <v>8005</v>
      </c>
      <c r="E6698" s="127" t="str">
        <f t="shared" si="104"/>
        <v>Hipospadias</v>
      </c>
    </row>
    <row r="6699" spans="1:5" hidden="1" x14ac:dyDescent="0.25">
      <c r="A6699" s="5" t="s">
        <v>8002</v>
      </c>
      <c r="B6699" s="13" t="s">
        <v>14822</v>
      </c>
      <c r="C6699" s="5" t="s">
        <v>80</v>
      </c>
      <c r="D6699" s="13" t="s">
        <v>8006</v>
      </c>
      <c r="E6699" s="127" t="str">
        <f t="shared" si="104"/>
        <v>Hipospadias</v>
      </c>
    </row>
    <row r="6700" spans="1:5" hidden="1" x14ac:dyDescent="0.25">
      <c r="A6700" s="5" t="s">
        <v>8002</v>
      </c>
      <c r="B6700" s="13" t="s">
        <v>14822</v>
      </c>
      <c r="C6700" s="5" t="s">
        <v>82</v>
      </c>
      <c r="D6700" s="13" t="s">
        <v>8007</v>
      </c>
      <c r="E6700" s="127" t="str">
        <f t="shared" si="104"/>
        <v>Hipospadias</v>
      </c>
    </row>
    <row r="6701" spans="1:5" hidden="1" x14ac:dyDescent="0.25">
      <c r="A6701" s="5" t="s">
        <v>8002</v>
      </c>
      <c r="B6701" s="13" t="s">
        <v>14822</v>
      </c>
      <c r="C6701" s="5" t="s">
        <v>90</v>
      </c>
      <c r="D6701" s="13" t="s">
        <v>8008</v>
      </c>
      <c r="E6701" s="127" t="str">
        <f t="shared" si="104"/>
        <v>Hipospadias</v>
      </c>
    </row>
    <row r="6702" spans="1:5" hidden="1" x14ac:dyDescent="0.25">
      <c r="A6702" s="5" t="s">
        <v>8002</v>
      </c>
      <c r="B6702" s="13" t="s">
        <v>14822</v>
      </c>
      <c r="C6702" s="5" t="s">
        <v>63</v>
      </c>
      <c r="D6702" s="13" t="s">
        <v>8009</v>
      </c>
      <c r="E6702" s="127" t="str">
        <f t="shared" si="104"/>
        <v>Hipospadias</v>
      </c>
    </row>
    <row r="6703" spans="1:5" hidden="1" x14ac:dyDescent="0.25">
      <c r="A6703" s="5" t="s">
        <v>8010</v>
      </c>
      <c r="B6703" s="13" t="s">
        <v>15946</v>
      </c>
      <c r="C6703" s="5" t="s">
        <v>59</v>
      </c>
      <c r="D6703" s="13" t="s">
        <v>8011</v>
      </c>
      <c r="E6703" s="127" t="str">
        <f t="shared" si="104"/>
        <v>Otras malformaciones congénitas de los organos genitales masculinos</v>
      </c>
    </row>
    <row r="6704" spans="1:5" hidden="1" x14ac:dyDescent="0.25">
      <c r="A6704" s="5" t="s">
        <v>8010</v>
      </c>
      <c r="B6704" s="13" t="s">
        <v>15946</v>
      </c>
      <c r="C6704" s="5" t="s">
        <v>61</v>
      </c>
      <c r="D6704" s="13" t="s">
        <v>8012</v>
      </c>
      <c r="E6704" s="127" t="str">
        <f t="shared" si="104"/>
        <v>Otras malformaciones congénitas de los organos genitales masculinos</v>
      </c>
    </row>
    <row r="6705" spans="1:5" hidden="1" x14ac:dyDescent="0.25">
      <c r="A6705" s="5" t="s">
        <v>8010</v>
      </c>
      <c r="B6705" s="13" t="s">
        <v>15946</v>
      </c>
      <c r="C6705" s="5" t="s">
        <v>78</v>
      </c>
      <c r="D6705" s="13" t="s">
        <v>8013</v>
      </c>
      <c r="E6705" s="127" t="str">
        <f t="shared" si="104"/>
        <v>Otras malformaciones congénitas de los organos genitales masculinos</v>
      </c>
    </row>
    <row r="6706" spans="1:5" hidden="1" x14ac:dyDescent="0.25">
      <c r="A6706" s="5" t="s">
        <v>8010</v>
      </c>
      <c r="B6706" s="13" t="s">
        <v>15946</v>
      </c>
      <c r="C6706" s="5" t="s">
        <v>80</v>
      </c>
      <c r="D6706" s="13" t="s">
        <v>8014</v>
      </c>
      <c r="E6706" s="127" t="str">
        <f t="shared" si="104"/>
        <v>Otras malformaciones congénitas de los organos genitales masculinos</v>
      </c>
    </row>
    <row r="6707" spans="1:5" hidden="1" x14ac:dyDescent="0.25">
      <c r="A6707" s="5" t="s">
        <v>8010</v>
      </c>
      <c r="B6707" s="13" t="s">
        <v>15946</v>
      </c>
      <c r="C6707" s="5" t="s">
        <v>82</v>
      </c>
      <c r="D6707" s="13" t="s">
        <v>8015</v>
      </c>
      <c r="E6707" s="127" t="str">
        <f t="shared" si="104"/>
        <v>Otras malformaciones congénitas de los organos genitales masculinos</v>
      </c>
    </row>
    <row r="6708" spans="1:5" hidden="1" x14ac:dyDescent="0.25">
      <c r="A6708" s="5" t="s">
        <v>8010</v>
      </c>
      <c r="B6708" s="13" t="s">
        <v>15946</v>
      </c>
      <c r="C6708" s="5" t="s">
        <v>106</v>
      </c>
      <c r="D6708" s="13" t="s">
        <v>8016</v>
      </c>
      <c r="E6708" s="127" t="str">
        <f t="shared" si="104"/>
        <v>Otras malformaciones congénitas de los organos genitales masculinos</v>
      </c>
    </row>
    <row r="6709" spans="1:5" hidden="1" x14ac:dyDescent="0.25">
      <c r="A6709" s="5" t="s">
        <v>8010</v>
      </c>
      <c r="B6709" s="13" t="s">
        <v>15946</v>
      </c>
      <c r="C6709" s="5" t="s">
        <v>108</v>
      </c>
      <c r="D6709" s="13" t="s">
        <v>8017</v>
      </c>
      <c r="E6709" s="127" t="str">
        <f t="shared" si="104"/>
        <v>Otras malformaciones congénitas de los organos genitales masculinos</v>
      </c>
    </row>
    <row r="6710" spans="1:5" hidden="1" x14ac:dyDescent="0.25">
      <c r="A6710" s="5" t="s">
        <v>8010</v>
      </c>
      <c r="B6710" s="13" t="s">
        <v>15946</v>
      </c>
      <c r="C6710" s="5" t="s">
        <v>90</v>
      </c>
      <c r="D6710" s="13" t="s">
        <v>8018</v>
      </c>
      <c r="E6710" s="127" t="str">
        <f t="shared" si="104"/>
        <v>Otras malformaciones congénitas de los organos genitales masculinos</v>
      </c>
    </row>
    <row r="6711" spans="1:5" hidden="1" x14ac:dyDescent="0.25">
      <c r="A6711" s="5" t="s">
        <v>8010</v>
      </c>
      <c r="B6711" s="13" t="s">
        <v>15946</v>
      </c>
      <c r="C6711" s="5" t="s">
        <v>63</v>
      </c>
      <c r="D6711" s="13" t="s">
        <v>8019</v>
      </c>
      <c r="E6711" s="127" t="str">
        <f t="shared" si="104"/>
        <v>Otras malformaciones congénitas de los organos genitales masculinos</v>
      </c>
    </row>
    <row r="6712" spans="1:5" hidden="1" x14ac:dyDescent="0.25">
      <c r="A6712" s="5" t="s">
        <v>8020</v>
      </c>
      <c r="B6712" s="13" t="s">
        <v>15947</v>
      </c>
      <c r="C6712" s="5" t="s">
        <v>59</v>
      </c>
      <c r="D6712" s="13" t="s">
        <v>8021</v>
      </c>
      <c r="E6712" s="127" t="str">
        <f t="shared" si="104"/>
        <v>Sexo indeterminado y seudohermafroditismo</v>
      </c>
    </row>
    <row r="6713" spans="1:5" hidden="1" x14ac:dyDescent="0.25">
      <c r="A6713" s="5" t="s">
        <v>8020</v>
      </c>
      <c r="B6713" s="13" t="s">
        <v>15947</v>
      </c>
      <c r="C6713" s="5" t="s">
        <v>61</v>
      </c>
      <c r="D6713" s="13" t="s">
        <v>8022</v>
      </c>
      <c r="E6713" s="127" t="str">
        <f t="shared" si="104"/>
        <v>Sexo indeterminado y seudohermafroditismo</v>
      </c>
    </row>
    <row r="6714" spans="1:5" hidden="1" x14ac:dyDescent="0.25">
      <c r="A6714" s="5" t="s">
        <v>8020</v>
      </c>
      <c r="B6714" s="13" t="s">
        <v>15947</v>
      </c>
      <c r="C6714" s="5" t="s">
        <v>78</v>
      </c>
      <c r="D6714" s="13" t="s">
        <v>8023</v>
      </c>
      <c r="E6714" s="127" t="str">
        <f t="shared" si="104"/>
        <v>Sexo indeterminado y seudohermafroditismo</v>
      </c>
    </row>
    <row r="6715" spans="1:5" hidden="1" x14ac:dyDescent="0.25">
      <c r="A6715" s="5" t="s">
        <v>8020</v>
      </c>
      <c r="B6715" s="13" t="s">
        <v>15947</v>
      </c>
      <c r="C6715" s="5" t="s">
        <v>80</v>
      </c>
      <c r="D6715" s="13" t="s">
        <v>8024</v>
      </c>
      <c r="E6715" s="127" t="str">
        <f t="shared" si="104"/>
        <v>Sexo indeterminado y seudohermafroditismo</v>
      </c>
    </row>
    <row r="6716" spans="1:5" hidden="1" x14ac:dyDescent="0.25">
      <c r="A6716" s="5" t="s">
        <v>8020</v>
      </c>
      <c r="B6716" s="13" t="s">
        <v>15947</v>
      </c>
      <c r="C6716" s="5" t="s">
        <v>82</v>
      </c>
      <c r="D6716" s="13" t="s">
        <v>8025</v>
      </c>
      <c r="E6716" s="127" t="str">
        <f t="shared" si="104"/>
        <v>Sexo indeterminado y seudohermafroditismo</v>
      </c>
    </row>
    <row r="6717" spans="1:5" hidden="1" x14ac:dyDescent="0.25">
      <c r="A6717" s="5" t="s">
        <v>8026</v>
      </c>
      <c r="B6717" s="13" t="s">
        <v>15948</v>
      </c>
      <c r="C6717" s="5" t="s">
        <v>59</v>
      </c>
      <c r="D6717" s="13" t="s">
        <v>8027</v>
      </c>
      <c r="E6717" s="127" t="str">
        <f t="shared" si="104"/>
        <v>Agenesia renal y otras malformaciones hipoplasicas del riñon</v>
      </c>
    </row>
    <row r="6718" spans="1:5" hidden="1" x14ac:dyDescent="0.25">
      <c r="A6718" s="5" t="s">
        <v>8026</v>
      </c>
      <c r="B6718" s="13" t="s">
        <v>15948</v>
      </c>
      <c r="C6718" s="5" t="s">
        <v>61</v>
      </c>
      <c r="D6718" s="13" t="s">
        <v>8028</v>
      </c>
      <c r="E6718" s="127" t="str">
        <f t="shared" si="104"/>
        <v>Agenesia renal y otras malformaciones hipoplasicas del riñon</v>
      </c>
    </row>
    <row r="6719" spans="1:5" hidden="1" x14ac:dyDescent="0.25">
      <c r="A6719" s="5" t="s">
        <v>8026</v>
      </c>
      <c r="B6719" s="13" t="s">
        <v>15948</v>
      </c>
      <c r="C6719" s="5" t="s">
        <v>78</v>
      </c>
      <c r="D6719" s="13" t="s">
        <v>8029</v>
      </c>
      <c r="E6719" s="127" t="str">
        <f t="shared" si="104"/>
        <v>Agenesia renal y otras malformaciones hipoplasicas del riñon</v>
      </c>
    </row>
    <row r="6720" spans="1:5" hidden="1" x14ac:dyDescent="0.25">
      <c r="A6720" s="5" t="s">
        <v>8026</v>
      </c>
      <c r="B6720" s="13" t="s">
        <v>15948</v>
      </c>
      <c r="C6720" s="5" t="s">
        <v>80</v>
      </c>
      <c r="D6720" s="13" t="s">
        <v>8030</v>
      </c>
      <c r="E6720" s="127" t="str">
        <f t="shared" si="104"/>
        <v>Agenesia renal y otras malformaciones hipoplasicas del riñon</v>
      </c>
    </row>
    <row r="6721" spans="1:5" hidden="1" x14ac:dyDescent="0.25">
      <c r="A6721" s="5" t="s">
        <v>8026</v>
      </c>
      <c r="B6721" s="13" t="s">
        <v>15948</v>
      </c>
      <c r="C6721" s="5" t="s">
        <v>82</v>
      </c>
      <c r="D6721" s="13" t="s">
        <v>8031</v>
      </c>
      <c r="E6721" s="127" t="str">
        <f t="shared" si="104"/>
        <v>Agenesia renal y otras malformaciones hipoplasicas del riñon</v>
      </c>
    </row>
    <row r="6722" spans="1:5" hidden="1" x14ac:dyDescent="0.25">
      <c r="A6722" s="5" t="s">
        <v>8026</v>
      </c>
      <c r="B6722" s="13" t="s">
        <v>15948</v>
      </c>
      <c r="C6722" s="5" t="s">
        <v>106</v>
      </c>
      <c r="D6722" s="13" t="s">
        <v>8032</v>
      </c>
      <c r="E6722" s="127" t="str">
        <f t="shared" si="104"/>
        <v>Agenesia renal y otras malformaciones hipoplasicas del riñon</v>
      </c>
    </row>
    <row r="6723" spans="1:5" hidden="1" x14ac:dyDescent="0.25">
      <c r="A6723" s="5" t="s">
        <v>8026</v>
      </c>
      <c r="B6723" s="13" t="s">
        <v>15948</v>
      </c>
      <c r="C6723" s="5" t="s">
        <v>108</v>
      </c>
      <c r="D6723" s="13" t="s">
        <v>8033</v>
      </c>
      <c r="E6723" s="127" t="str">
        <f t="shared" si="104"/>
        <v>Agenesia renal y otras malformaciones hipoplasicas del riñon</v>
      </c>
    </row>
    <row r="6724" spans="1:5" hidden="1" x14ac:dyDescent="0.25">
      <c r="A6724" s="5" t="s">
        <v>8034</v>
      </c>
      <c r="B6724" s="13" t="s">
        <v>15949</v>
      </c>
      <c r="C6724" s="5" t="s">
        <v>59</v>
      </c>
      <c r="D6724" s="13" t="s">
        <v>8035</v>
      </c>
      <c r="E6724" s="127" t="str">
        <f t="shared" si="104"/>
        <v>Enfermedad quistica del riñon</v>
      </c>
    </row>
    <row r="6725" spans="1:5" hidden="1" x14ac:dyDescent="0.25">
      <c r="A6725" s="5" t="s">
        <v>8034</v>
      </c>
      <c r="B6725" s="13" t="s">
        <v>15949</v>
      </c>
      <c r="C6725" s="5" t="s">
        <v>61</v>
      </c>
      <c r="D6725" s="13" t="s">
        <v>8036</v>
      </c>
      <c r="E6725" s="127" t="str">
        <f t="shared" si="104"/>
        <v>Enfermedad quistica del riñon</v>
      </c>
    </row>
    <row r="6726" spans="1:5" hidden="1" x14ac:dyDescent="0.25">
      <c r="A6726" s="5" t="s">
        <v>8034</v>
      </c>
      <c r="B6726" s="13" t="s">
        <v>15949</v>
      </c>
      <c r="C6726" s="5" t="s">
        <v>78</v>
      </c>
      <c r="D6726" s="13" t="s">
        <v>8037</v>
      </c>
      <c r="E6726" s="127" t="str">
        <f t="shared" ref="E6726:E6789" si="105">REPLACE(LOWER(B6726),1,1,UPPER(LEFT(B6726)))</f>
        <v>Enfermedad quistica del riñon</v>
      </c>
    </row>
    <row r="6727" spans="1:5" hidden="1" x14ac:dyDescent="0.25">
      <c r="A6727" s="5" t="s">
        <v>8034</v>
      </c>
      <c r="B6727" s="13" t="s">
        <v>15949</v>
      </c>
      <c r="C6727" s="5" t="s">
        <v>80</v>
      </c>
      <c r="D6727" s="13" t="s">
        <v>8038</v>
      </c>
      <c r="E6727" s="127" t="str">
        <f t="shared" si="105"/>
        <v>Enfermedad quistica del riñon</v>
      </c>
    </row>
    <row r="6728" spans="1:5" hidden="1" x14ac:dyDescent="0.25">
      <c r="A6728" s="5" t="s">
        <v>8034</v>
      </c>
      <c r="B6728" s="13" t="s">
        <v>15949</v>
      </c>
      <c r="C6728" s="5" t="s">
        <v>82</v>
      </c>
      <c r="D6728" s="13" t="s">
        <v>8039</v>
      </c>
      <c r="E6728" s="127" t="str">
        <f t="shared" si="105"/>
        <v>Enfermedad quistica del riñon</v>
      </c>
    </row>
    <row r="6729" spans="1:5" hidden="1" x14ac:dyDescent="0.25">
      <c r="A6729" s="5" t="s">
        <v>8034</v>
      </c>
      <c r="B6729" s="13" t="s">
        <v>15949</v>
      </c>
      <c r="C6729" s="5" t="s">
        <v>106</v>
      </c>
      <c r="D6729" s="13" t="s">
        <v>8040</v>
      </c>
      <c r="E6729" s="127" t="str">
        <f t="shared" si="105"/>
        <v>Enfermedad quistica del riñon</v>
      </c>
    </row>
    <row r="6730" spans="1:5" hidden="1" x14ac:dyDescent="0.25">
      <c r="A6730" s="5" t="s">
        <v>8034</v>
      </c>
      <c r="B6730" s="13" t="s">
        <v>15949</v>
      </c>
      <c r="C6730" s="5" t="s">
        <v>90</v>
      </c>
      <c r="D6730" s="13" t="s">
        <v>8041</v>
      </c>
      <c r="E6730" s="127" t="str">
        <f t="shared" si="105"/>
        <v>Enfermedad quistica del riñon</v>
      </c>
    </row>
    <row r="6731" spans="1:5" hidden="1" x14ac:dyDescent="0.25">
      <c r="A6731" s="5" t="s">
        <v>8034</v>
      </c>
      <c r="B6731" s="13" t="s">
        <v>15949</v>
      </c>
      <c r="C6731" s="5" t="s">
        <v>63</v>
      </c>
      <c r="D6731" s="13" t="s">
        <v>8042</v>
      </c>
      <c r="E6731" s="127" t="str">
        <f t="shared" si="105"/>
        <v>Enfermedad quistica del riñon</v>
      </c>
    </row>
    <row r="6732" spans="1:5" hidden="1" x14ac:dyDescent="0.25">
      <c r="A6732" s="5" t="s">
        <v>8043</v>
      </c>
      <c r="B6732" s="13" t="s">
        <v>15950</v>
      </c>
      <c r="C6732" s="5" t="s">
        <v>59</v>
      </c>
      <c r="D6732" s="13" t="s">
        <v>8044</v>
      </c>
      <c r="E6732" s="127" t="str">
        <f t="shared" si="105"/>
        <v>Defectos obstructivos congénitos de la pelvis renal y malformaciones</v>
      </c>
    </row>
    <row r="6733" spans="1:5" hidden="1" x14ac:dyDescent="0.25">
      <c r="A6733" s="5" t="s">
        <v>8043</v>
      </c>
      <c r="B6733" s="13" t="s">
        <v>15950</v>
      </c>
      <c r="C6733" s="5" t="s">
        <v>61</v>
      </c>
      <c r="D6733" s="13" t="s">
        <v>8045</v>
      </c>
      <c r="E6733" s="127" t="str">
        <f t="shared" si="105"/>
        <v>Defectos obstructivos congénitos de la pelvis renal y malformaciones</v>
      </c>
    </row>
    <row r="6734" spans="1:5" hidden="1" x14ac:dyDescent="0.25">
      <c r="A6734" s="5" t="s">
        <v>8043</v>
      </c>
      <c r="B6734" s="13" t="s">
        <v>15950</v>
      </c>
      <c r="C6734" s="5" t="s">
        <v>78</v>
      </c>
      <c r="D6734" s="13" t="s">
        <v>8046</v>
      </c>
      <c r="E6734" s="127" t="str">
        <f t="shared" si="105"/>
        <v>Defectos obstructivos congénitos de la pelvis renal y malformaciones</v>
      </c>
    </row>
    <row r="6735" spans="1:5" hidden="1" x14ac:dyDescent="0.25">
      <c r="A6735" s="5" t="s">
        <v>8043</v>
      </c>
      <c r="B6735" s="13" t="s">
        <v>15950</v>
      </c>
      <c r="C6735" s="5" t="s">
        <v>80</v>
      </c>
      <c r="D6735" s="13" t="s">
        <v>8047</v>
      </c>
      <c r="E6735" s="127" t="str">
        <f t="shared" si="105"/>
        <v>Defectos obstructivos congénitos de la pelvis renal y malformaciones</v>
      </c>
    </row>
    <row r="6736" spans="1:5" hidden="1" x14ac:dyDescent="0.25">
      <c r="A6736" s="5" t="s">
        <v>8043</v>
      </c>
      <c r="B6736" s="13" t="s">
        <v>15950</v>
      </c>
      <c r="C6736" s="5" t="s">
        <v>82</v>
      </c>
      <c r="D6736" s="13" t="s">
        <v>8048</v>
      </c>
      <c r="E6736" s="127" t="str">
        <f t="shared" si="105"/>
        <v>Defectos obstructivos congénitos de la pelvis renal y malformaciones</v>
      </c>
    </row>
    <row r="6737" spans="1:5" hidden="1" x14ac:dyDescent="0.25">
      <c r="A6737" s="5" t="s">
        <v>8043</v>
      </c>
      <c r="B6737" s="13" t="s">
        <v>15950</v>
      </c>
      <c r="C6737" s="5" t="s">
        <v>106</v>
      </c>
      <c r="D6737" s="13" t="s">
        <v>8049</v>
      </c>
      <c r="E6737" s="127" t="str">
        <f t="shared" si="105"/>
        <v>Defectos obstructivos congénitos de la pelvis renal y malformaciones</v>
      </c>
    </row>
    <row r="6738" spans="1:5" hidden="1" x14ac:dyDescent="0.25">
      <c r="A6738" s="5" t="s">
        <v>8043</v>
      </c>
      <c r="B6738" s="13" t="s">
        <v>15950</v>
      </c>
      <c r="C6738" s="5" t="s">
        <v>108</v>
      </c>
      <c r="D6738" s="13" t="s">
        <v>8050</v>
      </c>
      <c r="E6738" s="127" t="str">
        <f t="shared" si="105"/>
        <v>Defectos obstructivos congénitos de la pelvis renal y malformaciones</v>
      </c>
    </row>
    <row r="6739" spans="1:5" hidden="1" x14ac:dyDescent="0.25">
      <c r="A6739" s="5" t="s">
        <v>8043</v>
      </c>
      <c r="B6739" s="13" t="s">
        <v>15950</v>
      </c>
      <c r="C6739" s="5" t="s">
        <v>110</v>
      </c>
      <c r="D6739" s="13" t="s">
        <v>8051</v>
      </c>
      <c r="E6739" s="127" t="str">
        <f t="shared" si="105"/>
        <v>Defectos obstructivos congénitos de la pelvis renal y malformaciones</v>
      </c>
    </row>
    <row r="6740" spans="1:5" hidden="1" x14ac:dyDescent="0.25">
      <c r="A6740" s="5" t="s">
        <v>8043</v>
      </c>
      <c r="B6740" s="13" t="s">
        <v>15950</v>
      </c>
      <c r="C6740" s="5" t="s">
        <v>90</v>
      </c>
      <c r="D6740" s="13" t="s">
        <v>8052</v>
      </c>
      <c r="E6740" s="127" t="str">
        <f t="shared" si="105"/>
        <v>Defectos obstructivos congénitos de la pelvis renal y malformaciones</v>
      </c>
    </row>
    <row r="6741" spans="1:5" hidden="1" x14ac:dyDescent="0.25">
      <c r="A6741" s="5" t="s">
        <v>8053</v>
      </c>
      <c r="B6741" s="13" t="s">
        <v>15951</v>
      </c>
      <c r="C6741" s="5" t="s">
        <v>59</v>
      </c>
      <c r="D6741" s="13" t="s">
        <v>8054</v>
      </c>
      <c r="E6741" s="127" t="str">
        <f t="shared" si="105"/>
        <v>Otras malformaciones congénitas del riñon</v>
      </c>
    </row>
    <row r="6742" spans="1:5" hidden="1" x14ac:dyDescent="0.25">
      <c r="A6742" s="5" t="s">
        <v>8053</v>
      </c>
      <c r="B6742" s="13" t="s">
        <v>15951</v>
      </c>
      <c r="C6742" s="5" t="s">
        <v>61</v>
      </c>
      <c r="D6742" s="13" t="s">
        <v>8055</v>
      </c>
      <c r="E6742" s="127" t="str">
        <f t="shared" si="105"/>
        <v>Otras malformaciones congénitas del riñon</v>
      </c>
    </row>
    <row r="6743" spans="1:5" hidden="1" x14ac:dyDescent="0.25">
      <c r="A6743" s="5" t="s">
        <v>8053</v>
      </c>
      <c r="B6743" s="13" t="s">
        <v>15951</v>
      </c>
      <c r="C6743" s="5" t="s">
        <v>78</v>
      </c>
      <c r="D6743" s="13" t="s">
        <v>8056</v>
      </c>
      <c r="E6743" s="127" t="str">
        <f t="shared" si="105"/>
        <v>Otras malformaciones congénitas del riñon</v>
      </c>
    </row>
    <row r="6744" spans="1:5" hidden="1" x14ac:dyDescent="0.25">
      <c r="A6744" s="5" t="s">
        <v>8053</v>
      </c>
      <c r="B6744" s="13" t="s">
        <v>15951</v>
      </c>
      <c r="C6744" s="5" t="s">
        <v>80</v>
      </c>
      <c r="D6744" s="13" t="s">
        <v>8057</v>
      </c>
      <c r="E6744" s="127" t="str">
        <f t="shared" si="105"/>
        <v>Otras malformaciones congénitas del riñon</v>
      </c>
    </row>
    <row r="6745" spans="1:5" hidden="1" x14ac:dyDescent="0.25">
      <c r="A6745" s="5" t="s">
        <v>8053</v>
      </c>
      <c r="B6745" s="13" t="s">
        <v>15951</v>
      </c>
      <c r="C6745" s="5" t="s">
        <v>90</v>
      </c>
      <c r="D6745" s="13" t="s">
        <v>8058</v>
      </c>
      <c r="E6745" s="127" t="str">
        <f t="shared" si="105"/>
        <v>Otras malformaciones congénitas del riñon</v>
      </c>
    </row>
    <row r="6746" spans="1:5" hidden="1" x14ac:dyDescent="0.25">
      <c r="A6746" s="5" t="s">
        <v>8053</v>
      </c>
      <c r="B6746" s="13" t="s">
        <v>15951</v>
      </c>
      <c r="C6746" s="5" t="s">
        <v>63</v>
      </c>
      <c r="D6746" s="13" t="s">
        <v>8059</v>
      </c>
      <c r="E6746" s="127" t="str">
        <f t="shared" si="105"/>
        <v>Otras malformaciones congénitas del riñon</v>
      </c>
    </row>
    <row r="6747" spans="1:5" hidden="1" x14ac:dyDescent="0.25">
      <c r="A6747" s="5" t="s">
        <v>8060</v>
      </c>
      <c r="B6747" s="13" t="s">
        <v>15952</v>
      </c>
      <c r="C6747" s="5" t="s">
        <v>59</v>
      </c>
      <c r="D6747" s="13" t="s">
        <v>8061</v>
      </c>
      <c r="E6747" s="127" t="str">
        <f t="shared" si="105"/>
        <v>Otras malformaciones congénitas del sistema urinario</v>
      </c>
    </row>
    <row r="6748" spans="1:5" hidden="1" x14ac:dyDescent="0.25">
      <c r="A6748" s="5" t="s">
        <v>8060</v>
      </c>
      <c r="B6748" s="13" t="s">
        <v>15952</v>
      </c>
      <c r="C6748" s="5" t="s">
        <v>61</v>
      </c>
      <c r="D6748" s="13" t="s">
        <v>8062</v>
      </c>
      <c r="E6748" s="127" t="str">
        <f t="shared" si="105"/>
        <v>Otras malformaciones congénitas del sistema urinario</v>
      </c>
    </row>
    <row r="6749" spans="1:5" hidden="1" x14ac:dyDescent="0.25">
      <c r="A6749" s="5" t="s">
        <v>8060</v>
      </c>
      <c r="B6749" s="13" t="s">
        <v>15952</v>
      </c>
      <c r="C6749" s="5" t="s">
        <v>78</v>
      </c>
      <c r="D6749" s="13" t="s">
        <v>8063</v>
      </c>
      <c r="E6749" s="127" t="str">
        <f t="shared" si="105"/>
        <v>Otras malformaciones congénitas del sistema urinario</v>
      </c>
    </row>
    <row r="6750" spans="1:5" hidden="1" x14ac:dyDescent="0.25">
      <c r="A6750" s="5" t="s">
        <v>8060</v>
      </c>
      <c r="B6750" s="13" t="s">
        <v>15952</v>
      </c>
      <c r="C6750" s="5" t="s">
        <v>80</v>
      </c>
      <c r="D6750" s="13" t="s">
        <v>8064</v>
      </c>
      <c r="E6750" s="127" t="str">
        <f t="shared" si="105"/>
        <v>Otras malformaciones congénitas del sistema urinario</v>
      </c>
    </row>
    <row r="6751" spans="1:5" hidden="1" x14ac:dyDescent="0.25">
      <c r="A6751" s="5" t="s">
        <v>8060</v>
      </c>
      <c r="B6751" s="13" t="s">
        <v>15952</v>
      </c>
      <c r="C6751" s="5" t="s">
        <v>82</v>
      </c>
      <c r="D6751" s="13" t="s">
        <v>8065</v>
      </c>
      <c r="E6751" s="127" t="str">
        <f t="shared" si="105"/>
        <v>Otras malformaciones congénitas del sistema urinario</v>
      </c>
    </row>
    <row r="6752" spans="1:5" hidden="1" x14ac:dyDescent="0.25">
      <c r="A6752" s="5" t="s">
        <v>8060</v>
      </c>
      <c r="B6752" s="13" t="s">
        <v>15952</v>
      </c>
      <c r="C6752" s="5" t="s">
        <v>106</v>
      </c>
      <c r="D6752" s="13" t="s">
        <v>8066</v>
      </c>
      <c r="E6752" s="127" t="str">
        <f t="shared" si="105"/>
        <v>Otras malformaciones congénitas del sistema urinario</v>
      </c>
    </row>
    <row r="6753" spans="1:5" hidden="1" x14ac:dyDescent="0.25">
      <c r="A6753" s="5" t="s">
        <v>8060</v>
      </c>
      <c r="B6753" s="13" t="s">
        <v>15952</v>
      </c>
      <c r="C6753" s="5" t="s">
        <v>108</v>
      </c>
      <c r="D6753" s="13" t="s">
        <v>8067</v>
      </c>
      <c r="E6753" s="127" t="str">
        <f t="shared" si="105"/>
        <v>Otras malformaciones congénitas del sistema urinario</v>
      </c>
    </row>
    <row r="6754" spans="1:5" hidden="1" x14ac:dyDescent="0.25">
      <c r="A6754" s="5" t="s">
        <v>8060</v>
      </c>
      <c r="B6754" s="13" t="s">
        <v>15952</v>
      </c>
      <c r="C6754" s="5" t="s">
        <v>110</v>
      </c>
      <c r="D6754" s="13" t="s">
        <v>8068</v>
      </c>
      <c r="E6754" s="127" t="str">
        <f t="shared" si="105"/>
        <v>Otras malformaciones congénitas del sistema urinario</v>
      </c>
    </row>
    <row r="6755" spans="1:5" hidden="1" x14ac:dyDescent="0.25">
      <c r="A6755" s="5" t="s">
        <v>8060</v>
      </c>
      <c r="B6755" s="13" t="s">
        <v>15952</v>
      </c>
      <c r="C6755" s="5" t="s">
        <v>90</v>
      </c>
      <c r="D6755" s="13" t="s">
        <v>8069</v>
      </c>
      <c r="E6755" s="127" t="str">
        <f t="shared" si="105"/>
        <v>Otras malformaciones congénitas del sistema urinario</v>
      </c>
    </row>
    <row r="6756" spans="1:5" hidden="1" x14ac:dyDescent="0.25">
      <c r="A6756" s="5" t="s">
        <v>8060</v>
      </c>
      <c r="B6756" s="13" t="s">
        <v>15952</v>
      </c>
      <c r="C6756" s="5" t="s">
        <v>63</v>
      </c>
      <c r="D6756" s="13" t="s">
        <v>8070</v>
      </c>
      <c r="E6756" s="127" t="str">
        <f t="shared" si="105"/>
        <v>Otras malformaciones congénitas del sistema urinario</v>
      </c>
    </row>
    <row r="6757" spans="1:5" hidden="1" x14ac:dyDescent="0.25">
      <c r="A6757" s="5" t="s">
        <v>8071</v>
      </c>
      <c r="B6757" s="13" t="s">
        <v>15953</v>
      </c>
      <c r="C6757" s="5" t="s">
        <v>59</v>
      </c>
      <c r="D6757" s="13" t="s">
        <v>8072</v>
      </c>
      <c r="E6757" s="127" t="str">
        <f t="shared" si="105"/>
        <v>Deformidades congénitas de la cadera</v>
      </c>
    </row>
    <row r="6758" spans="1:5" hidden="1" x14ac:dyDescent="0.25">
      <c r="A6758" s="5" t="s">
        <v>8071</v>
      </c>
      <c r="B6758" s="13" t="s">
        <v>15953</v>
      </c>
      <c r="C6758" s="5" t="s">
        <v>61</v>
      </c>
      <c r="D6758" s="13" t="s">
        <v>8073</v>
      </c>
      <c r="E6758" s="127" t="str">
        <f t="shared" si="105"/>
        <v>Deformidades congénitas de la cadera</v>
      </c>
    </row>
    <row r="6759" spans="1:5" hidden="1" x14ac:dyDescent="0.25">
      <c r="A6759" s="5" t="s">
        <v>8071</v>
      </c>
      <c r="B6759" s="13" t="s">
        <v>15953</v>
      </c>
      <c r="C6759" s="5" t="s">
        <v>78</v>
      </c>
      <c r="D6759" s="13" t="s">
        <v>8074</v>
      </c>
      <c r="E6759" s="127" t="str">
        <f t="shared" si="105"/>
        <v>Deformidades congénitas de la cadera</v>
      </c>
    </row>
    <row r="6760" spans="1:5" hidden="1" x14ac:dyDescent="0.25">
      <c r="A6760" s="5" t="s">
        <v>8071</v>
      </c>
      <c r="B6760" s="13" t="s">
        <v>15953</v>
      </c>
      <c r="C6760" s="5" t="s">
        <v>80</v>
      </c>
      <c r="D6760" s="13" t="s">
        <v>8075</v>
      </c>
      <c r="E6760" s="127" t="str">
        <f t="shared" si="105"/>
        <v>Deformidades congénitas de la cadera</v>
      </c>
    </row>
    <row r="6761" spans="1:5" hidden="1" x14ac:dyDescent="0.25">
      <c r="A6761" s="5" t="s">
        <v>8071</v>
      </c>
      <c r="B6761" s="13" t="s">
        <v>15953</v>
      </c>
      <c r="C6761" s="5" t="s">
        <v>82</v>
      </c>
      <c r="D6761" s="13" t="s">
        <v>8076</v>
      </c>
      <c r="E6761" s="127" t="str">
        <f t="shared" si="105"/>
        <v>Deformidades congénitas de la cadera</v>
      </c>
    </row>
    <row r="6762" spans="1:5" hidden="1" x14ac:dyDescent="0.25">
      <c r="A6762" s="5" t="s">
        <v>8071</v>
      </c>
      <c r="B6762" s="13" t="s">
        <v>15953</v>
      </c>
      <c r="C6762" s="5" t="s">
        <v>106</v>
      </c>
      <c r="D6762" s="13" t="s">
        <v>8077</v>
      </c>
      <c r="E6762" s="127" t="str">
        <f t="shared" si="105"/>
        <v>Deformidades congénitas de la cadera</v>
      </c>
    </row>
    <row r="6763" spans="1:5" hidden="1" x14ac:dyDescent="0.25">
      <c r="A6763" s="5" t="s">
        <v>8071</v>
      </c>
      <c r="B6763" s="13" t="s">
        <v>15953</v>
      </c>
      <c r="C6763" s="5" t="s">
        <v>108</v>
      </c>
      <c r="D6763" s="13" t="s">
        <v>8078</v>
      </c>
      <c r="E6763" s="127" t="str">
        <f t="shared" si="105"/>
        <v>Deformidades congénitas de la cadera</v>
      </c>
    </row>
    <row r="6764" spans="1:5" hidden="1" x14ac:dyDescent="0.25">
      <c r="A6764" s="5" t="s">
        <v>8071</v>
      </c>
      <c r="B6764" s="13" t="s">
        <v>15953</v>
      </c>
      <c r="C6764" s="5" t="s">
        <v>90</v>
      </c>
      <c r="D6764" s="13" t="s">
        <v>8079</v>
      </c>
      <c r="E6764" s="127" t="str">
        <f t="shared" si="105"/>
        <v>Deformidades congénitas de la cadera</v>
      </c>
    </row>
    <row r="6765" spans="1:5" hidden="1" x14ac:dyDescent="0.25">
      <c r="A6765" s="5" t="s">
        <v>8071</v>
      </c>
      <c r="B6765" s="13" t="s">
        <v>15953</v>
      </c>
      <c r="C6765" s="5" t="s">
        <v>63</v>
      </c>
      <c r="D6765" s="13" t="s">
        <v>8080</v>
      </c>
      <c r="E6765" s="127" t="str">
        <f t="shared" si="105"/>
        <v>Deformidades congénitas de la cadera</v>
      </c>
    </row>
    <row r="6766" spans="1:5" hidden="1" x14ac:dyDescent="0.25">
      <c r="A6766" s="5" t="s">
        <v>8081</v>
      </c>
      <c r="B6766" s="13" t="s">
        <v>15954</v>
      </c>
      <c r="C6766" s="5" t="s">
        <v>59</v>
      </c>
      <c r="D6766" s="13" t="s">
        <v>8082</v>
      </c>
      <c r="E6766" s="127" t="str">
        <f t="shared" si="105"/>
        <v>Deformidades congénitas de los pies</v>
      </c>
    </row>
    <row r="6767" spans="1:5" hidden="1" x14ac:dyDescent="0.25">
      <c r="A6767" s="5" t="s">
        <v>8081</v>
      </c>
      <c r="B6767" s="13" t="s">
        <v>15954</v>
      </c>
      <c r="C6767" s="5" t="s">
        <v>61</v>
      </c>
      <c r="D6767" s="13" t="s">
        <v>8083</v>
      </c>
      <c r="E6767" s="127" t="str">
        <f t="shared" si="105"/>
        <v>Deformidades congénitas de los pies</v>
      </c>
    </row>
    <row r="6768" spans="1:5" hidden="1" x14ac:dyDescent="0.25">
      <c r="A6768" s="5" t="s">
        <v>8081</v>
      </c>
      <c r="B6768" s="13" t="s">
        <v>15954</v>
      </c>
      <c r="C6768" s="5" t="s">
        <v>78</v>
      </c>
      <c r="D6768" s="13" t="s">
        <v>8084</v>
      </c>
      <c r="E6768" s="127" t="str">
        <f t="shared" si="105"/>
        <v>Deformidades congénitas de los pies</v>
      </c>
    </row>
    <row r="6769" spans="1:5" hidden="1" x14ac:dyDescent="0.25">
      <c r="A6769" s="5" t="s">
        <v>8081</v>
      </c>
      <c r="B6769" s="13" t="s">
        <v>15954</v>
      </c>
      <c r="C6769" s="5" t="s">
        <v>80</v>
      </c>
      <c r="D6769" s="13" t="s">
        <v>8085</v>
      </c>
      <c r="E6769" s="127" t="str">
        <f t="shared" si="105"/>
        <v>Deformidades congénitas de los pies</v>
      </c>
    </row>
    <row r="6770" spans="1:5" hidden="1" x14ac:dyDescent="0.25">
      <c r="A6770" s="5" t="s">
        <v>8081</v>
      </c>
      <c r="B6770" s="13" t="s">
        <v>15954</v>
      </c>
      <c r="C6770" s="5" t="s">
        <v>82</v>
      </c>
      <c r="D6770" s="13" t="s">
        <v>8086</v>
      </c>
      <c r="E6770" s="127" t="str">
        <f t="shared" si="105"/>
        <v>Deformidades congénitas de los pies</v>
      </c>
    </row>
    <row r="6771" spans="1:5" hidden="1" x14ac:dyDescent="0.25">
      <c r="A6771" s="5" t="s">
        <v>8081</v>
      </c>
      <c r="B6771" s="13" t="s">
        <v>15954</v>
      </c>
      <c r="C6771" s="5" t="s">
        <v>106</v>
      </c>
      <c r="D6771" s="13" t="s">
        <v>8087</v>
      </c>
      <c r="E6771" s="127" t="str">
        <f t="shared" si="105"/>
        <v>Deformidades congénitas de los pies</v>
      </c>
    </row>
    <row r="6772" spans="1:5" hidden="1" x14ac:dyDescent="0.25">
      <c r="A6772" s="5" t="s">
        <v>8081</v>
      </c>
      <c r="B6772" s="13" t="s">
        <v>15954</v>
      </c>
      <c r="C6772" s="5" t="s">
        <v>108</v>
      </c>
      <c r="D6772" s="13" t="s">
        <v>8088</v>
      </c>
      <c r="E6772" s="127" t="str">
        <f t="shared" si="105"/>
        <v>Deformidades congénitas de los pies</v>
      </c>
    </row>
    <row r="6773" spans="1:5" hidden="1" x14ac:dyDescent="0.25">
      <c r="A6773" s="5" t="s">
        <v>8081</v>
      </c>
      <c r="B6773" s="13" t="s">
        <v>15954</v>
      </c>
      <c r="C6773" s="5" t="s">
        <v>110</v>
      </c>
      <c r="D6773" s="13" t="s">
        <v>8089</v>
      </c>
      <c r="E6773" s="127" t="str">
        <f t="shared" si="105"/>
        <v>Deformidades congénitas de los pies</v>
      </c>
    </row>
    <row r="6774" spans="1:5" hidden="1" x14ac:dyDescent="0.25">
      <c r="A6774" s="5" t="s">
        <v>8081</v>
      </c>
      <c r="B6774" s="13" t="s">
        <v>15954</v>
      </c>
      <c r="C6774" s="5" t="s">
        <v>90</v>
      </c>
      <c r="D6774" s="13" t="s">
        <v>8090</v>
      </c>
      <c r="E6774" s="127" t="str">
        <f t="shared" si="105"/>
        <v>Deformidades congénitas de los pies</v>
      </c>
    </row>
    <row r="6775" spans="1:5" hidden="1" x14ac:dyDescent="0.25">
      <c r="A6775" s="5" t="s">
        <v>8081</v>
      </c>
      <c r="B6775" s="13" t="s">
        <v>15954</v>
      </c>
      <c r="C6775" s="5" t="s">
        <v>63</v>
      </c>
      <c r="D6775" s="13" t="s">
        <v>8091</v>
      </c>
      <c r="E6775" s="127" t="str">
        <f t="shared" si="105"/>
        <v>Deformidades congénitas de los pies</v>
      </c>
    </row>
    <row r="6776" spans="1:5" hidden="1" x14ac:dyDescent="0.25">
      <c r="A6776" s="5" t="s">
        <v>8092</v>
      </c>
      <c r="B6776" s="13" t="s">
        <v>15955</v>
      </c>
      <c r="C6776" s="5" t="s">
        <v>59</v>
      </c>
      <c r="D6776" s="13" t="s">
        <v>8093</v>
      </c>
      <c r="E6776" s="127" t="str">
        <f t="shared" si="105"/>
        <v>Deformidades osteomusculares congénitas de la cabeza, de la cara, de l</v>
      </c>
    </row>
    <row r="6777" spans="1:5" hidden="1" x14ac:dyDescent="0.25">
      <c r="A6777" s="5" t="s">
        <v>8092</v>
      </c>
      <c r="B6777" s="13" t="s">
        <v>15955</v>
      </c>
      <c r="C6777" s="5" t="s">
        <v>61</v>
      </c>
      <c r="D6777" s="13" t="s">
        <v>8094</v>
      </c>
      <c r="E6777" s="127" t="str">
        <f t="shared" si="105"/>
        <v>Deformidades osteomusculares congénitas de la cabeza, de la cara, de l</v>
      </c>
    </row>
    <row r="6778" spans="1:5" hidden="1" x14ac:dyDescent="0.25">
      <c r="A6778" s="5" t="s">
        <v>8092</v>
      </c>
      <c r="B6778" s="13" t="s">
        <v>15955</v>
      </c>
      <c r="C6778" s="5" t="s">
        <v>78</v>
      </c>
      <c r="D6778" s="13" t="s">
        <v>8095</v>
      </c>
      <c r="E6778" s="127" t="str">
        <f t="shared" si="105"/>
        <v>Deformidades osteomusculares congénitas de la cabeza, de la cara, de l</v>
      </c>
    </row>
    <row r="6779" spans="1:5" hidden="1" x14ac:dyDescent="0.25">
      <c r="A6779" s="5" t="s">
        <v>8092</v>
      </c>
      <c r="B6779" s="13" t="s">
        <v>15955</v>
      </c>
      <c r="C6779" s="5" t="s">
        <v>80</v>
      </c>
      <c r="D6779" s="13" t="s">
        <v>8096</v>
      </c>
      <c r="E6779" s="127" t="str">
        <f t="shared" si="105"/>
        <v>Deformidades osteomusculares congénitas de la cabeza, de la cara, de l</v>
      </c>
    </row>
    <row r="6780" spans="1:5" hidden="1" x14ac:dyDescent="0.25">
      <c r="A6780" s="5" t="s">
        <v>8092</v>
      </c>
      <c r="B6780" s="13" t="s">
        <v>15955</v>
      </c>
      <c r="C6780" s="5" t="s">
        <v>82</v>
      </c>
      <c r="D6780" s="13" t="s">
        <v>8097</v>
      </c>
      <c r="E6780" s="127" t="str">
        <f t="shared" si="105"/>
        <v>Deformidades osteomusculares congénitas de la cabeza, de la cara, de l</v>
      </c>
    </row>
    <row r="6781" spans="1:5" hidden="1" x14ac:dyDescent="0.25">
      <c r="A6781" s="5" t="s">
        <v>8092</v>
      </c>
      <c r="B6781" s="13" t="s">
        <v>15955</v>
      </c>
      <c r="C6781" s="5" t="s">
        <v>106</v>
      </c>
      <c r="D6781" s="13" t="s">
        <v>8098</v>
      </c>
      <c r="E6781" s="127" t="str">
        <f t="shared" si="105"/>
        <v>Deformidades osteomusculares congénitas de la cabeza, de la cara, de l</v>
      </c>
    </row>
    <row r="6782" spans="1:5" hidden="1" x14ac:dyDescent="0.25">
      <c r="A6782" s="5" t="s">
        <v>8092</v>
      </c>
      <c r="B6782" s="13" t="s">
        <v>15955</v>
      </c>
      <c r="C6782" s="5" t="s">
        <v>108</v>
      </c>
      <c r="D6782" s="13" t="s">
        <v>8099</v>
      </c>
      <c r="E6782" s="127" t="str">
        <f t="shared" si="105"/>
        <v>Deformidades osteomusculares congénitas de la cabeza, de la cara, de l</v>
      </c>
    </row>
    <row r="6783" spans="1:5" hidden="1" x14ac:dyDescent="0.25">
      <c r="A6783" s="5" t="s">
        <v>8092</v>
      </c>
      <c r="B6783" s="13" t="s">
        <v>15955</v>
      </c>
      <c r="C6783" s="5" t="s">
        <v>110</v>
      </c>
      <c r="D6783" s="13" t="s">
        <v>8100</v>
      </c>
      <c r="E6783" s="127" t="str">
        <f t="shared" si="105"/>
        <v>Deformidades osteomusculares congénitas de la cabeza, de la cara, de l</v>
      </c>
    </row>
    <row r="6784" spans="1:5" hidden="1" x14ac:dyDescent="0.25">
      <c r="A6784" s="5" t="s">
        <v>8092</v>
      </c>
      <c r="B6784" s="13" t="s">
        <v>15955</v>
      </c>
      <c r="C6784" s="5" t="s">
        <v>90</v>
      </c>
      <c r="D6784" s="13" t="s">
        <v>8101</v>
      </c>
      <c r="E6784" s="127" t="str">
        <f t="shared" si="105"/>
        <v>Deformidades osteomusculares congénitas de la cabeza, de la cara, de l</v>
      </c>
    </row>
    <row r="6785" spans="1:5" hidden="1" x14ac:dyDescent="0.25">
      <c r="A6785" s="5" t="s">
        <v>8102</v>
      </c>
      <c r="B6785" s="13" t="s">
        <v>15956</v>
      </c>
      <c r="C6785" s="5" t="s">
        <v>59</v>
      </c>
      <c r="D6785" s="13" t="s">
        <v>8103</v>
      </c>
      <c r="E6785" s="127" t="str">
        <f t="shared" si="105"/>
        <v>Otras deformidades osteomusculares congénitas</v>
      </c>
    </row>
    <row r="6786" spans="1:5" hidden="1" x14ac:dyDescent="0.25">
      <c r="A6786" s="5" t="s">
        <v>8102</v>
      </c>
      <c r="B6786" s="13" t="s">
        <v>15956</v>
      </c>
      <c r="C6786" s="5" t="s">
        <v>61</v>
      </c>
      <c r="D6786" s="13" t="s">
        <v>8104</v>
      </c>
      <c r="E6786" s="127" t="str">
        <f t="shared" si="105"/>
        <v>Otras deformidades osteomusculares congénitas</v>
      </c>
    </row>
    <row r="6787" spans="1:5" hidden="1" x14ac:dyDescent="0.25">
      <c r="A6787" s="5" t="s">
        <v>8102</v>
      </c>
      <c r="B6787" s="13" t="s">
        <v>15956</v>
      </c>
      <c r="C6787" s="5" t="s">
        <v>78</v>
      </c>
      <c r="D6787" s="13" t="s">
        <v>8105</v>
      </c>
      <c r="E6787" s="127" t="str">
        <f t="shared" si="105"/>
        <v>Otras deformidades osteomusculares congénitas</v>
      </c>
    </row>
    <row r="6788" spans="1:5" hidden="1" x14ac:dyDescent="0.25">
      <c r="A6788" s="5" t="s">
        <v>8102</v>
      </c>
      <c r="B6788" s="13" t="s">
        <v>15956</v>
      </c>
      <c r="C6788" s="5" t="s">
        <v>80</v>
      </c>
      <c r="D6788" s="13" t="s">
        <v>8106</v>
      </c>
      <c r="E6788" s="127" t="str">
        <f t="shared" si="105"/>
        <v>Otras deformidades osteomusculares congénitas</v>
      </c>
    </row>
    <row r="6789" spans="1:5" hidden="1" x14ac:dyDescent="0.25">
      <c r="A6789" s="5" t="s">
        <v>8102</v>
      </c>
      <c r="B6789" s="13" t="s">
        <v>15956</v>
      </c>
      <c r="C6789" s="5" t="s">
        <v>82</v>
      </c>
      <c r="D6789" s="13" t="s">
        <v>8107</v>
      </c>
      <c r="E6789" s="127" t="str">
        <f t="shared" si="105"/>
        <v>Otras deformidades osteomusculares congénitas</v>
      </c>
    </row>
    <row r="6790" spans="1:5" hidden="1" x14ac:dyDescent="0.25">
      <c r="A6790" s="5" t="s">
        <v>8102</v>
      </c>
      <c r="B6790" s="13" t="s">
        <v>15956</v>
      </c>
      <c r="C6790" s="5" t="s">
        <v>106</v>
      </c>
      <c r="D6790" s="13" t="s">
        <v>8108</v>
      </c>
      <c r="E6790" s="127" t="str">
        <f t="shared" ref="E6790:E6853" si="106">REPLACE(LOWER(B6790),1,1,UPPER(LEFT(B6790)))</f>
        <v>Otras deformidades osteomusculares congénitas</v>
      </c>
    </row>
    <row r="6791" spans="1:5" hidden="1" x14ac:dyDescent="0.25">
      <c r="A6791" s="5" t="s">
        <v>8102</v>
      </c>
      <c r="B6791" s="13" t="s">
        <v>15956</v>
      </c>
      <c r="C6791" s="5" t="s">
        <v>90</v>
      </c>
      <c r="D6791" s="13" t="s">
        <v>8109</v>
      </c>
      <c r="E6791" s="127" t="str">
        <f t="shared" si="106"/>
        <v>Otras deformidades osteomusculares congénitas</v>
      </c>
    </row>
    <row r="6792" spans="1:5" hidden="1" x14ac:dyDescent="0.25">
      <c r="A6792" s="5" t="s">
        <v>8110</v>
      </c>
      <c r="B6792" s="13" t="s">
        <v>14823</v>
      </c>
      <c r="C6792" s="5" t="s">
        <v>59</v>
      </c>
      <c r="D6792" s="13" t="s">
        <v>8111</v>
      </c>
      <c r="E6792" s="127" t="str">
        <f t="shared" si="106"/>
        <v>Polidactilia</v>
      </c>
    </row>
    <row r="6793" spans="1:5" hidden="1" x14ac:dyDescent="0.25">
      <c r="A6793" s="5" t="s">
        <v>8110</v>
      </c>
      <c r="B6793" s="13" t="s">
        <v>14823</v>
      </c>
      <c r="C6793" s="5" t="s">
        <v>61</v>
      </c>
      <c r="D6793" s="13" t="s">
        <v>8112</v>
      </c>
      <c r="E6793" s="127" t="str">
        <f t="shared" si="106"/>
        <v>Polidactilia</v>
      </c>
    </row>
    <row r="6794" spans="1:5" hidden="1" x14ac:dyDescent="0.25">
      <c r="A6794" s="5" t="s">
        <v>8110</v>
      </c>
      <c r="B6794" s="13" t="s">
        <v>14823</v>
      </c>
      <c r="C6794" s="5" t="s">
        <v>78</v>
      </c>
      <c r="D6794" s="13" t="s">
        <v>8113</v>
      </c>
      <c r="E6794" s="127" t="str">
        <f t="shared" si="106"/>
        <v>Polidactilia</v>
      </c>
    </row>
    <row r="6795" spans="1:5" hidden="1" x14ac:dyDescent="0.25">
      <c r="A6795" s="5" t="s">
        <v>8110</v>
      </c>
      <c r="B6795" s="13" t="s">
        <v>14823</v>
      </c>
      <c r="C6795" s="5" t="s">
        <v>63</v>
      </c>
      <c r="D6795" s="13" t="s">
        <v>8114</v>
      </c>
      <c r="E6795" s="127" t="str">
        <f t="shared" si="106"/>
        <v>Polidactilia</v>
      </c>
    </row>
    <row r="6796" spans="1:5" hidden="1" x14ac:dyDescent="0.25">
      <c r="A6796" s="5" t="s">
        <v>8115</v>
      </c>
      <c r="B6796" s="13" t="s">
        <v>14824</v>
      </c>
      <c r="C6796" s="5" t="s">
        <v>59</v>
      </c>
      <c r="D6796" s="13" t="s">
        <v>8116</v>
      </c>
      <c r="E6796" s="127" t="str">
        <f t="shared" si="106"/>
        <v>Sindactilia</v>
      </c>
    </row>
    <row r="6797" spans="1:5" hidden="1" x14ac:dyDescent="0.25">
      <c r="A6797" s="5" t="s">
        <v>8115</v>
      </c>
      <c r="B6797" s="13" t="s">
        <v>14824</v>
      </c>
      <c r="C6797" s="5" t="s">
        <v>61</v>
      </c>
      <c r="D6797" s="13" t="s">
        <v>8117</v>
      </c>
      <c r="E6797" s="127" t="str">
        <f t="shared" si="106"/>
        <v>Sindactilia</v>
      </c>
    </row>
    <row r="6798" spans="1:5" hidden="1" x14ac:dyDescent="0.25">
      <c r="A6798" s="5" t="s">
        <v>8115</v>
      </c>
      <c r="B6798" s="13" t="s">
        <v>14824</v>
      </c>
      <c r="C6798" s="5" t="s">
        <v>78</v>
      </c>
      <c r="D6798" s="13" t="s">
        <v>8118</v>
      </c>
      <c r="E6798" s="127" t="str">
        <f t="shared" si="106"/>
        <v>Sindactilia</v>
      </c>
    </row>
    <row r="6799" spans="1:5" hidden="1" x14ac:dyDescent="0.25">
      <c r="A6799" s="5" t="s">
        <v>8115</v>
      </c>
      <c r="B6799" s="13" t="s">
        <v>14824</v>
      </c>
      <c r="C6799" s="5" t="s">
        <v>80</v>
      </c>
      <c r="D6799" s="13" t="s">
        <v>8119</v>
      </c>
      <c r="E6799" s="127" t="str">
        <f t="shared" si="106"/>
        <v>Sindactilia</v>
      </c>
    </row>
    <row r="6800" spans="1:5" hidden="1" x14ac:dyDescent="0.25">
      <c r="A6800" s="5" t="s">
        <v>8115</v>
      </c>
      <c r="B6800" s="13" t="s">
        <v>14824</v>
      </c>
      <c r="C6800" s="5" t="s">
        <v>82</v>
      </c>
      <c r="D6800" s="13" t="s">
        <v>8120</v>
      </c>
      <c r="E6800" s="127" t="str">
        <f t="shared" si="106"/>
        <v>Sindactilia</v>
      </c>
    </row>
    <row r="6801" spans="1:5" hidden="1" x14ac:dyDescent="0.25">
      <c r="A6801" s="5" t="s">
        <v>8115</v>
      </c>
      <c r="B6801" s="13" t="s">
        <v>14824</v>
      </c>
      <c r="C6801" s="5" t="s">
        <v>63</v>
      </c>
      <c r="D6801" s="13" t="s">
        <v>8121</v>
      </c>
      <c r="E6801" s="127" t="str">
        <f t="shared" si="106"/>
        <v>Sindactilia</v>
      </c>
    </row>
    <row r="6802" spans="1:5" hidden="1" x14ac:dyDescent="0.25">
      <c r="A6802" s="5" t="s">
        <v>8122</v>
      </c>
      <c r="B6802" s="13" t="s">
        <v>15957</v>
      </c>
      <c r="C6802" s="5" t="s">
        <v>59</v>
      </c>
      <c r="D6802" s="13" t="s">
        <v>8123</v>
      </c>
      <c r="E6802" s="127" t="str">
        <f t="shared" si="106"/>
        <v>Defectos por reduccion del miembro superior</v>
      </c>
    </row>
    <row r="6803" spans="1:5" hidden="1" x14ac:dyDescent="0.25">
      <c r="A6803" s="5" t="s">
        <v>8122</v>
      </c>
      <c r="B6803" s="13" t="s">
        <v>15957</v>
      </c>
      <c r="C6803" s="5" t="s">
        <v>61</v>
      </c>
      <c r="D6803" s="13" t="s">
        <v>8124</v>
      </c>
      <c r="E6803" s="127" t="str">
        <f t="shared" si="106"/>
        <v>Defectos por reduccion del miembro superior</v>
      </c>
    </row>
    <row r="6804" spans="1:5" hidden="1" x14ac:dyDescent="0.25">
      <c r="A6804" s="5" t="s">
        <v>8122</v>
      </c>
      <c r="B6804" s="13" t="s">
        <v>15957</v>
      </c>
      <c r="C6804" s="5" t="s">
        <v>78</v>
      </c>
      <c r="D6804" s="13" t="s">
        <v>8125</v>
      </c>
      <c r="E6804" s="127" t="str">
        <f t="shared" si="106"/>
        <v>Defectos por reduccion del miembro superior</v>
      </c>
    </row>
    <row r="6805" spans="1:5" hidden="1" x14ac:dyDescent="0.25">
      <c r="A6805" s="5" t="s">
        <v>8122</v>
      </c>
      <c r="B6805" s="13" t="s">
        <v>15957</v>
      </c>
      <c r="C6805" s="5" t="s">
        <v>80</v>
      </c>
      <c r="D6805" s="13" t="s">
        <v>8126</v>
      </c>
      <c r="E6805" s="127" t="str">
        <f t="shared" si="106"/>
        <v>Defectos por reduccion del miembro superior</v>
      </c>
    </row>
    <row r="6806" spans="1:5" hidden="1" x14ac:dyDescent="0.25">
      <c r="A6806" s="5" t="s">
        <v>8122</v>
      </c>
      <c r="B6806" s="13" t="s">
        <v>15957</v>
      </c>
      <c r="C6806" s="5" t="s">
        <v>82</v>
      </c>
      <c r="D6806" s="13" t="s">
        <v>8127</v>
      </c>
      <c r="E6806" s="127" t="str">
        <f t="shared" si="106"/>
        <v>Defectos por reduccion del miembro superior</v>
      </c>
    </row>
    <row r="6807" spans="1:5" hidden="1" x14ac:dyDescent="0.25">
      <c r="A6807" s="5" t="s">
        <v>8122</v>
      </c>
      <c r="B6807" s="13" t="s">
        <v>15957</v>
      </c>
      <c r="C6807" s="5" t="s">
        <v>106</v>
      </c>
      <c r="D6807" s="13" t="s">
        <v>8128</v>
      </c>
      <c r="E6807" s="127" t="str">
        <f t="shared" si="106"/>
        <v>Defectos por reduccion del miembro superior</v>
      </c>
    </row>
    <row r="6808" spans="1:5" hidden="1" x14ac:dyDescent="0.25">
      <c r="A6808" s="5" t="s">
        <v>8122</v>
      </c>
      <c r="B6808" s="13" t="s">
        <v>15957</v>
      </c>
      <c r="C6808" s="5" t="s">
        <v>108</v>
      </c>
      <c r="D6808" s="13" t="s">
        <v>8129</v>
      </c>
      <c r="E6808" s="127" t="str">
        <f t="shared" si="106"/>
        <v>Defectos por reduccion del miembro superior</v>
      </c>
    </row>
    <row r="6809" spans="1:5" hidden="1" x14ac:dyDescent="0.25">
      <c r="A6809" s="5" t="s">
        <v>8122</v>
      </c>
      <c r="B6809" s="13" t="s">
        <v>15957</v>
      </c>
      <c r="C6809" s="5" t="s">
        <v>90</v>
      </c>
      <c r="D6809" s="13" t="s">
        <v>8130</v>
      </c>
      <c r="E6809" s="127" t="str">
        <f t="shared" si="106"/>
        <v>Defectos por reduccion del miembro superior</v>
      </c>
    </row>
    <row r="6810" spans="1:5" hidden="1" x14ac:dyDescent="0.25">
      <c r="A6810" s="5" t="s">
        <v>8122</v>
      </c>
      <c r="B6810" s="13" t="s">
        <v>15957</v>
      </c>
      <c r="C6810" s="5" t="s">
        <v>63</v>
      </c>
      <c r="D6810" s="13" t="s">
        <v>8131</v>
      </c>
      <c r="E6810" s="127" t="str">
        <f t="shared" si="106"/>
        <v>Defectos por reduccion del miembro superior</v>
      </c>
    </row>
    <row r="6811" spans="1:5" hidden="1" x14ac:dyDescent="0.25">
      <c r="A6811" s="5" t="s">
        <v>8132</v>
      </c>
      <c r="B6811" s="13" t="s">
        <v>15958</v>
      </c>
      <c r="C6811" s="5" t="s">
        <v>59</v>
      </c>
      <c r="D6811" s="13" t="s">
        <v>8133</v>
      </c>
      <c r="E6811" s="127" t="str">
        <f t="shared" si="106"/>
        <v>Defectos por reduccion del miembro inferior</v>
      </c>
    </row>
    <row r="6812" spans="1:5" hidden="1" x14ac:dyDescent="0.25">
      <c r="A6812" s="5" t="s">
        <v>8132</v>
      </c>
      <c r="B6812" s="13" t="s">
        <v>15958</v>
      </c>
      <c r="C6812" s="5" t="s">
        <v>61</v>
      </c>
      <c r="D6812" s="13" t="s">
        <v>8134</v>
      </c>
      <c r="E6812" s="127" t="str">
        <f t="shared" si="106"/>
        <v>Defectos por reduccion del miembro inferior</v>
      </c>
    </row>
    <row r="6813" spans="1:5" hidden="1" x14ac:dyDescent="0.25">
      <c r="A6813" s="5" t="s">
        <v>8132</v>
      </c>
      <c r="B6813" s="13" t="s">
        <v>15958</v>
      </c>
      <c r="C6813" s="5" t="s">
        <v>78</v>
      </c>
      <c r="D6813" s="13" t="s">
        <v>8135</v>
      </c>
      <c r="E6813" s="127" t="str">
        <f t="shared" si="106"/>
        <v>Defectos por reduccion del miembro inferior</v>
      </c>
    </row>
    <row r="6814" spans="1:5" hidden="1" x14ac:dyDescent="0.25">
      <c r="A6814" s="5" t="s">
        <v>8132</v>
      </c>
      <c r="B6814" s="13" t="s">
        <v>15958</v>
      </c>
      <c r="C6814" s="5" t="s">
        <v>80</v>
      </c>
      <c r="D6814" s="13" t="s">
        <v>8136</v>
      </c>
      <c r="E6814" s="127" t="str">
        <f t="shared" si="106"/>
        <v>Defectos por reduccion del miembro inferior</v>
      </c>
    </row>
    <row r="6815" spans="1:5" hidden="1" x14ac:dyDescent="0.25">
      <c r="A6815" s="5" t="s">
        <v>8132</v>
      </c>
      <c r="B6815" s="13" t="s">
        <v>15958</v>
      </c>
      <c r="C6815" s="5" t="s">
        <v>82</v>
      </c>
      <c r="D6815" s="13" t="s">
        <v>8137</v>
      </c>
      <c r="E6815" s="127" t="str">
        <f t="shared" si="106"/>
        <v>Defectos por reduccion del miembro inferior</v>
      </c>
    </row>
    <row r="6816" spans="1:5" hidden="1" x14ac:dyDescent="0.25">
      <c r="A6816" s="5" t="s">
        <v>8132</v>
      </c>
      <c r="B6816" s="13" t="s">
        <v>15958</v>
      </c>
      <c r="C6816" s="5" t="s">
        <v>106</v>
      </c>
      <c r="D6816" s="13" t="s">
        <v>8138</v>
      </c>
      <c r="E6816" s="127" t="str">
        <f t="shared" si="106"/>
        <v>Defectos por reduccion del miembro inferior</v>
      </c>
    </row>
    <row r="6817" spans="1:5" hidden="1" x14ac:dyDescent="0.25">
      <c r="A6817" s="5" t="s">
        <v>8132</v>
      </c>
      <c r="B6817" s="13" t="s">
        <v>15958</v>
      </c>
      <c r="C6817" s="5" t="s">
        <v>108</v>
      </c>
      <c r="D6817" s="13" t="s">
        <v>8139</v>
      </c>
      <c r="E6817" s="127" t="str">
        <f t="shared" si="106"/>
        <v>Defectos por reduccion del miembro inferior</v>
      </c>
    </row>
    <row r="6818" spans="1:5" hidden="1" x14ac:dyDescent="0.25">
      <c r="A6818" s="5" t="s">
        <v>8132</v>
      </c>
      <c r="B6818" s="13" t="s">
        <v>15958</v>
      </c>
      <c r="C6818" s="5" t="s">
        <v>110</v>
      </c>
      <c r="D6818" s="13" t="s">
        <v>8140</v>
      </c>
      <c r="E6818" s="127" t="str">
        <f t="shared" si="106"/>
        <v>Defectos por reduccion del miembro inferior</v>
      </c>
    </row>
    <row r="6819" spans="1:5" hidden="1" x14ac:dyDescent="0.25">
      <c r="A6819" s="5" t="s">
        <v>8132</v>
      </c>
      <c r="B6819" s="13" t="s">
        <v>15958</v>
      </c>
      <c r="C6819" s="5" t="s">
        <v>90</v>
      </c>
      <c r="D6819" s="13" t="s">
        <v>8141</v>
      </c>
      <c r="E6819" s="127" t="str">
        <f t="shared" si="106"/>
        <v>Defectos por reduccion del miembro inferior</v>
      </c>
    </row>
    <row r="6820" spans="1:5" hidden="1" x14ac:dyDescent="0.25">
      <c r="A6820" s="5" t="s">
        <v>8132</v>
      </c>
      <c r="B6820" s="13" t="s">
        <v>15958</v>
      </c>
      <c r="C6820" s="5" t="s">
        <v>63</v>
      </c>
      <c r="D6820" s="13" t="s">
        <v>8142</v>
      </c>
      <c r="E6820" s="127" t="str">
        <f t="shared" si="106"/>
        <v>Defectos por reduccion del miembro inferior</v>
      </c>
    </row>
    <row r="6821" spans="1:5" hidden="1" x14ac:dyDescent="0.25">
      <c r="A6821" s="5" t="s">
        <v>8143</v>
      </c>
      <c r="B6821" s="13" t="s">
        <v>15959</v>
      </c>
      <c r="C6821" s="5" t="s">
        <v>59</v>
      </c>
      <c r="D6821" s="13" t="s">
        <v>8144</v>
      </c>
      <c r="E6821" s="127" t="str">
        <f t="shared" si="106"/>
        <v>Defectos por reduccion de miembro no especificado</v>
      </c>
    </row>
    <row r="6822" spans="1:5" hidden="1" x14ac:dyDescent="0.25">
      <c r="A6822" s="5" t="s">
        <v>8143</v>
      </c>
      <c r="B6822" s="13" t="s">
        <v>15959</v>
      </c>
      <c r="C6822" s="5" t="s">
        <v>61</v>
      </c>
      <c r="D6822" s="13" t="s">
        <v>8145</v>
      </c>
      <c r="E6822" s="127" t="str">
        <f t="shared" si="106"/>
        <v>Defectos por reduccion de miembro no especificado</v>
      </c>
    </row>
    <row r="6823" spans="1:5" hidden="1" x14ac:dyDescent="0.25">
      <c r="A6823" s="5" t="s">
        <v>8143</v>
      </c>
      <c r="B6823" s="13" t="s">
        <v>15959</v>
      </c>
      <c r="C6823" s="5" t="s">
        <v>90</v>
      </c>
      <c r="D6823" s="13" t="s">
        <v>8146</v>
      </c>
      <c r="E6823" s="127" t="str">
        <f t="shared" si="106"/>
        <v>Defectos por reduccion de miembro no especificado</v>
      </c>
    </row>
    <row r="6824" spans="1:5" hidden="1" x14ac:dyDescent="0.25">
      <c r="A6824" s="5" t="s">
        <v>8147</v>
      </c>
      <c r="B6824" s="13" t="s">
        <v>15960</v>
      </c>
      <c r="C6824" s="5" t="s">
        <v>59</v>
      </c>
      <c r="D6824" s="13" t="s">
        <v>8148</v>
      </c>
      <c r="E6824" s="127" t="str">
        <f t="shared" si="106"/>
        <v>Otras anomalias congénitas del (de los) miembro(s)</v>
      </c>
    </row>
    <row r="6825" spans="1:5" hidden="1" x14ac:dyDescent="0.25">
      <c r="A6825" s="5" t="s">
        <v>8147</v>
      </c>
      <c r="B6825" s="13" t="s">
        <v>15960</v>
      </c>
      <c r="C6825" s="5" t="s">
        <v>61</v>
      </c>
      <c r="D6825" s="13" t="s">
        <v>8149</v>
      </c>
      <c r="E6825" s="127" t="str">
        <f t="shared" si="106"/>
        <v>Otras anomalias congénitas del (de los) miembro(s)</v>
      </c>
    </row>
    <row r="6826" spans="1:5" hidden="1" x14ac:dyDescent="0.25">
      <c r="A6826" s="5" t="s">
        <v>8147</v>
      </c>
      <c r="B6826" s="13" t="s">
        <v>15960</v>
      </c>
      <c r="C6826" s="5" t="s">
        <v>78</v>
      </c>
      <c r="D6826" s="13" t="s">
        <v>8150</v>
      </c>
      <c r="E6826" s="127" t="str">
        <f t="shared" si="106"/>
        <v>Otras anomalias congénitas del (de los) miembro(s)</v>
      </c>
    </row>
    <row r="6827" spans="1:5" hidden="1" x14ac:dyDescent="0.25">
      <c r="A6827" s="5" t="s">
        <v>8147</v>
      </c>
      <c r="B6827" s="13" t="s">
        <v>15960</v>
      </c>
      <c r="C6827" s="5" t="s">
        <v>80</v>
      </c>
      <c r="D6827" s="13" t="s">
        <v>8151</v>
      </c>
      <c r="E6827" s="127" t="str">
        <f t="shared" si="106"/>
        <v>Otras anomalias congénitas del (de los) miembro(s)</v>
      </c>
    </row>
    <row r="6828" spans="1:5" hidden="1" x14ac:dyDescent="0.25">
      <c r="A6828" s="5" t="s">
        <v>8147</v>
      </c>
      <c r="B6828" s="13" t="s">
        <v>15960</v>
      </c>
      <c r="C6828" s="5" t="s">
        <v>90</v>
      </c>
      <c r="D6828" s="13" t="s">
        <v>8152</v>
      </c>
      <c r="E6828" s="127" t="str">
        <f t="shared" si="106"/>
        <v>Otras anomalias congénitas del (de los) miembro(s)</v>
      </c>
    </row>
    <row r="6829" spans="1:5" hidden="1" x14ac:dyDescent="0.25">
      <c r="A6829" s="5" t="s">
        <v>8147</v>
      </c>
      <c r="B6829" s="13" t="s">
        <v>15960</v>
      </c>
      <c r="C6829" s="5" t="s">
        <v>63</v>
      </c>
      <c r="D6829" s="13" t="s">
        <v>8153</v>
      </c>
      <c r="E6829" s="127" t="str">
        <f t="shared" si="106"/>
        <v>Otras anomalias congénitas del (de los) miembro(s)</v>
      </c>
    </row>
    <row r="6830" spans="1:5" hidden="1" x14ac:dyDescent="0.25">
      <c r="A6830" s="5" t="s">
        <v>8154</v>
      </c>
      <c r="B6830" s="13" t="s">
        <v>15961</v>
      </c>
      <c r="C6830" s="5" t="s">
        <v>59</v>
      </c>
      <c r="D6830" s="13" t="s">
        <v>8155</v>
      </c>
      <c r="E6830" s="127" t="str">
        <f t="shared" si="106"/>
        <v>Otras malformaciones congénitas de los huesos del craneo y de la cara</v>
      </c>
    </row>
    <row r="6831" spans="1:5" hidden="1" x14ac:dyDescent="0.25">
      <c r="A6831" s="5" t="s">
        <v>8154</v>
      </c>
      <c r="B6831" s="13" t="s">
        <v>15961</v>
      </c>
      <c r="C6831" s="5" t="s">
        <v>61</v>
      </c>
      <c r="D6831" s="13" t="s">
        <v>8156</v>
      </c>
      <c r="E6831" s="127" t="str">
        <f t="shared" si="106"/>
        <v>Otras malformaciones congénitas de los huesos del craneo y de la cara</v>
      </c>
    </row>
    <row r="6832" spans="1:5" hidden="1" x14ac:dyDescent="0.25">
      <c r="A6832" s="5" t="s">
        <v>8154</v>
      </c>
      <c r="B6832" s="13" t="s">
        <v>15961</v>
      </c>
      <c r="C6832" s="5" t="s">
        <v>78</v>
      </c>
      <c r="D6832" s="13" t="s">
        <v>8157</v>
      </c>
      <c r="E6832" s="127" t="str">
        <f t="shared" si="106"/>
        <v>Otras malformaciones congénitas de los huesos del craneo y de la cara</v>
      </c>
    </row>
    <row r="6833" spans="1:5" hidden="1" x14ac:dyDescent="0.25">
      <c r="A6833" s="5" t="s">
        <v>8154</v>
      </c>
      <c r="B6833" s="13" t="s">
        <v>15961</v>
      </c>
      <c r="C6833" s="5" t="s">
        <v>80</v>
      </c>
      <c r="D6833" s="13" t="s">
        <v>8158</v>
      </c>
      <c r="E6833" s="127" t="str">
        <f t="shared" si="106"/>
        <v>Otras malformaciones congénitas de los huesos del craneo y de la cara</v>
      </c>
    </row>
    <row r="6834" spans="1:5" hidden="1" x14ac:dyDescent="0.25">
      <c r="A6834" s="5" t="s">
        <v>8154</v>
      </c>
      <c r="B6834" s="13" t="s">
        <v>15961</v>
      </c>
      <c r="C6834" s="5" t="s">
        <v>82</v>
      </c>
      <c r="D6834" s="13" t="s">
        <v>8159</v>
      </c>
      <c r="E6834" s="127" t="str">
        <f t="shared" si="106"/>
        <v>Otras malformaciones congénitas de los huesos del craneo y de la cara</v>
      </c>
    </row>
    <row r="6835" spans="1:5" hidden="1" x14ac:dyDescent="0.25">
      <c r="A6835" s="5" t="s">
        <v>8154</v>
      </c>
      <c r="B6835" s="13" t="s">
        <v>15961</v>
      </c>
      <c r="C6835" s="5" t="s">
        <v>106</v>
      </c>
      <c r="D6835" s="13" t="s">
        <v>8160</v>
      </c>
      <c r="E6835" s="127" t="str">
        <f t="shared" si="106"/>
        <v>Otras malformaciones congénitas de los huesos del craneo y de la cara</v>
      </c>
    </row>
    <row r="6836" spans="1:5" hidden="1" x14ac:dyDescent="0.25">
      <c r="A6836" s="5" t="s">
        <v>8154</v>
      </c>
      <c r="B6836" s="13" t="s">
        <v>15961</v>
      </c>
      <c r="C6836" s="5" t="s">
        <v>90</v>
      </c>
      <c r="D6836" s="13" t="s">
        <v>8161</v>
      </c>
      <c r="E6836" s="127" t="str">
        <f t="shared" si="106"/>
        <v>Otras malformaciones congénitas de los huesos del craneo y de la cara</v>
      </c>
    </row>
    <row r="6837" spans="1:5" hidden="1" x14ac:dyDescent="0.25">
      <c r="A6837" s="5" t="s">
        <v>8154</v>
      </c>
      <c r="B6837" s="13" t="s">
        <v>15961</v>
      </c>
      <c r="C6837" s="5" t="s">
        <v>63</v>
      </c>
      <c r="D6837" s="13" t="s">
        <v>8162</v>
      </c>
      <c r="E6837" s="127" t="str">
        <f t="shared" si="106"/>
        <v>Otras malformaciones congénitas de los huesos del craneo y de la cara</v>
      </c>
    </row>
    <row r="6838" spans="1:5" hidden="1" x14ac:dyDescent="0.25">
      <c r="A6838" s="5" t="s">
        <v>8163</v>
      </c>
      <c r="B6838" s="13" t="s">
        <v>15962</v>
      </c>
      <c r="C6838" s="5" t="s">
        <v>59</v>
      </c>
      <c r="D6838" s="13" t="s">
        <v>8164</v>
      </c>
      <c r="E6838" s="127" t="str">
        <f t="shared" si="106"/>
        <v>Malformaciones congénitas de la columna vertebral y torax oseo</v>
      </c>
    </row>
    <row r="6839" spans="1:5" hidden="1" x14ac:dyDescent="0.25">
      <c r="A6839" s="5" t="s">
        <v>8163</v>
      </c>
      <c r="B6839" s="13" t="s">
        <v>15962</v>
      </c>
      <c r="C6839" s="5" t="s">
        <v>61</v>
      </c>
      <c r="D6839" s="13" t="s">
        <v>8165</v>
      </c>
      <c r="E6839" s="127" t="str">
        <f t="shared" si="106"/>
        <v>Malformaciones congénitas de la columna vertebral y torax oseo</v>
      </c>
    </row>
    <row r="6840" spans="1:5" hidden="1" x14ac:dyDescent="0.25">
      <c r="A6840" s="5" t="s">
        <v>8163</v>
      </c>
      <c r="B6840" s="13" t="s">
        <v>15962</v>
      </c>
      <c r="C6840" s="5" t="s">
        <v>78</v>
      </c>
      <c r="D6840" s="13" t="s">
        <v>8166</v>
      </c>
      <c r="E6840" s="127" t="str">
        <f t="shared" si="106"/>
        <v>Malformaciones congénitas de la columna vertebral y torax oseo</v>
      </c>
    </row>
    <row r="6841" spans="1:5" hidden="1" x14ac:dyDescent="0.25">
      <c r="A6841" s="5" t="s">
        <v>8163</v>
      </c>
      <c r="B6841" s="13" t="s">
        <v>15962</v>
      </c>
      <c r="C6841" s="5" t="s">
        <v>80</v>
      </c>
      <c r="D6841" s="13" t="s">
        <v>8167</v>
      </c>
      <c r="E6841" s="127" t="str">
        <f t="shared" si="106"/>
        <v>Malformaciones congénitas de la columna vertebral y torax oseo</v>
      </c>
    </row>
    <row r="6842" spans="1:5" hidden="1" x14ac:dyDescent="0.25">
      <c r="A6842" s="5" t="s">
        <v>8163</v>
      </c>
      <c r="B6842" s="13" t="s">
        <v>15962</v>
      </c>
      <c r="C6842" s="5" t="s">
        <v>82</v>
      </c>
      <c r="D6842" s="13" t="s">
        <v>8168</v>
      </c>
      <c r="E6842" s="127" t="str">
        <f t="shared" si="106"/>
        <v>Malformaciones congénitas de la columna vertebral y torax oseo</v>
      </c>
    </row>
    <row r="6843" spans="1:5" hidden="1" x14ac:dyDescent="0.25">
      <c r="A6843" s="5" t="s">
        <v>8163</v>
      </c>
      <c r="B6843" s="13" t="s">
        <v>15962</v>
      </c>
      <c r="C6843" s="5" t="s">
        <v>106</v>
      </c>
      <c r="D6843" s="13" t="s">
        <v>8169</v>
      </c>
      <c r="E6843" s="127" t="str">
        <f t="shared" si="106"/>
        <v>Malformaciones congénitas de la columna vertebral y torax oseo</v>
      </c>
    </row>
    <row r="6844" spans="1:5" hidden="1" x14ac:dyDescent="0.25">
      <c r="A6844" s="5" t="s">
        <v>8163</v>
      </c>
      <c r="B6844" s="13" t="s">
        <v>15962</v>
      </c>
      <c r="C6844" s="5" t="s">
        <v>108</v>
      </c>
      <c r="D6844" s="13" t="s">
        <v>8170</v>
      </c>
      <c r="E6844" s="127" t="str">
        <f t="shared" si="106"/>
        <v>Malformaciones congénitas de la columna vertebral y torax oseo</v>
      </c>
    </row>
    <row r="6845" spans="1:5" hidden="1" x14ac:dyDescent="0.25">
      <c r="A6845" s="5" t="s">
        <v>8163</v>
      </c>
      <c r="B6845" s="13" t="s">
        <v>15962</v>
      </c>
      <c r="C6845" s="5" t="s">
        <v>110</v>
      </c>
      <c r="D6845" s="13" t="s">
        <v>8171</v>
      </c>
      <c r="E6845" s="127" t="str">
        <f t="shared" si="106"/>
        <v>Malformaciones congénitas de la columna vertebral y torax oseo</v>
      </c>
    </row>
    <row r="6846" spans="1:5" hidden="1" x14ac:dyDescent="0.25">
      <c r="A6846" s="5" t="s">
        <v>8163</v>
      </c>
      <c r="B6846" s="13" t="s">
        <v>15962</v>
      </c>
      <c r="C6846" s="5" t="s">
        <v>90</v>
      </c>
      <c r="D6846" s="13" t="s">
        <v>8172</v>
      </c>
      <c r="E6846" s="127" t="str">
        <f t="shared" si="106"/>
        <v>Malformaciones congénitas de la columna vertebral y torax oseo</v>
      </c>
    </row>
    <row r="6847" spans="1:5" hidden="1" x14ac:dyDescent="0.25">
      <c r="A6847" s="5" t="s">
        <v>8163</v>
      </c>
      <c r="B6847" s="13" t="s">
        <v>15962</v>
      </c>
      <c r="C6847" s="5" t="s">
        <v>63</v>
      </c>
      <c r="D6847" s="13" t="s">
        <v>8173</v>
      </c>
      <c r="E6847" s="127" t="str">
        <f t="shared" si="106"/>
        <v>Malformaciones congénitas de la columna vertebral y torax oseo</v>
      </c>
    </row>
    <row r="6848" spans="1:5" hidden="1" x14ac:dyDescent="0.25">
      <c r="A6848" s="5" t="s">
        <v>8174</v>
      </c>
      <c r="B6848" s="13" t="s">
        <v>15963</v>
      </c>
      <c r="C6848" s="5" t="s">
        <v>59</v>
      </c>
      <c r="D6848" s="13" t="s">
        <v>8175</v>
      </c>
      <c r="E6848" s="127" t="str">
        <f t="shared" si="106"/>
        <v>Osteocondrodisplasia con defecto del crecimiento de los huesos largos</v>
      </c>
    </row>
    <row r="6849" spans="1:5" hidden="1" x14ac:dyDescent="0.25">
      <c r="A6849" s="5" t="s">
        <v>8174</v>
      </c>
      <c r="B6849" s="13" t="s">
        <v>15963</v>
      </c>
      <c r="C6849" s="5" t="s">
        <v>61</v>
      </c>
      <c r="D6849" s="13" t="s">
        <v>8176</v>
      </c>
      <c r="E6849" s="127" t="str">
        <f t="shared" si="106"/>
        <v>Osteocondrodisplasia con defecto del crecimiento de los huesos largos</v>
      </c>
    </row>
    <row r="6850" spans="1:5" hidden="1" x14ac:dyDescent="0.25">
      <c r="A6850" s="5" t="s">
        <v>8174</v>
      </c>
      <c r="B6850" s="13" t="s">
        <v>15963</v>
      </c>
      <c r="C6850" s="5" t="s">
        <v>78</v>
      </c>
      <c r="D6850" s="13" t="s">
        <v>8177</v>
      </c>
      <c r="E6850" s="127" t="str">
        <f t="shared" si="106"/>
        <v>Osteocondrodisplasia con defecto del crecimiento de los huesos largos</v>
      </c>
    </row>
    <row r="6851" spans="1:5" hidden="1" x14ac:dyDescent="0.25">
      <c r="A6851" s="5" t="s">
        <v>8174</v>
      </c>
      <c r="B6851" s="13" t="s">
        <v>15963</v>
      </c>
      <c r="C6851" s="5" t="s">
        <v>80</v>
      </c>
      <c r="D6851" s="13" t="s">
        <v>8178</v>
      </c>
      <c r="E6851" s="127" t="str">
        <f t="shared" si="106"/>
        <v>Osteocondrodisplasia con defecto del crecimiento de los huesos largos</v>
      </c>
    </row>
    <row r="6852" spans="1:5" hidden="1" x14ac:dyDescent="0.25">
      <c r="A6852" s="5" t="s">
        <v>8174</v>
      </c>
      <c r="B6852" s="13" t="s">
        <v>15963</v>
      </c>
      <c r="C6852" s="5" t="s">
        <v>82</v>
      </c>
      <c r="D6852" s="13" t="s">
        <v>8179</v>
      </c>
      <c r="E6852" s="127" t="str">
        <f t="shared" si="106"/>
        <v>Osteocondrodisplasia con defecto del crecimiento de los huesos largos</v>
      </c>
    </row>
    <row r="6853" spans="1:5" hidden="1" x14ac:dyDescent="0.25">
      <c r="A6853" s="5" t="s">
        <v>8174</v>
      </c>
      <c r="B6853" s="13" t="s">
        <v>15963</v>
      </c>
      <c r="C6853" s="5" t="s">
        <v>106</v>
      </c>
      <c r="D6853" s="13" t="s">
        <v>8180</v>
      </c>
      <c r="E6853" s="127" t="str">
        <f t="shared" si="106"/>
        <v>Osteocondrodisplasia con defecto del crecimiento de los huesos largos</v>
      </c>
    </row>
    <row r="6854" spans="1:5" hidden="1" x14ac:dyDescent="0.25">
      <c r="A6854" s="5" t="s">
        <v>8174</v>
      </c>
      <c r="B6854" s="13" t="s">
        <v>15963</v>
      </c>
      <c r="C6854" s="5" t="s">
        <v>108</v>
      </c>
      <c r="D6854" s="13" t="s">
        <v>8181</v>
      </c>
      <c r="E6854" s="127" t="str">
        <f t="shared" ref="E6854:E6917" si="107">REPLACE(LOWER(B6854),1,1,UPPER(LEFT(B6854)))</f>
        <v>Osteocondrodisplasia con defecto del crecimiento de los huesos largos</v>
      </c>
    </row>
    <row r="6855" spans="1:5" hidden="1" x14ac:dyDescent="0.25">
      <c r="A6855" s="5" t="s">
        <v>8174</v>
      </c>
      <c r="B6855" s="13" t="s">
        <v>15963</v>
      </c>
      <c r="C6855" s="5" t="s">
        <v>110</v>
      </c>
      <c r="D6855" s="13" t="s">
        <v>8182</v>
      </c>
      <c r="E6855" s="127" t="str">
        <f t="shared" si="107"/>
        <v>Osteocondrodisplasia con defecto del crecimiento de los huesos largos</v>
      </c>
    </row>
    <row r="6856" spans="1:5" hidden="1" x14ac:dyDescent="0.25">
      <c r="A6856" s="5" t="s">
        <v>8174</v>
      </c>
      <c r="B6856" s="13" t="s">
        <v>15963</v>
      </c>
      <c r="C6856" s="5" t="s">
        <v>90</v>
      </c>
      <c r="D6856" s="13" t="s">
        <v>8183</v>
      </c>
      <c r="E6856" s="127" t="str">
        <f t="shared" si="107"/>
        <v>Osteocondrodisplasia con defecto del crecimiento de los huesos largos</v>
      </c>
    </row>
    <row r="6857" spans="1:5" hidden="1" x14ac:dyDescent="0.25">
      <c r="A6857" s="5" t="s">
        <v>8174</v>
      </c>
      <c r="B6857" s="13" t="s">
        <v>15963</v>
      </c>
      <c r="C6857" s="5" t="s">
        <v>63</v>
      </c>
      <c r="D6857" s="13" t="s">
        <v>8184</v>
      </c>
      <c r="E6857" s="127" t="str">
        <f t="shared" si="107"/>
        <v>Osteocondrodisplasia con defecto del crecimiento de los huesos largos</v>
      </c>
    </row>
    <row r="6858" spans="1:5" hidden="1" x14ac:dyDescent="0.25">
      <c r="A6858" s="5" t="s">
        <v>8185</v>
      </c>
      <c r="B6858" s="13" t="s">
        <v>15964</v>
      </c>
      <c r="C6858" s="5" t="s">
        <v>59</v>
      </c>
      <c r="D6858" s="13" t="s">
        <v>8186</v>
      </c>
      <c r="E6858" s="127" t="str">
        <f t="shared" si="107"/>
        <v>Otras osteocondrodisplasias</v>
      </c>
    </row>
    <row r="6859" spans="1:5" hidden="1" x14ac:dyDescent="0.25">
      <c r="A6859" s="5" t="s">
        <v>8185</v>
      </c>
      <c r="B6859" s="13" t="s">
        <v>15964</v>
      </c>
      <c r="C6859" s="5" t="s">
        <v>61</v>
      </c>
      <c r="D6859" s="13" t="s">
        <v>8187</v>
      </c>
      <c r="E6859" s="127" t="str">
        <f t="shared" si="107"/>
        <v>Otras osteocondrodisplasias</v>
      </c>
    </row>
    <row r="6860" spans="1:5" hidden="1" x14ac:dyDescent="0.25">
      <c r="A6860" s="5" t="s">
        <v>8185</v>
      </c>
      <c r="B6860" s="13" t="s">
        <v>15964</v>
      </c>
      <c r="C6860" s="5" t="s">
        <v>78</v>
      </c>
      <c r="D6860" s="13" t="s">
        <v>8188</v>
      </c>
      <c r="E6860" s="127" t="str">
        <f t="shared" si="107"/>
        <v>Otras osteocondrodisplasias</v>
      </c>
    </row>
    <row r="6861" spans="1:5" hidden="1" x14ac:dyDescent="0.25">
      <c r="A6861" s="5" t="s">
        <v>8185</v>
      </c>
      <c r="B6861" s="13" t="s">
        <v>15964</v>
      </c>
      <c r="C6861" s="5" t="s">
        <v>80</v>
      </c>
      <c r="D6861" s="13" t="s">
        <v>8189</v>
      </c>
      <c r="E6861" s="127" t="str">
        <f t="shared" si="107"/>
        <v>Otras osteocondrodisplasias</v>
      </c>
    </row>
    <row r="6862" spans="1:5" hidden="1" x14ac:dyDescent="0.25">
      <c r="A6862" s="5" t="s">
        <v>8185</v>
      </c>
      <c r="B6862" s="13" t="s">
        <v>15964</v>
      </c>
      <c r="C6862" s="5" t="s">
        <v>82</v>
      </c>
      <c r="D6862" s="13" t="s">
        <v>8190</v>
      </c>
      <c r="E6862" s="127" t="str">
        <f t="shared" si="107"/>
        <v>Otras osteocondrodisplasias</v>
      </c>
    </row>
    <row r="6863" spans="1:5" hidden="1" x14ac:dyDescent="0.25">
      <c r="A6863" s="5" t="s">
        <v>8185</v>
      </c>
      <c r="B6863" s="13" t="s">
        <v>15964</v>
      </c>
      <c r="C6863" s="5" t="s">
        <v>106</v>
      </c>
      <c r="D6863" s="13" t="s">
        <v>8191</v>
      </c>
      <c r="E6863" s="127" t="str">
        <f t="shared" si="107"/>
        <v>Otras osteocondrodisplasias</v>
      </c>
    </row>
    <row r="6864" spans="1:5" hidden="1" x14ac:dyDescent="0.25">
      <c r="A6864" s="5" t="s">
        <v>8185</v>
      </c>
      <c r="B6864" s="13" t="s">
        <v>15964</v>
      </c>
      <c r="C6864" s="5" t="s">
        <v>108</v>
      </c>
      <c r="D6864" s="13" t="s">
        <v>8192</v>
      </c>
      <c r="E6864" s="127" t="str">
        <f t="shared" si="107"/>
        <v>Otras osteocondrodisplasias</v>
      </c>
    </row>
    <row r="6865" spans="1:5" hidden="1" x14ac:dyDescent="0.25">
      <c r="A6865" s="5" t="s">
        <v>8185</v>
      </c>
      <c r="B6865" s="13" t="s">
        <v>15964</v>
      </c>
      <c r="C6865" s="5" t="s">
        <v>90</v>
      </c>
      <c r="D6865" s="13" t="s">
        <v>8193</v>
      </c>
      <c r="E6865" s="127" t="str">
        <f t="shared" si="107"/>
        <v>Otras osteocondrodisplasias</v>
      </c>
    </row>
    <row r="6866" spans="1:5" hidden="1" x14ac:dyDescent="0.25">
      <c r="A6866" s="5" t="s">
        <v>8185</v>
      </c>
      <c r="B6866" s="13" t="s">
        <v>15964</v>
      </c>
      <c r="C6866" s="5" t="s">
        <v>63</v>
      </c>
      <c r="D6866" s="13" t="s">
        <v>8194</v>
      </c>
      <c r="E6866" s="127" t="str">
        <f t="shared" si="107"/>
        <v>Otras osteocondrodisplasias</v>
      </c>
    </row>
    <row r="6867" spans="1:5" hidden="1" x14ac:dyDescent="0.25">
      <c r="A6867" s="5" t="s">
        <v>8195</v>
      </c>
      <c r="B6867" s="13" t="s">
        <v>15965</v>
      </c>
      <c r="C6867" s="5" t="s">
        <v>59</v>
      </c>
      <c r="D6867" s="13" t="s">
        <v>8196</v>
      </c>
      <c r="E6867" s="127" t="str">
        <f t="shared" si="107"/>
        <v>Malformaciones congénitas del sistema osteomuscular, no clasificadas e</v>
      </c>
    </row>
    <row r="6868" spans="1:5" hidden="1" x14ac:dyDescent="0.25">
      <c r="A6868" s="5" t="s">
        <v>8195</v>
      </c>
      <c r="B6868" s="13" t="s">
        <v>15965</v>
      </c>
      <c r="C6868" s="5" t="s">
        <v>61</v>
      </c>
      <c r="D6868" s="13" t="s">
        <v>8197</v>
      </c>
      <c r="E6868" s="127" t="str">
        <f t="shared" si="107"/>
        <v>Malformaciones congénitas del sistema osteomuscular, no clasificadas e</v>
      </c>
    </row>
    <row r="6869" spans="1:5" hidden="1" x14ac:dyDescent="0.25">
      <c r="A6869" s="5" t="s">
        <v>8195</v>
      </c>
      <c r="B6869" s="13" t="s">
        <v>15965</v>
      </c>
      <c r="C6869" s="5" t="s">
        <v>78</v>
      </c>
      <c r="D6869" s="13" t="s">
        <v>8198</v>
      </c>
      <c r="E6869" s="127" t="str">
        <f t="shared" si="107"/>
        <v>Malformaciones congénitas del sistema osteomuscular, no clasificadas e</v>
      </c>
    </row>
    <row r="6870" spans="1:5" hidden="1" x14ac:dyDescent="0.25">
      <c r="A6870" s="5" t="s">
        <v>8195</v>
      </c>
      <c r="B6870" s="13" t="s">
        <v>15965</v>
      </c>
      <c r="C6870" s="5" t="s">
        <v>80</v>
      </c>
      <c r="D6870" s="13" t="s">
        <v>8199</v>
      </c>
      <c r="E6870" s="127" t="str">
        <f t="shared" si="107"/>
        <v>Malformaciones congénitas del sistema osteomuscular, no clasificadas e</v>
      </c>
    </row>
    <row r="6871" spans="1:5" hidden="1" x14ac:dyDescent="0.25">
      <c r="A6871" s="5" t="s">
        <v>8195</v>
      </c>
      <c r="B6871" s="13" t="s">
        <v>15965</v>
      </c>
      <c r="C6871" s="5" t="s">
        <v>82</v>
      </c>
      <c r="D6871" s="13" t="s">
        <v>8200</v>
      </c>
      <c r="E6871" s="127" t="str">
        <f t="shared" si="107"/>
        <v>Malformaciones congénitas del sistema osteomuscular, no clasificadas e</v>
      </c>
    </row>
    <row r="6872" spans="1:5" hidden="1" x14ac:dyDescent="0.25">
      <c r="A6872" s="5" t="s">
        <v>8195</v>
      </c>
      <c r="B6872" s="13" t="s">
        <v>15965</v>
      </c>
      <c r="C6872" s="5" t="s">
        <v>106</v>
      </c>
      <c r="D6872" s="13" t="s">
        <v>8201</v>
      </c>
      <c r="E6872" s="127" t="str">
        <f t="shared" si="107"/>
        <v>Malformaciones congénitas del sistema osteomuscular, no clasificadas e</v>
      </c>
    </row>
    <row r="6873" spans="1:5" hidden="1" x14ac:dyDescent="0.25">
      <c r="A6873" s="5" t="s">
        <v>8195</v>
      </c>
      <c r="B6873" s="13" t="s">
        <v>15965</v>
      </c>
      <c r="C6873" s="5" t="s">
        <v>108</v>
      </c>
      <c r="D6873" s="13" t="s">
        <v>8202</v>
      </c>
      <c r="E6873" s="127" t="str">
        <f t="shared" si="107"/>
        <v>Malformaciones congénitas del sistema osteomuscular, no clasificadas e</v>
      </c>
    </row>
    <row r="6874" spans="1:5" hidden="1" x14ac:dyDescent="0.25">
      <c r="A6874" s="5" t="s">
        <v>8195</v>
      </c>
      <c r="B6874" s="13" t="s">
        <v>15965</v>
      </c>
      <c r="C6874" s="5" t="s">
        <v>90</v>
      </c>
      <c r="D6874" s="13" t="s">
        <v>8203</v>
      </c>
      <c r="E6874" s="127" t="str">
        <f t="shared" si="107"/>
        <v>Malformaciones congénitas del sistema osteomuscular, no clasificadas e</v>
      </c>
    </row>
    <row r="6875" spans="1:5" hidden="1" x14ac:dyDescent="0.25">
      <c r="A6875" s="5" t="s">
        <v>8195</v>
      </c>
      <c r="B6875" s="13" t="s">
        <v>15965</v>
      </c>
      <c r="C6875" s="5" t="s">
        <v>63</v>
      </c>
      <c r="D6875" s="13" t="s">
        <v>8204</v>
      </c>
      <c r="E6875" s="127" t="str">
        <f t="shared" si="107"/>
        <v>Malformaciones congénitas del sistema osteomuscular, no clasificadas e</v>
      </c>
    </row>
    <row r="6876" spans="1:5" hidden="1" x14ac:dyDescent="0.25">
      <c r="A6876" s="5" t="s">
        <v>8205</v>
      </c>
      <c r="B6876" s="13" t="s">
        <v>15966</v>
      </c>
      <c r="C6876" s="5" t="s">
        <v>59</v>
      </c>
      <c r="D6876" s="13" t="s">
        <v>8206</v>
      </c>
      <c r="E6876" s="127" t="str">
        <f t="shared" si="107"/>
        <v>Ictiosis congénita</v>
      </c>
    </row>
    <row r="6877" spans="1:5" hidden="1" x14ac:dyDescent="0.25">
      <c r="A6877" s="5" t="s">
        <v>8205</v>
      </c>
      <c r="B6877" s="13" t="s">
        <v>15966</v>
      </c>
      <c r="C6877" s="5" t="s">
        <v>61</v>
      </c>
      <c r="D6877" s="13" t="s">
        <v>8207</v>
      </c>
      <c r="E6877" s="127" t="str">
        <f t="shared" si="107"/>
        <v>Ictiosis congénita</v>
      </c>
    </row>
    <row r="6878" spans="1:5" hidden="1" x14ac:dyDescent="0.25">
      <c r="A6878" s="5" t="s">
        <v>8205</v>
      </c>
      <c r="B6878" s="13" t="s">
        <v>15966</v>
      </c>
      <c r="C6878" s="5" t="s">
        <v>78</v>
      </c>
      <c r="D6878" s="13" t="s">
        <v>8208</v>
      </c>
      <c r="E6878" s="127" t="str">
        <f t="shared" si="107"/>
        <v>Ictiosis congénita</v>
      </c>
    </row>
    <row r="6879" spans="1:5" hidden="1" x14ac:dyDescent="0.25">
      <c r="A6879" s="5" t="s">
        <v>8205</v>
      </c>
      <c r="B6879" s="13" t="s">
        <v>15966</v>
      </c>
      <c r="C6879" s="5" t="s">
        <v>80</v>
      </c>
      <c r="D6879" s="13" t="s">
        <v>8209</v>
      </c>
      <c r="E6879" s="127" t="str">
        <f t="shared" si="107"/>
        <v>Ictiosis congénita</v>
      </c>
    </row>
    <row r="6880" spans="1:5" hidden="1" x14ac:dyDescent="0.25">
      <c r="A6880" s="5" t="s">
        <v>8205</v>
      </c>
      <c r="B6880" s="13" t="s">
        <v>15966</v>
      </c>
      <c r="C6880" s="5" t="s">
        <v>82</v>
      </c>
      <c r="D6880" s="13" t="s">
        <v>8210</v>
      </c>
      <c r="E6880" s="127" t="str">
        <f t="shared" si="107"/>
        <v>Ictiosis congénita</v>
      </c>
    </row>
    <row r="6881" spans="1:5" hidden="1" x14ac:dyDescent="0.25">
      <c r="A6881" s="5" t="s">
        <v>8205</v>
      </c>
      <c r="B6881" s="13" t="s">
        <v>15966</v>
      </c>
      <c r="C6881" s="5" t="s">
        <v>90</v>
      </c>
      <c r="D6881" s="13" t="s">
        <v>8211</v>
      </c>
      <c r="E6881" s="127" t="str">
        <f t="shared" si="107"/>
        <v>Ictiosis congénita</v>
      </c>
    </row>
    <row r="6882" spans="1:5" hidden="1" x14ac:dyDescent="0.25">
      <c r="A6882" s="5" t="s">
        <v>8205</v>
      </c>
      <c r="B6882" s="13" t="s">
        <v>15966</v>
      </c>
      <c r="C6882" s="5" t="s">
        <v>63</v>
      </c>
      <c r="D6882" s="13" t="s">
        <v>8212</v>
      </c>
      <c r="E6882" s="127" t="str">
        <f t="shared" si="107"/>
        <v>Ictiosis congénita</v>
      </c>
    </row>
    <row r="6883" spans="1:5" hidden="1" x14ac:dyDescent="0.25">
      <c r="A6883" s="5" t="s">
        <v>8213</v>
      </c>
      <c r="B6883" s="13" t="s">
        <v>15967</v>
      </c>
      <c r="C6883" s="5" t="s">
        <v>59</v>
      </c>
      <c r="D6883" s="13" t="s">
        <v>8214</v>
      </c>
      <c r="E6883" s="127" t="str">
        <f t="shared" si="107"/>
        <v>Epidermolisis bullosa</v>
      </c>
    </row>
    <row r="6884" spans="1:5" hidden="1" x14ac:dyDescent="0.25">
      <c r="A6884" s="5" t="s">
        <v>8213</v>
      </c>
      <c r="B6884" s="13" t="s">
        <v>15967</v>
      </c>
      <c r="C6884" s="5" t="s">
        <v>61</v>
      </c>
      <c r="D6884" s="13" t="s">
        <v>8215</v>
      </c>
      <c r="E6884" s="127" t="str">
        <f t="shared" si="107"/>
        <v>Epidermolisis bullosa</v>
      </c>
    </row>
    <row r="6885" spans="1:5" hidden="1" x14ac:dyDescent="0.25">
      <c r="A6885" s="5" t="s">
        <v>8213</v>
      </c>
      <c r="B6885" s="13" t="s">
        <v>15967</v>
      </c>
      <c r="C6885" s="5" t="s">
        <v>78</v>
      </c>
      <c r="D6885" s="13" t="s">
        <v>8216</v>
      </c>
      <c r="E6885" s="127" t="str">
        <f t="shared" si="107"/>
        <v>Epidermolisis bullosa</v>
      </c>
    </row>
    <row r="6886" spans="1:5" hidden="1" x14ac:dyDescent="0.25">
      <c r="A6886" s="5" t="s">
        <v>8213</v>
      </c>
      <c r="B6886" s="13" t="s">
        <v>15967</v>
      </c>
      <c r="C6886" s="5" t="s">
        <v>90</v>
      </c>
      <c r="D6886" s="13" t="s">
        <v>8217</v>
      </c>
      <c r="E6886" s="127" t="str">
        <f t="shared" si="107"/>
        <v>Epidermolisis bullosa</v>
      </c>
    </row>
    <row r="6887" spans="1:5" hidden="1" x14ac:dyDescent="0.25">
      <c r="A6887" s="5" t="s">
        <v>8213</v>
      </c>
      <c r="B6887" s="13" t="s">
        <v>15967</v>
      </c>
      <c r="C6887" s="5" t="s">
        <v>63</v>
      </c>
      <c r="D6887" s="13" t="s">
        <v>8218</v>
      </c>
      <c r="E6887" s="127" t="str">
        <f t="shared" si="107"/>
        <v>Epidermolisis bullosa</v>
      </c>
    </row>
    <row r="6888" spans="1:5" hidden="1" x14ac:dyDescent="0.25">
      <c r="A6888" s="5" t="s">
        <v>8219</v>
      </c>
      <c r="B6888" s="13" t="s">
        <v>15968</v>
      </c>
      <c r="C6888" s="5" t="s">
        <v>59</v>
      </c>
      <c r="D6888" s="13" t="s">
        <v>8220</v>
      </c>
      <c r="E6888" s="127" t="str">
        <f t="shared" si="107"/>
        <v>Otras malformaciones congénitas de la piel</v>
      </c>
    </row>
    <row r="6889" spans="1:5" hidden="1" x14ac:dyDescent="0.25">
      <c r="A6889" s="5" t="s">
        <v>8219</v>
      </c>
      <c r="B6889" s="13" t="s">
        <v>15968</v>
      </c>
      <c r="C6889" s="5" t="s">
        <v>61</v>
      </c>
      <c r="D6889" s="13" t="s">
        <v>8221</v>
      </c>
      <c r="E6889" s="127" t="str">
        <f t="shared" si="107"/>
        <v>Otras malformaciones congénitas de la piel</v>
      </c>
    </row>
    <row r="6890" spans="1:5" hidden="1" x14ac:dyDescent="0.25">
      <c r="A6890" s="5" t="s">
        <v>8219</v>
      </c>
      <c r="B6890" s="13" t="s">
        <v>15968</v>
      </c>
      <c r="C6890" s="5" t="s">
        <v>78</v>
      </c>
      <c r="D6890" s="13" t="s">
        <v>8222</v>
      </c>
      <c r="E6890" s="127" t="str">
        <f t="shared" si="107"/>
        <v>Otras malformaciones congénitas de la piel</v>
      </c>
    </row>
    <row r="6891" spans="1:5" hidden="1" x14ac:dyDescent="0.25">
      <c r="A6891" s="5" t="s">
        <v>8219</v>
      </c>
      <c r="B6891" s="13" t="s">
        <v>15968</v>
      </c>
      <c r="C6891" s="5" t="s">
        <v>80</v>
      </c>
      <c r="D6891" s="13" t="s">
        <v>8223</v>
      </c>
      <c r="E6891" s="127" t="str">
        <f t="shared" si="107"/>
        <v>Otras malformaciones congénitas de la piel</v>
      </c>
    </row>
    <row r="6892" spans="1:5" hidden="1" x14ac:dyDescent="0.25">
      <c r="A6892" s="5" t="s">
        <v>8219</v>
      </c>
      <c r="B6892" s="13" t="s">
        <v>15968</v>
      </c>
      <c r="C6892" s="5" t="s">
        <v>82</v>
      </c>
      <c r="D6892" s="13" t="s">
        <v>8224</v>
      </c>
      <c r="E6892" s="127" t="str">
        <f t="shared" si="107"/>
        <v>Otras malformaciones congénitas de la piel</v>
      </c>
    </row>
    <row r="6893" spans="1:5" hidden="1" x14ac:dyDescent="0.25">
      <c r="A6893" s="5" t="s">
        <v>8219</v>
      </c>
      <c r="B6893" s="13" t="s">
        <v>15968</v>
      </c>
      <c r="C6893" s="5" t="s">
        <v>106</v>
      </c>
      <c r="D6893" s="13" t="s">
        <v>8225</v>
      </c>
      <c r="E6893" s="127" t="str">
        <f t="shared" si="107"/>
        <v>Otras malformaciones congénitas de la piel</v>
      </c>
    </row>
    <row r="6894" spans="1:5" hidden="1" x14ac:dyDescent="0.25">
      <c r="A6894" s="5" t="s">
        <v>8219</v>
      </c>
      <c r="B6894" s="13" t="s">
        <v>15968</v>
      </c>
      <c r="C6894" s="5" t="s">
        <v>90</v>
      </c>
      <c r="D6894" s="13" t="s">
        <v>8226</v>
      </c>
      <c r="E6894" s="127" t="str">
        <f t="shared" si="107"/>
        <v>Otras malformaciones congénitas de la piel</v>
      </c>
    </row>
    <row r="6895" spans="1:5" hidden="1" x14ac:dyDescent="0.25">
      <c r="A6895" s="5" t="s">
        <v>8219</v>
      </c>
      <c r="B6895" s="13" t="s">
        <v>15968</v>
      </c>
      <c r="C6895" s="5" t="s">
        <v>63</v>
      </c>
      <c r="D6895" s="13" t="s">
        <v>8227</v>
      </c>
      <c r="E6895" s="127" t="str">
        <f t="shared" si="107"/>
        <v>Otras malformaciones congénitas de la piel</v>
      </c>
    </row>
    <row r="6896" spans="1:5" hidden="1" x14ac:dyDescent="0.25">
      <c r="A6896" s="5" t="s">
        <v>8228</v>
      </c>
      <c r="B6896" s="13" t="s">
        <v>15969</v>
      </c>
      <c r="C6896" s="5" t="s">
        <v>59</v>
      </c>
      <c r="D6896" s="13" t="s">
        <v>8229</v>
      </c>
      <c r="E6896" s="127" t="str">
        <f t="shared" si="107"/>
        <v>Malformaciones congénitas de la mama</v>
      </c>
    </row>
    <row r="6897" spans="1:5" hidden="1" x14ac:dyDescent="0.25">
      <c r="A6897" s="5" t="s">
        <v>8228</v>
      </c>
      <c r="B6897" s="13" t="s">
        <v>15969</v>
      </c>
      <c r="C6897" s="5" t="s">
        <v>61</v>
      </c>
      <c r="D6897" s="13" t="s">
        <v>8230</v>
      </c>
      <c r="E6897" s="127" t="str">
        <f t="shared" si="107"/>
        <v>Malformaciones congénitas de la mama</v>
      </c>
    </row>
    <row r="6898" spans="1:5" hidden="1" x14ac:dyDescent="0.25">
      <c r="A6898" s="5" t="s">
        <v>8228</v>
      </c>
      <c r="B6898" s="13" t="s">
        <v>15969</v>
      </c>
      <c r="C6898" s="5" t="s">
        <v>78</v>
      </c>
      <c r="D6898" s="13" t="s">
        <v>8231</v>
      </c>
      <c r="E6898" s="127" t="str">
        <f t="shared" si="107"/>
        <v>Malformaciones congénitas de la mama</v>
      </c>
    </row>
    <row r="6899" spans="1:5" hidden="1" x14ac:dyDescent="0.25">
      <c r="A6899" s="5" t="s">
        <v>8228</v>
      </c>
      <c r="B6899" s="13" t="s">
        <v>15969</v>
      </c>
      <c r="C6899" s="5" t="s">
        <v>80</v>
      </c>
      <c r="D6899" s="13" t="s">
        <v>8232</v>
      </c>
      <c r="E6899" s="127" t="str">
        <f t="shared" si="107"/>
        <v>Malformaciones congénitas de la mama</v>
      </c>
    </row>
    <row r="6900" spans="1:5" hidden="1" x14ac:dyDescent="0.25">
      <c r="A6900" s="5" t="s">
        <v>8228</v>
      </c>
      <c r="B6900" s="13" t="s">
        <v>15969</v>
      </c>
      <c r="C6900" s="5" t="s">
        <v>90</v>
      </c>
      <c r="D6900" s="13" t="s">
        <v>8233</v>
      </c>
      <c r="E6900" s="127" t="str">
        <f t="shared" si="107"/>
        <v>Malformaciones congénitas de la mama</v>
      </c>
    </row>
    <row r="6901" spans="1:5" hidden="1" x14ac:dyDescent="0.25">
      <c r="A6901" s="5" t="s">
        <v>8228</v>
      </c>
      <c r="B6901" s="13" t="s">
        <v>15969</v>
      </c>
      <c r="C6901" s="5" t="s">
        <v>63</v>
      </c>
      <c r="D6901" s="13" t="s">
        <v>8234</v>
      </c>
      <c r="E6901" s="127" t="str">
        <f t="shared" si="107"/>
        <v>Malformaciones congénitas de la mama</v>
      </c>
    </row>
    <row r="6902" spans="1:5" hidden="1" x14ac:dyDescent="0.25">
      <c r="A6902" s="5" t="s">
        <v>8235</v>
      </c>
      <c r="B6902" s="13" t="s">
        <v>15970</v>
      </c>
      <c r="C6902" s="5" t="s">
        <v>59</v>
      </c>
      <c r="D6902" s="13" t="s">
        <v>8236</v>
      </c>
      <c r="E6902" s="127" t="str">
        <f t="shared" si="107"/>
        <v>Otras malformaciones congénitas de las faneras</v>
      </c>
    </row>
    <row r="6903" spans="1:5" hidden="1" x14ac:dyDescent="0.25">
      <c r="A6903" s="5" t="s">
        <v>8235</v>
      </c>
      <c r="B6903" s="13" t="s">
        <v>15970</v>
      </c>
      <c r="C6903" s="5" t="s">
        <v>61</v>
      </c>
      <c r="D6903" s="13" t="s">
        <v>8237</v>
      </c>
      <c r="E6903" s="127" t="str">
        <f t="shared" si="107"/>
        <v>Otras malformaciones congénitas de las faneras</v>
      </c>
    </row>
    <row r="6904" spans="1:5" hidden="1" x14ac:dyDescent="0.25">
      <c r="A6904" s="5" t="s">
        <v>8235</v>
      </c>
      <c r="B6904" s="13" t="s">
        <v>15970</v>
      </c>
      <c r="C6904" s="5" t="s">
        <v>78</v>
      </c>
      <c r="D6904" s="13" t="s">
        <v>8238</v>
      </c>
      <c r="E6904" s="127" t="str">
        <f t="shared" si="107"/>
        <v>Otras malformaciones congénitas de las faneras</v>
      </c>
    </row>
    <row r="6905" spans="1:5" hidden="1" x14ac:dyDescent="0.25">
      <c r="A6905" s="5" t="s">
        <v>8235</v>
      </c>
      <c r="B6905" s="13" t="s">
        <v>15970</v>
      </c>
      <c r="C6905" s="5" t="s">
        <v>80</v>
      </c>
      <c r="D6905" s="13" t="s">
        <v>8239</v>
      </c>
      <c r="E6905" s="127" t="str">
        <f t="shared" si="107"/>
        <v>Otras malformaciones congénitas de las faneras</v>
      </c>
    </row>
    <row r="6906" spans="1:5" hidden="1" x14ac:dyDescent="0.25">
      <c r="A6906" s="5" t="s">
        <v>8235</v>
      </c>
      <c r="B6906" s="13" t="s">
        <v>15970</v>
      </c>
      <c r="C6906" s="5" t="s">
        <v>82</v>
      </c>
      <c r="D6906" s="13" t="s">
        <v>8240</v>
      </c>
      <c r="E6906" s="127" t="str">
        <f t="shared" si="107"/>
        <v>Otras malformaciones congénitas de las faneras</v>
      </c>
    </row>
    <row r="6907" spans="1:5" hidden="1" x14ac:dyDescent="0.25">
      <c r="A6907" s="5" t="s">
        <v>8235</v>
      </c>
      <c r="B6907" s="13" t="s">
        <v>15970</v>
      </c>
      <c r="C6907" s="5" t="s">
        <v>106</v>
      </c>
      <c r="D6907" s="13" t="s">
        <v>8241</v>
      </c>
      <c r="E6907" s="127" t="str">
        <f t="shared" si="107"/>
        <v>Otras malformaciones congénitas de las faneras</v>
      </c>
    </row>
    <row r="6908" spans="1:5" hidden="1" x14ac:dyDescent="0.25">
      <c r="A6908" s="5" t="s">
        <v>8235</v>
      </c>
      <c r="B6908" s="13" t="s">
        <v>15970</v>
      </c>
      <c r="C6908" s="5" t="s">
        <v>108</v>
      </c>
      <c r="D6908" s="13" t="s">
        <v>8242</v>
      </c>
      <c r="E6908" s="127" t="str">
        <f t="shared" si="107"/>
        <v>Otras malformaciones congénitas de las faneras</v>
      </c>
    </row>
    <row r="6909" spans="1:5" hidden="1" x14ac:dyDescent="0.25">
      <c r="A6909" s="5" t="s">
        <v>8235</v>
      </c>
      <c r="B6909" s="13" t="s">
        <v>15970</v>
      </c>
      <c r="C6909" s="5" t="s">
        <v>90</v>
      </c>
      <c r="D6909" s="13" t="s">
        <v>8243</v>
      </c>
      <c r="E6909" s="127" t="str">
        <f t="shared" si="107"/>
        <v>Otras malformaciones congénitas de las faneras</v>
      </c>
    </row>
    <row r="6910" spans="1:5" hidden="1" x14ac:dyDescent="0.25">
      <c r="A6910" s="5" t="s">
        <v>8235</v>
      </c>
      <c r="B6910" s="13" t="s">
        <v>15970</v>
      </c>
      <c r="C6910" s="5" t="s">
        <v>63</v>
      </c>
      <c r="D6910" s="13" t="s">
        <v>8244</v>
      </c>
      <c r="E6910" s="127" t="str">
        <f t="shared" si="107"/>
        <v>Otras malformaciones congénitas de las faneras</v>
      </c>
    </row>
    <row r="6911" spans="1:5" hidden="1" x14ac:dyDescent="0.25">
      <c r="A6911" s="5" t="s">
        <v>8245</v>
      </c>
      <c r="B6911" s="13" t="s">
        <v>15971</v>
      </c>
      <c r="C6911" s="5" t="s">
        <v>59</v>
      </c>
      <c r="D6911" s="13" t="s">
        <v>8246</v>
      </c>
      <c r="E6911" s="127" t="str">
        <f t="shared" si="107"/>
        <v>Facomatosis, no clasificada en otra parte</v>
      </c>
    </row>
    <row r="6912" spans="1:5" hidden="1" x14ac:dyDescent="0.25">
      <c r="A6912" s="5" t="s">
        <v>8245</v>
      </c>
      <c r="B6912" s="13" t="s">
        <v>15971</v>
      </c>
      <c r="C6912" s="5" t="s">
        <v>61</v>
      </c>
      <c r="D6912" s="13" t="s">
        <v>8247</v>
      </c>
      <c r="E6912" s="127" t="str">
        <f t="shared" si="107"/>
        <v>Facomatosis, no clasificada en otra parte</v>
      </c>
    </row>
    <row r="6913" spans="1:5" hidden="1" x14ac:dyDescent="0.25">
      <c r="A6913" s="5" t="s">
        <v>8245</v>
      </c>
      <c r="B6913" s="13" t="s">
        <v>15971</v>
      </c>
      <c r="C6913" s="5" t="s">
        <v>90</v>
      </c>
      <c r="D6913" s="13" t="s">
        <v>8248</v>
      </c>
      <c r="E6913" s="127" t="str">
        <f t="shared" si="107"/>
        <v>Facomatosis, no clasificada en otra parte</v>
      </c>
    </row>
    <row r="6914" spans="1:5" hidden="1" x14ac:dyDescent="0.25">
      <c r="A6914" s="5" t="s">
        <v>8245</v>
      </c>
      <c r="B6914" s="13" t="s">
        <v>15971</v>
      </c>
      <c r="C6914" s="5" t="s">
        <v>63</v>
      </c>
      <c r="D6914" s="13" t="s">
        <v>8249</v>
      </c>
      <c r="E6914" s="127" t="str">
        <f t="shared" si="107"/>
        <v>Facomatosis, no clasificada en otra parte</v>
      </c>
    </row>
    <row r="6915" spans="1:5" hidden="1" x14ac:dyDescent="0.25">
      <c r="A6915" s="5" t="s">
        <v>8250</v>
      </c>
      <c r="B6915" s="13" t="s">
        <v>15972</v>
      </c>
      <c r="C6915" s="5" t="s">
        <v>59</v>
      </c>
      <c r="D6915" s="13" t="s">
        <v>8251</v>
      </c>
      <c r="E6915" s="127" t="str">
        <f t="shared" si="107"/>
        <v>Sindromes de malformaciones congénitas debidos a causas exogenas conoc</v>
      </c>
    </row>
    <row r="6916" spans="1:5" hidden="1" x14ac:dyDescent="0.25">
      <c r="A6916" s="5" t="s">
        <v>8250</v>
      </c>
      <c r="B6916" s="13" t="s">
        <v>15972</v>
      </c>
      <c r="C6916" s="5" t="s">
        <v>61</v>
      </c>
      <c r="D6916" s="13" t="s">
        <v>8252</v>
      </c>
      <c r="E6916" s="127" t="str">
        <f t="shared" si="107"/>
        <v>Sindromes de malformaciones congénitas debidos a causas exogenas conoc</v>
      </c>
    </row>
    <row r="6917" spans="1:5" hidden="1" x14ac:dyDescent="0.25">
      <c r="A6917" s="5" t="s">
        <v>8250</v>
      </c>
      <c r="B6917" s="13" t="s">
        <v>15972</v>
      </c>
      <c r="C6917" s="5" t="s">
        <v>78</v>
      </c>
      <c r="D6917" s="13" t="s">
        <v>8253</v>
      </c>
      <c r="E6917" s="127" t="str">
        <f t="shared" si="107"/>
        <v>Sindromes de malformaciones congénitas debidos a causas exogenas conoc</v>
      </c>
    </row>
    <row r="6918" spans="1:5" hidden="1" x14ac:dyDescent="0.25">
      <c r="A6918" s="5" t="s">
        <v>8250</v>
      </c>
      <c r="B6918" s="13" t="s">
        <v>15972</v>
      </c>
      <c r="C6918" s="5" t="s">
        <v>90</v>
      </c>
      <c r="D6918" s="13" t="s">
        <v>8254</v>
      </c>
      <c r="E6918" s="127" t="str">
        <f t="shared" ref="E6918:E6981" si="108">REPLACE(LOWER(B6918),1,1,UPPER(LEFT(B6918)))</f>
        <v>Sindromes de malformaciones congénitas debidos a causas exogenas conoc</v>
      </c>
    </row>
    <row r="6919" spans="1:5" hidden="1" x14ac:dyDescent="0.25">
      <c r="A6919" s="5" t="s">
        <v>8255</v>
      </c>
      <c r="B6919" s="13" t="s">
        <v>15973</v>
      </c>
      <c r="C6919" s="5" t="s">
        <v>59</v>
      </c>
      <c r="D6919" s="13" t="s">
        <v>8256</v>
      </c>
      <c r="E6919" s="127" t="str">
        <f t="shared" si="108"/>
        <v>Otros sindromes de malformaciones congénitas especificados que afectan</v>
      </c>
    </row>
    <row r="6920" spans="1:5" hidden="1" x14ac:dyDescent="0.25">
      <c r="A6920" s="5" t="s">
        <v>8255</v>
      </c>
      <c r="B6920" s="13" t="s">
        <v>15973</v>
      </c>
      <c r="C6920" s="5" t="s">
        <v>61</v>
      </c>
      <c r="D6920" s="13" t="s">
        <v>8257</v>
      </c>
      <c r="E6920" s="127" t="str">
        <f t="shared" si="108"/>
        <v>Otros sindromes de malformaciones congénitas especificados que afectan</v>
      </c>
    </row>
    <row r="6921" spans="1:5" hidden="1" x14ac:dyDescent="0.25">
      <c r="A6921" s="5" t="s">
        <v>8255</v>
      </c>
      <c r="B6921" s="13" t="s">
        <v>15973</v>
      </c>
      <c r="C6921" s="5" t="s">
        <v>78</v>
      </c>
      <c r="D6921" s="13" t="s">
        <v>8258</v>
      </c>
      <c r="E6921" s="127" t="str">
        <f t="shared" si="108"/>
        <v>Otros sindromes de malformaciones congénitas especificados que afectan</v>
      </c>
    </row>
    <row r="6922" spans="1:5" hidden="1" x14ac:dyDescent="0.25">
      <c r="A6922" s="5" t="s">
        <v>8255</v>
      </c>
      <c r="B6922" s="13" t="s">
        <v>15973</v>
      </c>
      <c r="C6922" s="5" t="s">
        <v>80</v>
      </c>
      <c r="D6922" s="13" t="s">
        <v>8259</v>
      </c>
      <c r="E6922" s="127" t="str">
        <f t="shared" si="108"/>
        <v>Otros sindromes de malformaciones congénitas especificados que afectan</v>
      </c>
    </row>
    <row r="6923" spans="1:5" hidden="1" x14ac:dyDescent="0.25">
      <c r="A6923" s="5" t="s">
        <v>8255</v>
      </c>
      <c r="B6923" s="13" t="s">
        <v>15973</v>
      </c>
      <c r="C6923" s="5" t="s">
        <v>82</v>
      </c>
      <c r="D6923" s="13" t="s">
        <v>8260</v>
      </c>
      <c r="E6923" s="127" t="str">
        <f t="shared" si="108"/>
        <v>Otros sindromes de malformaciones congénitas especificados que afectan</v>
      </c>
    </row>
    <row r="6924" spans="1:5" hidden="1" x14ac:dyDescent="0.25">
      <c r="A6924" s="5" t="s">
        <v>8255</v>
      </c>
      <c r="B6924" s="13" t="s">
        <v>15973</v>
      </c>
      <c r="C6924" s="5" t="s">
        <v>106</v>
      </c>
      <c r="D6924" s="13" t="s">
        <v>8261</v>
      </c>
      <c r="E6924" s="127" t="str">
        <f t="shared" si="108"/>
        <v>Otros sindromes de malformaciones congénitas especificados que afectan</v>
      </c>
    </row>
    <row r="6925" spans="1:5" hidden="1" x14ac:dyDescent="0.25">
      <c r="A6925" s="5" t="s">
        <v>8255</v>
      </c>
      <c r="B6925" s="13" t="s">
        <v>15973</v>
      </c>
      <c r="C6925" s="5" t="s">
        <v>90</v>
      </c>
      <c r="D6925" s="13" t="s">
        <v>8262</v>
      </c>
      <c r="E6925" s="127" t="str">
        <f t="shared" si="108"/>
        <v>Otros sindromes de malformaciones congénitas especificados que afectan</v>
      </c>
    </row>
    <row r="6926" spans="1:5" hidden="1" x14ac:dyDescent="0.25">
      <c r="A6926" s="5" t="s">
        <v>8263</v>
      </c>
      <c r="B6926" s="13" t="s">
        <v>15974</v>
      </c>
      <c r="C6926" s="5" t="s">
        <v>59</v>
      </c>
      <c r="D6926" s="13" t="s">
        <v>8264</v>
      </c>
      <c r="E6926" s="127" t="str">
        <f t="shared" si="108"/>
        <v>Otras malformaciones congénitas, no clasificadas en otra parte</v>
      </c>
    </row>
    <row r="6927" spans="1:5" hidden="1" x14ac:dyDescent="0.25">
      <c r="A6927" s="5" t="s">
        <v>8263</v>
      </c>
      <c r="B6927" s="13" t="s">
        <v>15974</v>
      </c>
      <c r="C6927" s="5" t="s">
        <v>61</v>
      </c>
      <c r="D6927" s="13" t="s">
        <v>8265</v>
      </c>
      <c r="E6927" s="127" t="str">
        <f t="shared" si="108"/>
        <v>Otras malformaciones congénitas, no clasificadas en otra parte</v>
      </c>
    </row>
    <row r="6928" spans="1:5" hidden="1" x14ac:dyDescent="0.25">
      <c r="A6928" s="5" t="s">
        <v>8263</v>
      </c>
      <c r="B6928" s="13" t="s">
        <v>15974</v>
      </c>
      <c r="C6928" s="5" t="s">
        <v>78</v>
      </c>
      <c r="D6928" s="13" t="s">
        <v>8266</v>
      </c>
      <c r="E6928" s="127" t="str">
        <f t="shared" si="108"/>
        <v>Otras malformaciones congénitas, no clasificadas en otra parte</v>
      </c>
    </row>
    <row r="6929" spans="1:5" hidden="1" x14ac:dyDescent="0.25">
      <c r="A6929" s="5" t="s">
        <v>8263</v>
      </c>
      <c r="B6929" s="13" t="s">
        <v>15974</v>
      </c>
      <c r="C6929" s="5" t="s">
        <v>80</v>
      </c>
      <c r="D6929" s="13" t="s">
        <v>8267</v>
      </c>
      <c r="E6929" s="127" t="str">
        <f t="shared" si="108"/>
        <v>Otras malformaciones congénitas, no clasificadas en otra parte</v>
      </c>
    </row>
    <row r="6930" spans="1:5" hidden="1" x14ac:dyDescent="0.25">
      <c r="A6930" s="5" t="s">
        <v>8263</v>
      </c>
      <c r="B6930" s="13" t="s">
        <v>15974</v>
      </c>
      <c r="C6930" s="5" t="s">
        <v>82</v>
      </c>
      <c r="D6930" s="13" t="s">
        <v>8268</v>
      </c>
      <c r="E6930" s="127" t="str">
        <f t="shared" si="108"/>
        <v>Otras malformaciones congénitas, no clasificadas en otra parte</v>
      </c>
    </row>
    <row r="6931" spans="1:5" hidden="1" x14ac:dyDescent="0.25">
      <c r="A6931" s="5" t="s">
        <v>8263</v>
      </c>
      <c r="B6931" s="13" t="s">
        <v>15974</v>
      </c>
      <c r="C6931" s="5" t="s">
        <v>110</v>
      </c>
      <c r="D6931" s="13" t="s">
        <v>8269</v>
      </c>
      <c r="E6931" s="127" t="str">
        <f t="shared" si="108"/>
        <v>Otras malformaciones congénitas, no clasificadas en otra parte</v>
      </c>
    </row>
    <row r="6932" spans="1:5" hidden="1" x14ac:dyDescent="0.25">
      <c r="A6932" s="5" t="s">
        <v>8263</v>
      </c>
      <c r="B6932" s="13" t="s">
        <v>15974</v>
      </c>
      <c r="C6932" s="5" t="s">
        <v>90</v>
      </c>
      <c r="D6932" s="13" t="s">
        <v>8270</v>
      </c>
      <c r="E6932" s="127" t="str">
        <f t="shared" si="108"/>
        <v>Otras malformaciones congénitas, no clasificadas en otra parte</v>
      </c>
    </row>
    <row r="6933" spans="1:5" hidden="1" x14ac:dyDescent="0.25">
      <c r="A6933" s="5" t="s">
        <v>8263</v>
      </c>
      <c r="B6933" s="13" t="s">
        <v>15974</v>
      </c>
      <c r="C6933" s="5" t="s">
        <v>63</v>
      </c>
      <c r="D6933" s="13" t="s">
        <v>8271</v>
      </c>
      <c r="E6933" s="127" t="str">
        <f t="shared" si="108"/>
        <v>Otras malformaciones congénitas, no clasificadas en otra parte</v>
      </c>
    </row>
    <row r="6934" spans="1:5" hidden="1" x14ac:dyDescent="0.25">
      <c r="A6934" s="5" t="s">
        <v>8272</v>
      </c>
      <c r="B6934" s="13" t="s">
        <v>15975</v>
      </c>
      <c r="C6934" s="5" t="s">
        <v>59</v>
      </c>
      <c r="D6934" s="13" t="s">
        <v>8273</v>
      </c>
      <c r="E6934" s="127" t="str">
        <f t="shared" si="108"/>
        <v>Sindrome de down</v>
      </c>
    </row>
    <row r="6935" spans="1:5" hidden="1" x14ac:dyDescent="0.25">
      <c r="A6935" s="5" t="s">
        <v>8272</v>
      </c>
      <c r="B6935" s="13" t="s">
        <v>15975</v>
      </c>
      <c r="C6935" s="5" t="s">
        <v>61</v>
      </c>
      <c r="D6935" s="13" t="s">
        <v>8274</v>
      </c>
      <c r="E6935" s="127" t="str">
        <f t="shared" si="108"/>
        <v>Sindrome de down</v>
      </c>
    </row>
    <row r="6936" spans="1:5" hidden="1" x14ac:dyDescent="0.25">
      <c r="A6936" s="5" t="s">
        <v>8272</v>
      </c>
      <c r="B6936" s="13" t="s">
        <v>15975</v>
      </c>
      <c r="C6936" s="5" t="s">
        <v>78</v>
      </c>
      <c r="D6936" s="13" t="s">
        <v>8275</v>
      </c>
      <c r="E6936" s="127" t="str">
        <f t="shared" si="108"/>
        <v>Sindrome de down</v>
      </c>
    </row>
    <row r="6937" spans="1:5" hidden="1" x14ac:dyDescent="0.25">
      <c r="A6937" s="5" t="s">
        <v>8272</v>
      </c>
      <c r="B6937" s="13" t="s">
        <v>15975</v>
      </c>
      <c r="C6937" s="5" t="s">
        <v>63</v>
      </c>
      <c r="D6937" s="13" t="s">
        <v>8276</v>
      </c>
      <c r="E6937" s="127" t="str">
        <f t="shared" si="108"/>
        <v>Sindrome de down</v>
      </c>
    </row>
    <row r="6938" spans="1:5" hidden="1" x14ac:dyDescent="0.25">
      <c r="A6938" s="5" t="s">
        <v>8277</v>
      </c>
      <c r="B6938" s="13" t="s">
        <v>15976</v>
      </c>
      <c r="C6938" s="5" t="s">
        <v>59</v>
      </c>
      <c r="D6938" s="13" t="s">
        <v>8278</v>
      </c>
      <c r="E6938" s="127" t="str">
        <f t="shared" si="108"/>
        <v>Sindrome de edwards y sindrome de patau</v>
      </c>
    </row>
    <row r="6939" spans="1:5" hidden="1" x14ac:dyDescent="0.25">
      <c r="A6939" s="5" t="s">
        <v>8277</v>
      </c>
      <c r="B6939" s="13" t="s">
        <v>15976</v>
      </c>
      <c r="C6939" s="5" t="s">
        <v>61</v>
      </c>
      <c r="D6939" s="13" t="s">
        <v>8279</v>
      </c>
      <c r="E6939" s="127" t="str">
        <f t="shared" si="108"/>
        <v>Sindrome de edwards y sindrome de patau</v>
      </c>
    </row>
    <row r="6940" spans="1:5" hidden="1" x14ac:dyDescent="0.25">
      <c r="A6940" s="5" t="s">
        <v>8277</v>
      </c>
      <c r="B6940" s="13" t="s">
        <v>15976</v>
      </c>
      <c r="C6940" s="5" t="s">
        <v>78</v>
      </c>
      <c r="D6940" s="13" t="s">
        <v>8280</v>
      </c>
      <c r="E6940" s="127" t="str">
        <f t="shared" si="108"/>
        <v>Sindrome de edwards y sindrome de patau</v>
      </c>
    </row>
    <row r="6941" spans="1:5" hidden="1" x14ac:dyDescent="0.25">
      <c r="A6941" s="5" t="s">
        <v>8277</v>
      </c>
      <c r="B6941" s="13" t="s">
        <v>15976</v>
      </c>
      <c r="C6941" s="5" t="s">
        <v>80</v>
      </c>
      <c r="D6941" s="13" t="s">
        <v>8281</v>
      </c>
      <c r="E6941" s="127" t="str">
        <f t="shared" si="108"/>
        <v>Sindrome de edwards y sindrome de patau</v>
      </c>
    </row>
    <row r="6942" spans="1:5" hidden="1" x14ac:dyDescent="0.25">
      <c r="A6942" s="5" t="s">
        <v>8277</v>
      </c>
      <c r="B6942" s="13" t="s">
        <v>15976</v>
      </c>
      <c r="C6942" s="5" t="s">
        <v>82</v>
      </c>
      <c r="D6942" s="13" t="s">
        <v>8282</v>
      </c>
      <c r="E6942" s="127" t="str">
        <f t="shared" si="108"/>
        <v>Sindrome de edwards y sindrome de patau</v>
      </c>
    </row>
    <row r="6943" spans="1:5" hidden="1" x14ac:dyDescent="0.25">
      <c r="A6943" s="5" t="s">
        <v>8277</v>
      </c>
      <c r="B6943" s="13" t="s">
        <v>15976</v>
      </c>
      <c r="C6943" s="5" t="s">
        <v>106</v>
      </c>
      <c r="D6943" s="13" t="s">
        <v>8283</v>
      </c>
      <c r="E6943" s="127" t="str">
        <f t="shared" si="108"/>
        <v>Sindrome de edwards y sindrome de patau</v>
      </c>
    </row>
    <row r="6944" spans="1:5" hidden="1" x14ac:dyDescent="0.25">
      <c r="A6944" s="5" t="s">
        <v>8277</v>
      </c>
      <c r="B6944" s="13" t="s">
        <v>15976</v>
      </c>
      <c r="C6944" s="5" t="s">
        <v>108</v>
      </c>
      <c r="D6944" s="13" t="s">
        <v>8284</v>
      </c>
      <c r="E6944" s="127" t="str">
        <f t="shared" si="108"/>
        <v>Sindrome de edwards y sindrome de patau</v>
      </c>
    </row>
    <row r="6945" spans="1:5" hidden="1" x14ac:dyDescent="0.25">
      <c r="A6945" s="5" t="s">
        <v>8277</v>
      </c>
      <c r="B6945" s="13" t="s">
        <v>15976</v>
      </c>
      <c r="C6945" s="5" t="s">
        <v>110</v>
      </c>
      <c r="D6945" s="13" t="s">
        <v>8285</v>
      </c>
      <c r="E6945" s="127" t="str">
        <f t="shared" si="108"/>
        <v>Sindrome de edwards y sindrome de patau</v>
      </c>
    </row>
    <row r="6946" spans="1:5" hidden="1" x14ac:dyDescent="0.25">
      <c r="A6946" s="5" t="s">
        <v>8286</v>
      </c>
      <c r="B6946" s="13" t="s">
        <v>15977</v>
      </c>
      <c r="C6946" s="5" t="s">
        <v>59</v>
      </c>
      <c r="D6946" s="13" t="s">
        <v>8287</v>
      </c>
      <c r="E6946" s="127" t="str">
        <f t="shared" si="108"/>
        <v>Otras trisomias y trisomias parciales de los autosomas, no clasificada</v>
      </c>
    </row>
    <row r="6947" spans="1:5" hidden="1" x14ac:dyDescent="0.25">
      <c r="A6947" s="5" t="s">
        <v>8286</v>
      </c>
      <c r="B6947" s="13" t="s">
        <v>15977</v>
      </c>
      <c r="C6947" s="5" t="s">
        <v>61</v>
      </c>
      <c r="D6947" s="13" t="s">
        <v>8288</v>
      </c>
      <c r="E6947" s="127" t="str">
        <f t="shared" si="108"/>
        <v>Otras trisomias y trisomias parciales de los autosomas, no clasificada</v>
      </c>
    </row>
    <row r="6948" spans="1:5" hidden="1" x14ac:dyDescent="0.25">
      <c r="A6948" s="5" t="s">
        <v>8286</v>
      </c>
      <c r="B6948" s="13" t="s">
        <v>15977</v>
      </c>
      <c r="C6948" s="5" t="s">
        <v>78</v>
      </c>
      <c r="D6948" s="13" t="s">
        <v>8289</v>
      </c>
      <c r="E6948" s="127" t="str">
        <f t="shared" si="108"/>
        <v>Otras trisomias y trisomias parciales de los autosomas, no clasificada</v>
      </c>
    </row>
    <row r="6949" spans="1:5" hidden="1" x14ac:dyDescent="0.25">
      <c r="A6949" s="5" t="s">
        <v>8286</v>
      </c>
      <c r="B6949" s="13" t="s">
        <v>15977</v>
      </c>
      <c r="C6949" s="5" t="s">
        <v>80</v>
      </c>
      <c r="D6949" s="13" t="s">
        <v>8290</v>
      </c>
      <c r="E6949" s="127" t="str">
        <f t="shared" si="108"/>
        <v>Otras trisomias y trisomias parciales de los autosomas, no clasificada</v>
      </c>
    </row>
    <row r="6950" spans="1:5" hidden="1" x14ac:dyDescent="0.25">
      <c r="A6950" s="5" t="s">
        <v>8286</v>
      </c>
      <c r="B6950" s="13" t="s">
        <v>15977</v>
      </c>
      <c r="C6950" s="5" t="s">
        <v>82</v>
      </c>
      <c r="D6950" s="13" t="s">
        <v>8291</v>
      </c>
      <c r="E6950" s="127" t="str">
        <f t="shared" si="108"/>
        <v>Otras trisomias y trisomias parciales de los autosomas, no clasificada</v>
      </c>
    </row>
    <row r="6951" spans="1:5" hidden="1" x14ac:dyDescent="0.25">
      <c r="A6951" s="5" t="s">
        <v>8286</v>
      </c>
      <c r="B6951" s="13" t="s">
        <v>15977</v>
      </c>
      <c r="C6951" s="5" t="s">
        <v>106</v>
      </c>
      <c r="D6951" s="13" t="s">
        <v>8292</v>
      </c>
      <c r="E6951" s="127" t="str">
        <f t="shared" si="108"/>
        <v>Otras trisomias y trisomias parciales de los autosomas, no clasificada</v>
      </c>
    </row>
    <row r="6952" spans="1:5" hidden="1" x14ac:dyDescent="0.25">
      <c r="A6952" s="5" t="s">
        <v>8286</v>
      </c>
      <c r="B6952" s="13" t="s">
        <v>15977</v>
      </c>
      <c r="C6952" s="5" t="s">
        <v>108</v>
      </c>
      <c r="D6952" s="13" t="s">
        <v>8293</v>
      </c>
      <c r="E6952" s="127" t="str">
        <f t="shared" si="108"/>
        <v>Otras trisomias y trisomias parciales de los autosomas, no clasificada</v>
      </c>
    </row>
    <row r="6953" spans="1:5" hidden="1" x14ac:dyDescent="0.25">
      <c r="A6953" s="5" t="s">
        <v>8286</v>
      </c>
      <c r="B6953" s="13" t="s">
        <v>15977</v>
      </c>
      <c r="C6953" s="5" t="s">
        <v>110</v>
      </c>
      <c r="D6953" s="13" t="s">
        <v>8294</v>
      </c>
      <c r="E6953" s="127" t="str">
        <f t="shared" si="108"/>
        <v>Otras trisomias y trisomias parciales de los autosomas, no clasificada</v>
      </c>
    </row>
    <row r="6954" spans="1:5" hidden="1" x14ac:dyDescent="0.25">
      <c r="A6954" s="5" t="s">
        <v>8286</v>
      </c>
      <c r="B6954" s="13" t="s">
        <v>15977</v>
      </c>
      <c r="C6954" s="5" t="s">
        <v>90</v>
      </c>
      <c r="D6954" s="13" t="s">
        <v>8295</v>
      </c>
      <c r="E6954" s="127" t="str">
        <f t="shared" si="108"/>
        <v>Otras trisomias y trisomias parciales de los autosomas, no clasificada</v>
      </c>
    </row>
    <row r="6955" spans="1:5" hidden="1" x14ac:dyDescent="0.25">
      <c r="A6955" s="5" t="s">
        <v>8286</v>
      </c>
      <c r="B6955" s="13" t="s">
        <v>15977</v>
      </c>
      <c r="C6955" s="5" t="s">
        <v>63</v>
      </c>
      <c r="D6955" s="13" t="s">
        <v>8296</v>
      </c>
      <c r="E6955" s="127" t="str">
        <f t="shared" si="108"/>
        <v>Otras trisomias y trisomias parciales de los autosomas, no clasificada</v>
      </c>
    </row>
    <row r="6956" spans="1:5" hidden="1" x14ac:dyDescent="0.25">
      <c r="A6956" s="5" t="s">
        <v>8297</v>
      </c>
      <c r="B6956" s="13" t="s">
        <v>15978</v>
      </c>
      <c r="C6956" s="5" t="s">
        <v>59</v>
      </c>
      <c r="D6956" s="13" t="s">
        <v>8298</v>
      </c>
      <c r="E6956" s="127" t="str">
        <f t="shared" si="108"/>
        <v>Monosomias y supresiones de los autosomas, no clasificadas en otra par</v>
      </c>
    </row>
    <row r="6957" spans="1:5" hidden="1" x14ac:dyDescent="0.25">
      <c r="A6957" s="5" t="s">
        <v>8297</v>
      </c>
      <c r="B6957" s="13" t="s">
        <v>15978</v>
      </c>
      <c r="C6957" s="5" t="s">
        <v>61</v>
      </c>
      <c r="D6957" s="13" t="s">
        <v>8299</v>
      </c>
      <c r="E6957" s="127" t="str">
        <f t="shared" si="108"/>
        <v>Monosomias y supresiones de los autosomas, no clasificadas en otra par</v>
      </c>
    </row>
    <row r="6958" spans="1:5" hidden="1" x14ac:dyDescent="0.25">
      <c r="A6958" s="5" t="s">
        <v>8297</v>
      </c>
      <c r="B6958" s="13" t="s">
        <v>15978</v>
      </c>
      <c r="C6958" s="5" t="s">
        <v>78</v>
      </c>
      <c r="D6958" s="13" t="s">
        <v>8300</v>
      </c>
      <c r="E6958" s="127" t="str">
        <f t="shared" si="108"/>
        <v>Monosomias y supresiones de los autosomas, no clasificadas en otra par</v>
      </c>
    </row>
    <row r="6959" spans="1:5" hidden="1" x14ac:dyDescent="0.25">
      <c r="A6959" s="5" t="s">
        <v>8297</v>
      </c>
      <c r="B6959" s="13" t="s">
        <v>15978</v>
      </c>
      <c r="C6959" s="5" t="s">
        <v>80</v>
      </c>
      <c r="D6959" s="13" t="s">
        <v>8301</v>
      </c>
      <c r="E6959" s="127" t="str">
        <f t="shared" si="108"/>
        <v>Monosomias y supresiones de los autosomas, no clasificadas en otra par</v>
      </c>
    </row>
    <row r="6960" spans="1:5" hidden="1" x14ac:dyDescent="0.25">
      <c r="A6960" s="5" t="s">
        <v>8297</v>
      </c>
      <c r="B6960" s="13" t="s">
        <v>15978</v>
      </c>
      <c r="C6960" s="5" t="s">
        <v>82</v>
      </c>
      <c r="D6960" s="13" t="s">
        <v>8302</v>
      </c>
      <c r="E6960" s="127" t="str">
        <f t="shared" si="108"/>
        <v>Monosomias y supresiones de los autosomas, no clasificadas en otra par</v>
      </c>
    </row>
    <row r="6961" spans="1:5" hidden="1" x14ac:dyDescent="0.25">
      <c r="A6961" s="5" t="s">
        <v>8297</v>
      </c>
      <c r="B6961" s="13" t="s">
        <v>15978</v>
      </c>
      <c r="C6961" s="5" t="s">
        <v>106</v>
      </c>
      <c r="D6961" s="13" t="s">
        <v>8303</v>
      </c>
      <c r="E6961" s="127" t="str">
        <f t="shared" si="108"/>
        <v>Monosomias y supresiones de los autosomas, no clasificadas en otra par</v>
      </c>
    </row>
    <row r="6962" spans="1:5" hidden="1" x14ac:dyDescent="0.25">
      <c r="A6962" s="5" t="s">
        <v>8297</v>
      </c>
      <c r="B6962" s="13" t="s">
        <v>15978</v>
      </c>
      <c r="C6962" s="5" t="s">
        <v>108</v>
      </c>
      <c r="D6962" s="13" t="s">
        <v>8304</v>
      </c>
      <c r="E6962" s="127" t="str">
        <f t="shared" si="108"/>
        <v>Monosomias y supresiones de los autosomas, no clasificadas en otra par</v>
      </c>
    </row>
    <row r="6963" spans="1:5" hidden="1" x14ac:dyDescent="0.25">
      <c r="A6963" s="5" t="s">
        <v>8297</v>
      </c>
      <c r="B6963" s="13" t="s">
        <v>15978</v>
      </c>
      <c r="C6963" s="5" t="s">
        <v>110</v>
      </c>
      <c r="D6963" s="13" t="s">
        <v>8305</v>
      </c>
      <c r="E6963" s="127" t="str">
        <f t="shared" si="108"/>
        <v>Monosomias y supresiones de los autosomas, no clasificadas en otra par</v>
      </c>
    </row>
    <row r="6964" spans="1:5" hidden="1" x14ac:dyDescent="0.25">
      <c r="A6964" s="5" t="s">
        <v>8297</v>
      </c>
      <c r="B6964" s="13" t="s">
        <v>15978</v>
      </c>
      <c r="C6964" s="5" t="s">
        <v>90</v>
      </c>
      <c r="D6964" s="13" t="s">
        <v>8306</v>
      </c>
      <c r="E6964" s="127" t="str">
        <f t="shared" si="108"/>
        <v>Monosomias y supresiones de los autosomas, no clasificadas en otra par</v>
      </c>
    </row>
    <row r="6965" spans="1:5" hidden="1" x14ac:dyDescent="0.25">
      <c r="A6965" s="5" t="s">
        <v>8297</v>
      </c>
      <c r="B6965" s="13" t="s">
        <v>15978</v>
      </c>
      <c r="C6965" s="5" t="s">
        <v>63</v>
      </c>
      <c r="D6965" s="13" t="s">
        <v>8307</v>
      </c>
      <c r="E6965" s="127" t="str">
        <f t="shared" si="108"/>
        <v>Monosomias y supresiones de los autosomas, no clasificadas en otra par</v>
      </c>
    </row>
    <row r="6966" spans="1:5" hidden="1" x14ac:dyDescent="0.25">
      <c r="A6966" s="5" t="s">
        <v>8308</v>
      </c>
      <c r="B6966" s="13" t="s">
        <v>15979</v>
      </c>
      <c r="C6966" s="5" t="s">
        <v>59</v>
      </c>
      <c r="D6966" s="13" t="s">
        <v>8309</v>
      </c>
      <c r="E6966" s="127" t="str">
        <f t="shared" si="108"/>
        <v>Reordenamientos equilibrados y marcadores estructurales, no clasificad</v>
      </c>
    </row>
    <row r="6967" spans="1:5" hidden="1" x14ac:dyDescent="0.25">
      <c r="A6967" s="5" t="s">
        <v>8308</v>
      </c>
      <c r="B6967" s="13" t="s">
        <v>15979</v>
      </c>
      <c r="C6967" s="5" t="s">
        <v>61</v>
      </c>
      <c r="D6967" s="13" t="s">
        <v>8310</v>
      </c>
      <c r="E6967" s="127" t="str">
        <f t="shared" si="108"/>
        <v>Reordenamientos equilibrados y marcadores estructurales, no clasificad</v>
      </c>
    </row>
    <row r="6968" spans="1:5" hidden="1" x14ac:dyDescent="0.25">
      <c r="A6968" s="5" t="s">
        <v>8308</v>
      </c>
      <c r="B6968" s="13" t="s">
        <v>15979</v>
      </c>
      <c r="C6968" s="5" t="s">
        <v>78</v>
      </c>
      <c r="D6968" s="13" t="s">
        <v>8311</v>
      </c>
      <c r="E6968" s="127" t="str">
        <f t="shared" si="108"/>
        <v>Reordenamientos equilibrados y marcadores estructurales, no clasificad</v>
      </c>
    </row>
    <row r="6969" spans="1:5" hidden="1" x14ac:dyDescent="0.25">
      <c r="A6969" s="5" t="s">
        <v>8308</v>
      </c>
      <c r="B6969" s="13" t="s">
        <v>15979</v>
      </c>
      <c r="C6969" s="5" t="s">
        <v>80</v>
      </c>
      <c r="D6969" s="13" t="s">
        <v>8312</v>
      </c>
      <c r="E6969" s="127" t="str">
        <f t="shared" si="108"/>
        <v>Reordenamientos equilibrados y marcadores estructurales, no clasificad</v>
      </c>
    </row>
    <row r="6970" spans="1:5" hidden="1" x14ac:dyDescent="0.25">
      <c r="A6970" s="5" t="s">
        <v>8308</v>
      </c>
      <c r="B6970" s="13" t="s">
        <v>15979</v>
      </c>
      <c r="C6970" s="5" t="s">
        <v>82</v>
      </c>
      <c r="D6970" s="13" t="s">
        <v>8313</v>
      </c>
      <c r="E6970" s="127" t="str">
        <f t="shared" si="108"/>
        <v>Reordenamientos equilibrados y marcadores estructurales, no clasificad</v>
      </c>
    </row>
    <row r="6971" spans="1:5" hidden="1" x14ac:dyDescent="0.25">
      <c r="A6971" s="5" t="s">
        <v>8308</v>
      </c>
      <c r="B6971" s="13" t="s">
        <v>15979</v>
      </c>
      <c r="C6971" s="5" t="s">
        <v>106</v>
      </c>
      <c r="D6971" s="13" t="s">
        <v>8314</v>
      </c>
      <c r="E6971" s="127" t="str">
        <f t="shared" si="108"/>
        <v>Reordenamientos equilibrados y marcadores estructurales, no clasificad</v>
      </c>
    </row>
    <row r="6972" spans="1:5" hidden="1" x14ac:dyDescent="0.25">
      <c r="A6972" s="5" t="s">
        <v>8308</v>
      </c>
      <c r="B6972" s="13" t="s">
        <v>15979</v>
      </c>
      <c r="C6972" s="5" t="s">
        <v>90</v>
      </c>
      <c r="D6972" s="13" t="s">
        <v>8315</v>
      </c>
      <c r="E6972" s="127" t="str">
        <f t="shared" si="108"/>
        <v>Reordenamientos equilibrados y marcadores estructurales, no clasificad</v>
      </c>
    </row>
    <row r="6973" spans="1:5" hidden="1" x14ac:dyDescent="0.25">
      <c r="A6973" s="5" t="s">
        <v>8308</v>
      </c>
      <c r="B6973" s="13" t="s">
        <v>15979</v>
      </c>
      <c r="C6973" s="5" t="s">
        <v>63</v>
      </c>
      <c r="D6973" s="13" t="s">
        <v>8316</v>
      </c>
      <c r="E6973" s="127" t="str">
        <f t="shared" si="108"/>
        <v>Reordenamientos equilibrados y marcadores estructurales, no clasificad</v>
      </c>
    </row>
    <row r="6974" spans="1:5" hidden="1" x14ac:dyDescent="0.25">
      <c r="A6974" s="5" t="s">
        <v>8317</v>
      </c>
      <c r="B6974" s="13" t="s">
        <v>15980</v>
      </c>
      <c r="C6974" s="5" t="s">
        <v>59</v>
      </c>
      <c r="D6974" s="13" t="s">
        <v>8318</v>
      </c>
      <c r="E6974" s="127" t="str">
        <f t="shared" si="108"/>
        <v>Sindrome de turner</v>
      </c>
    </row>
    <row r="6975" spans="1:5" hidden="1" x14ac:dyDescent="0.25">
      <c r="A6975" s="5" t="s">
        <v>8317</v>
      </c>
      <c r="B6975" s="13" t="s">
        <v>15980</v>
      </c>
      <c r="C6975" s="5" t="s">
        <v>61</v>
      </c>
      <c r="D6975" s="13" t="s">
        <v>8319</v>
      </c>
      <c r="E6975" s="127" t="str">
        <f t="shared" si="108"/>
        <v>Sindrome de turner</v>
      </c>
    </row>
    <row r="6976" spans="1:5" hidden="1" x14ac:dyDescent="0.25">
      <c r="A6976" s="5" t="s">
        <v>8317</v>
      </c>
      <c r="B6976" s="13" t="s">
        <v>15980</v>
      </c>
      <c r="C6976" s="5" t="s">
        <v>78</v>
      </c>
      <c r="D6976" s="13" t="s">
        <v>8320</v>
      </c>
      <c r="E6976" s="127" t="str">
        <f t="shared" si="108"/>
        <v>Sindrome de turner</v>
      </c>
    </row>
    <row r="6977" spans="1:5" hidden="1" x14ac:dyDescent="0.25">
      <c r="A6977" s="5" t="s">
        <v>8317</v>
      </c>
      <c r="B6977" s="13" t="s">
        <v>15980</v>
      </c>
      <c r="C6977" s="5" t="s">
        <v>80</v>
      </c>
      <c r="D6977" s="13" t="s">
        <v>8321</v>
      </c>
      <c r="E6977" s="127" t="str">
        <f t="shared" si="108"/>
        <v>Sindrome de turner</v>
      </c>
    </row>
    <row r="6978" spans="1:5" hidden="1" x14ac:dyDescent="0.25">
      <c r="A6978" s="5" t="s">
        <v>8317</v>
      </c>
      <c r="B6978" s="13" t="s">
        <v>15980</v>
      </c>
      <c r="C6978" s="5" t="s">
        <v>82</v>
      </c>
      <c r="D6978" s="13" t="s">
        <v>8322</v>
      </c>
      <c r="E6978" s="127" t="str">
        <f t="shared" si="108"/>
        <v>Sindrome de turner</v>
      </c>
    </row>
    <row r="6979" spans="1:5" hidden="1" x14ac:dyDescent="0.25">
      <c r="A6979" s="5" t="s">
        <v>8317</v>
      </c>
      <c r="B6979" s="13" t="s">
        <v>15980</v>
      </c>
      <c r="C6979" s="5" t="s">
        <v>90</v>
      </c>
      <c r="D6979" s="13" t="s">
        <v>8323</v>
      </c>
      <c r="E6979" s="127" t="str">
        <f t="shared" si="108"/>
        <v>Sindrome de turner</v>
      </c>
    </row>
    <row r="6980" spans="1:5" hidden="1" x14ac:dyDescent="0.25">
      <c r="A6980" s="5" t="s">
        <v>8317</v>
      </c>
      <c r="B6980" s="13" t="s">
        <v>15980</v>
      </c>
      <c r="C6980" s="5" t="s">
        <v>63</v>
      </c>
      <c r="D6980" s="13" t="s">
        <v>8324</v>
      </c>
      <c r="E6980" s="127" t="str">
        <f t="shared" si="108"/>
        <v>Sindrome de turner</v>
      </c>
    </row>
    <row r="6981" spans="1:5" hidden="1" x14ac:dyDescent="0.25">
      <c r="A6981" s="5" t="s">
        <v>8325</v>
      </c>
      <c r="B6981" s="13" t="s">
        <v>15981</v>
      </c>
      <c r="C6981" s="5" t="s">
        <v>59</v>
      </c>
      <c r="D6981" s="13" t="s">
        <v>8326</v>
      </c>
      <c r="E6981" s="127" t="str">
        <f t="shared" si="108"/>
        <v>Otras anomalias de los cromosomas sexuales, con fenotipo femenino, no</v>
      </c>
    </row>
    <row r="6982" spans="1:5" hidden="1" x14ac:dyDescent="0.25">
      <c r="A6982" s="5" t="s">
        <v>8325</v>
      </c>
      <c r="B6982" s="13" t="s">
        <v>15981</v>
      </c>
      <c r="C6982" s="5" t="s">
        <v>61</v>
      </c>
      <c r="D6982" s="13" t="s">
        <v>8327</v>
      </c>
      <c r="E6982" s="127" t="str">
        <f t="shared" ref="E6982:E7045" si="109">REPLACE(LOWER(B6982),1,1,UPPER(LEFT(B6982)))</f>
        <v>Otras anomalias de los cromosomas sexuales, con fenotipo femenino, no</v>
      </c>
    </row>
    <row r="6983" spans="1:5" hidden="1" x14ac:dyDescent="0.25">
      <c r="A6983" s="5" t="s">
        <v>8325</v>
      </c>
      <c r="B6983" s="13" t="s">
        <v>15981</v>
      </c>
      <c r="C6983" s="5" t="s">
        <v>78</v>
      </c>
      <c r="D6983" s="13" t="s">
        <v>8328</v>
      </c>
      <c r="E6983" s="127" t="str">
        <f t="shared" si="109"/>
        <v>Otras anomalias de los cromosomas sexuales, con fenotipo femenino, no</v>
      </c>
    </row>
    <row r="6984" spans="1:5" hidden="1" x14ac:dyDescent="0.25">
      <c r="A6984" s="5" t="s">
        <v>8325</v>
      </c>
      <c r="B6984" s="13" t="s">
        <v>15981</v>
      </c>
      <c r="C6984" s="5" t="s">
        <v>80</v>
      </c>
      <c r="D6984" s="13" t="s">
        <v>8329</v>
      </c>
      <c r="E6984" s="127" t="str">
        <f t="shared" si="109"/>
        <v>Otras anomalias de los cromosomas sexuales, con fenotipo femenino, no</v>
      </c>
    </row>
    <row r="6985" spans="1:5" hidden="1" x14ac:dyDescent="0.25">
      <c r="A6985" s="5" t="s">
        <v>8325</v>
      </c>
      <c r="B6985" s="13" t="s">
        <v>15981</v>
      </c>
      <c r="C6985" s="5" t="s">
        <v>90</v>
      </c>
      <c r="D6985" s="13" t="s">
        <v>8330</v>
      </c>
      <c r="E6985" s="127" t="str">
        <f t="shared" si="109"/>
        <v>Otras anomalias de los cromosomas sexuales, con fenotipo femenino, no</v>
      </c>
    </row>
    <row r="6986" spans="1:5" hidden="1" x14ac:dyDescent="0.25">
      <c r="A6986" s="5" t="s">
        <v>8325</v>
      </c>
      <c r="B6986" s="13" t="s">
        <v>15981</v>
      </c>
      <c r="C6986" s="5" t="s">
        <v>63</v>
      </c>
      <c r="D6986" s="13" t="s">
        <v>8331</v>
      </c>
      <c r="E6986" s="127" t="str">
        <f t="shared" si="109"/>
        <v>Otras anomalias de los cromosomas sexuales, con fenotipo femenino, no</v>
      </c>
    </row>
    <row r="6987" spans="1:5" hidden="1" x14ac:dyDescent="0.25">
      <c r="A6987" s="5" t="s">
        <v>8332</v>
      </c>
      <c r="B6987" s="13" t="s">
        <v>15982</v>
      </c>
      <c r="C6987" s="5" t="s">
        <v>59</v>
      </c>
      <c r="D6987" s="13" t="s">
        <v>8333</v>
      </c>
      <c r="E6987" s="127" t="str">
        <f t="shared" si="109"/>
        <v>Otras anomalias de los cromosomas sexuales, con fenotipo masculino, no</v>
      </c>
    </row>
    <row r="6988" spans="1:5" hidden="1" x14ac:dyDescent="0.25">
      <c r="A6988" s="5" t="s">
        <v>8332</v>
      </c>
      <c r="B6988" s="13" t="s">
        <v>15982</v>
      </c>
      <c r="C6988" s="5" t="s">
        <v>61</v>
      </c>
      <c r="D6988" s="13" t="s">
        <v>8334</v>
      </c>
      <c r="E6988" s="127" t="str">
        <f t="shared" si="109"/>
        <v>Otras anomalias de los cromosomas sexuales, con fenotipo masculino, no</v>
      </c>
    </row>
    <row r="6989" spans="1:5" hidden="1" x14ac:dyDescent="0.25">
      <c r="A6989" s="5" t="s">
        <v>8332</v>
      </c>
      <c r="B6989" s="13" t="s">
        <v>15982</v>
      </c>
      <c r="C6989" s="5" t="s">
        <v>78</v>
      </c>
      <c r="D6989" s="13" t="s">
        <v>8335</v>
      </c>
      <c r="E6989" s="127" t="str">
        <f t="shared" si="109"/>
        <v>Otras anomalias de los cromosomas sexuales, con fenotipo masculino, no</v>
      </c>
    </row>
    <row r="6990" spans="1:5" hidden="1" x14ac:dyDescent="0.25">
      <c r="A6990" s="5" t="s">
        <v>8332</v>
      </c>
      <c r="B6990" s="13" t="s">
        <v>15982</v>
      </c>
      <c r="C6990" s="5" t="s">
        <v>80</v>
      </c>
      <c r="D6990" s="13" t="s">
        <v>8336</v>
      </c>
      <c r="E6990" s="127" t="str">
        <f t="shared" si="109"/>
        <v>Otras anomalias de los cromosomas sexuales, con fenotipo masculino, no</v>
      </c>
    </row>
    <row r="6991" spans="1:5" hidden="1" x14ac:dyDescent="0.25">
      <c r="A6991" s="5" t="s">
        <v>8332</v>
      </c>
      <c r="B6991" s="13" t="s">
        <v>15982</v>
      </c>
      <c r="C6991" s="5" t="s">
        <v>82</v>
      </c>
      <c r="D6991" s="13" t="s">
        <v>8337</v>
      </c>
      <c r="E6991" s="127" t="str">
        <f t="shared" si="109"/>
        <v>Otras anomalias de los cromosomas sexuales, con fenotipo masculino, no</v>
      </c>
    </row>
    <row r="6992" spans="1:5" hidden="1" x14ac:dyDescent="0.25">
      <c r="A6992" s="5" t="s">
        <v>8332</v>
      </c>
      <c r="B6992" s="13" t="s">
        <v>15982</v>
      </c>
      <c r="C6992" s="5" t="s">
        <v>106</v>
      </c>
      <c r="D6992" s="13" t="s">
        <v>8338</v>
      </c>
      <c r="E6992" s="127" t="str">
        <f t="shared" si="109"/>
        <v>Otras anomalias de los cromosomas sexuales, con fenotipo masculino, no</v>
      </c>
    </row>
    <row r="6993" spans="1:5" hidden="1" x14ac:dyDescent="0.25">
      <c r="A6993" s="5" t="s">
        <v>8332</v>
      </c>
      <c r="B6993" s="13" t="s">
        <v>15982</v>
      </c>
      <c r="C6993" s="5" t="s">
        <v>108</v>
      </c>
      <c r="D6993" s="13" t="s">
        <v>8339</v>
      </c>
      <c r="E6993" s="127" t="str">
        <f t="shared" si="109"/>
        <v>Otras anomalias de los cromosomas sexuales, con fenotipo masculino, no</v>
      </c>
    </row>
    <row r="6994" spans="1:5" hidden="1" x14ac:dyDescent="0.25">
      <c r="A6994" s="5" t="s">
        <v>8332</v>
      </c>
      <c r="B6994" s="13" t="s">
        <v>15982</v>
      </c>
      <c r="C6994" s="5" t="s">
        <v>110</v>
      </c>
      <c r="D6994" s="13" t="s">
        <v>8340</v>
      </c>
      <c r="E6994" s="127" t="str">
        <f t="shared" si="109"/>
        <v>Otras anomalias de los cromosomas sexuales, con fenotipo masculino, no</v>
      </c>
    </row>
    <row r="6995" spans="1:5" hidden="1" x14ac:dyDescent="0.25">
      <c r="A6995" s="5" t="s">
        <v>8332</v>
      </c>
      <c r="B6995" s="13" t="s">
        <v>15982</v>
      </c>
      <c r="C6995" s="5" t="s">
        <v>90</v>
      </c>
      <c r="D6995" s="13" t="s">
        <v>8341</v>
      </c>
      <c r="E6995" s="127" t="str">
        <f t="shared" si="109"/>
        <v>Otras anomalias de los cromosomas sexuales, con fenotipo masculino, no</v>
      </c>
    </row>
    <row r="6996" spans="1:5" hidden="1" x14ac:dyDescent="0.25">
      <c r="A6996" s="5" t="s">
        <v>8332</v>
      </c>
      <c r="B6996" s="13" t="s">
        <v>15982</v>
      </c>
      <c r="C6996" s="5" t="s">
        <v>63</v>
      </c>
      <c r="D6996" s="13" t="s">
        <v>8342</v>
      </c>
      <c r="E6996" s="127" t="str">
        <f t="shared" si="109"/>
        <v>Otras anomalias de los cromosomas sexuales, con fenotipo masculino, no</v>
      </c>
    </row>
    <row r="6997" spans="1:5" hidden="1" x14ac:dyDescent="0.25">
      <c r="A6997" s="5" t="s">
        <v>8343</v>
      </c>
      <c r="B6997" s="13" t="s">
        <v>15983</v>
      </c>
      <c r="C6997" s="5" t="s">
        <v>59</v>
      </c>
      <c r="D6997" s="13" t="s">
        <v>8344</v>
      </c>
      <c r="E6997" s="127" t="str">
        <f t="shared" si="109"/>
        <v>Otras anomalias cromosomicas, no clasificadas en otra parte</v>
      </c>
    </row>
    <row r="6998" spans="1:5" hidden="1" x14ac:dyDescent="0.25">
      <c r="A6998" s="5" t="s">
        <v>8343</v>
      </c>
      <c r="B6998" s="13" t="s">
        <v>15983</v>
      </c>
      <c r="C6998" s="5" t="s">
        <v>61</v>
      </c>
      <c r="D6998" s="13" t="s">
        <v>8345</v>
      </c>
      <c r="E6998" s="127" t="str">
        <f t="shared" si="109"/>
        <v>Otras anomalias cromosomicas, no clasificadas en otra parte</v>
      </c>
    </row>
    <row r="6999" spans="1:5" hidden="1" x14ac:dyDescent="0.25">
      <c r="A6999" s="5" t="s">
        <v>8343</v>
      </c>
      <c r="B6999" s="13" t="s">
        <v>15983</v>
      </c>
      <c r="C6999" s="5" t="s">
        <v>78</v>
      </c>
      <c r="D6999" s="13" t="s">
        <v>8346</v>
      </c>
      <c r="E6999" s="127" t="str">
        <f t="shared" si="109"/>
        <v>Otras anomalias cromosomicas, no clasificadas en otra parte</v>
      </c>
    </row>
    <row r="7000" spans="1:5" hidden="1" x14ac:dyDescent="0.25">
      <c r="A7000" s="5" t="s">
        <v>8343</v>
      </c>
      <c r="B7000" s="13" t="s">
        <v>15983</v>
      </c>
      <c r="C7000" s="5" t="s">
        <v>90</v>
      </c>
      <c r="D7000" s="13" t="s">
        <v>8347</v>
      </c>
      <c r="E7000" s="127" t="str">
        <f t="shared" si="109"/>
        <v>Otras anomalias cromosomicas, no clasificadas en otra parte</v>
      </c>
    </row>
    <row r="7001" spans="1:5" hidden="1" x14ac:dyDescent="0.25">
      <c r="A7001" s="5" t="s">
        <v>8343</v>
      </c>
      <c r="B7001" s="13" t="s">
        <v>15983</v>
      </c>
      <c r="C7001" s="5" t="s">
        <v>63</v>
      </c>
      <c r="D7001" s="13" t="s">
        <v>8348</v>
      </c>
      <c r="E7001" s="127" t="str">
        <f t="shared" si="109"/>
        <v>Otras anomalias cromosomicas, no clasificadas en otra parte</v>
      </c>
    </row>
    <row r="7002" spans="1:5" hidden="1" x14ac:dyDescent="0.25">
      <c r="A7002" s="5" t="s">
        <v>8349</v>
      </c>
      <c r="B7002" s="13" t="s">
        <v>15984</v>
      </c>
      <c r="C7002" s="5" t="s">
        <v>59</v>
      </c>
      <c r="D7002" s="13" t="s">
        <v>8350</v>
      </c>
      <c r="E7002" s="127" t="str">
        <f t="shared" si="109"/>
        <v>Anormalidades del latido cardiaco</v>
      </c>
    </row>
    <row r="7003" spans="1:5" hidden="1" x14ac:dyDescent="0.25">
      <c r="A7003" s="5" t="s">
        <v>8349</v>
      </c>
      <c r="B7003" s="13" t="s">
        <v>15984</v>
      </c>
      <c r="C7003" s="5" t="s">
        <v>61</v>
      </c>
      <c r="D7003" s="13" t="s">
        <v>8351</v>
      </c>
      <c r="E7003" s="127" t="str">
        <f t="shared" si="109"/>
        <v>Anormalidades del latido cardiaco</v>
      </c>
    </row>
    <row r="7004" spans="1:5" hidden="1" x14ac:dyDescent="0.25">
      <c r="A7004" s="5" t="s">
        <v>8349</v>
      </c>
      <c r="B7004" s="13" t="s">
        <v>15984</v>
      </c>
      <c r="C7004" s="5" t="s">
        <v>78</v>
      </c>
      <c r="D7004" s="13" t="s">
        <v>8352</v>
      </c>
      <c r="E7004" s="127" t="str">
        <f t="shared" si="109"/>
        <v>Anormalidades del latido cardiaco</v>
      </c>
    </row>
    <row r="7005" spans="1:5" hidden="1" x14ac:dyDescent="0.25">
      <c r="A7005" s="5" t="s">
        <v>8349</v>
      </c>
      <c r="B7005" s="13" t="s">
        <v>15984</v>
      </c>
      <c r="C7005" s="5" t="s">
        <v>90</v>
      </c>
      <c r="D7005" s="13" t="s">
        <v>8353</v>
      </c>
      <c r="E7005" s="127" t="str">
        <f t="shared" si="109"/>
        <v>Anormalidades del latido cardiaco</v>
      </c>
    </row>
    <row r="7006" spans="1:5" hidden="1" x14ac:dyDescent="0.25">
      <c r="A7006" s="5" t="s">
        <v>8354</v>
      </c>
      <c r="B7006" s="13" t="s">
        <v>15985</v>
      </c>
      <c r="C7006" s="5" t="s">
        <v>59</v>
      </c>
      <c r="D7006" s="13" t="s">
        <v>8355</v>
      </c>
      <c r="E7006" s="127" t="str">
        <f t="shared" si="109"/>
        <v>Soplos y otros sonidos cardiacos</v>
      </c>
    </row>
    <row r="7007" spans="1:5" hidden="1" x14ac:dyDescent="0.25">
      <c r="A7007" s="5" t="s">
        <v>8354</v>
      </c>
      <c r="B7007" s="13" t="s">
        <v>15985</v>
      </c>
      <c r="C7007" s="5" t="s">
        <v>61</v>
      </c>
      <c r="D7007" s="13" t="s">
        <v>8356</v>
      </c>
      <c r="E7007" s="127" t="str">
        <f t="shared" si="109"/>
        <v>Soplos y otros sonidos cardiacos</v>
      </c>
    </row>
    <row r="7008" spans="1:5" hidden="1" x14ac:dyDescent="0.25">
      <c r="A7008" s="5" t="s">
        <v>8354</v>
      </c>
      <c r="B7008" s="13" t="s">
        <v>15985</v>
      </c>
      <c r="C7008" s="5" t="s">
        <v>78</v>
      </c>
      <c r="D7008" s="13" t="s">
        <v>8357</v>
      </c>
      <c r="E7008" s="127" t="str">
        <f t="shared" si="109"/>
        <v>Soplos y otros sonidos cardiacos</v>
      </c>
    </row>
    <row r="7009" spans="1:5" hidden="1" x14ac:dyDescent="0.25">
      <c r="A7009" s="5" t="s">
        <v>8358</v>
      </c>
      <c r="B7009" s="13" t="s">
        <v>15986</v>
      </c>
      <c r="C7009" s="5" t="s">
        <v>149</v>
      </c>
      <c r="D7009" s="13" t="s">
        <v>8359</v>
      </c>
      <c r="E7009" s="127" t="str">
        <f t="shared" si="109"/>
        <v>Gangrena, no clasificada en otra parte</v>
      </c>
    </row>
    <row r="7010" spans="1:5" hidden="1" x14ac:dyDescent="0.25">
      <c r="A7010" s="5" t="s">
        <v>8360</v>
      </c>
      <c r="B7010" s="13" t="s">
        <v>15987</v>
      </c>
      <c r="C7010" s="5" t="s">
        <v>59</v>
      </c>
      <c r="D7010" s="13" t="s">
        <v>8361</v>
      </c>
      <c r="E7010" s="127" t="str">
        <f t="shared" si="109"/>
        <v>Lectura de presion sanguinea anormal, sin diagnostico</v>
      </c>
    </row>
    <row r="7011" spans="1:5" hidden="1" x14ac:dyDescent="0.25">
      <c r="A7011" s="5" t="s">
        <v>8360</v>
      </c>
      <c r="B7011" s="13" t="s">
        <v>15987</v>
      </c>
      <c r="C7011" s="5" t="s">
        <v>61</v>
      </c>
      <c r="D7011" s="13" t="s">
        <v>8362</v>
      </c>
      <c r="E7011" s="127" t="str">
        <f t="shared" si="109"/>
        <v>Lectura de presion sanguinea anormal, sin diagnostico</v>
      </c>
    </row>
    <row r="7012" spans="1:5" hidden="1" x14ac:dyDescent="0.25">
      <c r="A7012" s="5" t="s">
        <v>8363</v>
      </c>
      <c r="B7012" s="13" t="s">
        <v>15988</v>
      </c>
      <c r="C7012" s="5" t="s">
        <v>59</v>
      </c>
      <c r="D7012" s="13" t="s">
        <v>8364</v>
      </c>
      <c r="E7012" s="127" t="str">
        <f t="shared" si="109"/>
        <v>Hemorragias de las vias respiratorias</v>
      </c>
    </row>
    <row r="7013" spans="1:5" hidden="1" x14ac:dyDescent="0.25">
      <c r="A7013" s="5" t="s">
        <v>8363</v>
      </c>
      <c r="B7013" s="13" t="s">
        <v>15988</v>
      </c>
      <c r="C7013" s="5" t="s">
        <v>61</v>
      </c>
      <c r="D7013" s="13" t="s">
        <v>8365</v>
      </c>
      <c r="E7013" s="127" t="str">
        <f t="shared" si="109"/>
        <v>Hemorragias de las vias respiratorias</v>
      </c>
    </row>
    <row r="7014" spans="1:5" hidden="1" x14ac:dyDescent="0.25">
      <c r="A7014" s="5" t="s">
        <v>8363</v>
      </c>
      <c r="B7014" s="13" t="s">
        <v>15988</v>
      </c>
      <c r="C7014" s="5" t="s">
        <v>78</v>
      </c>
      <c r="D7014" s="13" t="s">
        <v>8366</v>
      </c>
      <c r="E7014" s="127" t="str">
        <f t="shared" si="109"/>
        <v>Hemorragias de las vias respiratorias</v>
      </c>
    </row>
    <row r="7015" spans="1:5" hidden="1" x14ac:dyDescent="0.25">
      <c r="A7015" s="5" t="s">
        <v>8363</v>
      </c>
      <c r="B7015" s="13" t="s">
        <v>15988</v>
      </c>
      <c r="C7015" s="5" t="s">
        <v>90</v>
      </c>
      <c r="D7015" s="13" t="s">
        <v>8367</v>
      </c>
      <c r="E7015" s="127" t="str">
        <f t="shared" si="109"/>
        <v>Hemorragias de las vias respiratorias</v>
      </c>
    </row>
    <row r="7016" spans="1:5" hidden="1" x14ac:dyDescent="0.25">
      <c r="A7016" s="5" t="s">
        <v>8363</v>
      </c>
      <c r="B7016" s="13" t="s">
        <v>15988</v>
      </c>
      <c r="C7016" s="5" t="s">
        <v>63</v>
      </c>
      <c r="D7016" s="13" t="s">
        <v>8368</v>
      </c>
      <c r="E7016" s="127" t="str">
        <f t="shared" si="109"/>
        <v>Hemorragias de las vias respiratorias</v>
      </c>
    </row>
    <row r="7017" spans="1:5" hidden="1" x14ac:dyDescent="0.25">
      <c r="A7017" s="5" t="s">
        <v>8369</v>
      </c>
      <c r="B7017" s="13" t="s">
        <v>8370</v>
      </c>
      <c r="C7017" s="5" t="s">
        <v>149</v>
      </c>
      <c r="D7017" s="13" t="s">
        <v>8370</v>
      </c>
      <c r="E7017" s="127" t="str">
        <f t="shared" si="109"/>
        <v>Tos</v>
      </c>
    </row>
    <row r="7018" spans="1:5" hidden="1" x14ac:dyDescent="0.25">
      <c r="A7018" s="5" t="s">
        <v>8371</v>
      </c>
      <c r="B7018" s="13" t="s">
        <v>15989</v>
      </c>
      <c r="C7018" s="5" t="s">
        <v>59</v>
      </c>
      <c r="D7018" s="13" t="s">
        <v>8372</v>
      </c>
      <c r="E7018" s="127" t="str">
        <f t="shared" si="109"/>
        <v>Anormalidades de la respiracion</v>
      </c>
    </row>
    <row r="7019" spans="1:5" hidden="1" x14ac:dyDescent="0.25">
      <c r="A7019" s="5" t="s">
        <v>8371</v>
      </c>
      <c r="B7019" s="13" t="s">
        <v>15989</v>
      </c>
      <c r="C7019" s="5" t="s">
        <v>61</v>
      </c>
      <c r="D7019" s="13" t="s">
        <v>8373</v>
      </c>
      <c r="E7019" s="127" t="str">
        <f t="shared" si="109"/>
        <v>Anormalidades de la respiracion</v>
      </c>
    </row>
    <row r="7020" spans="1:5" hidden="1" x14ac:dyDescent="0.25">
      <c r="A7020" s="5" t="s">
        <v>8371</v>
      </c>
      <c r="B7020" s="13" t="s">
        <v>15989</v>
      </c>
      <c r="C7020" s="5" t="s">
        <v>78</v>
      </c>
      <c r="D7020" s="13" t="s">
        <v>8374</v>
      </c>
      <c r="E7020" s="127" t="str">
        <f t="shared" si="109"/>
        <v>Anormalidades de la respiracion</v>
      </c>
    </row>
    <row r="7021" spans="1:5" hidden="1" x14ac:dyDescent="0.25">
      <c r="A7021" s="5" t="s">
        <v>8371</v>
      </c>
      <c r="B7021" s="13" t="s">
        <v>15989</v>
      </c>
      <c r="C7021" s="5" t="s">
        <v>80</v>
      </c>
      <c r="D7021" s="13" t="s">
        <v>8375</v>
      </c>
      <c r="E7021" s="127" t="str">
        <f t="shared" si="109"/>
        <v>Anormalidades de la respiracion</v>
      </c>
    </row>
    <row r="7022" spans="1:5" hidden="1" x14ac:dyDescent="0.25">
      <c r="A7022" s="5" t="s">
        <v>8371</v>
      </c>
      <c r="B7022" s="13" t="s">
        <v>15989</v>
      </c>
      <c r="C7022" s="5" t="s">
        <v>82</v>
      </c>
      <c r="D7022" s="13" t="s">
        <v>8376</v>
      </c>
      <c r="E7022" s="127" t="str">
        <f t="shared" si="109"/>
        <v>Anormalidades de la respiracion</v>
      </c>
    </row>
    <row r="7023" spans="1:5" hidden="1" x14ac:dyDescent="0.25">
      <c r="A7023" s="5" t="s">
        <v>8371</v>
      </c>
      <c r="B7023" s="13" t="s">
        <v>15989</v>
      </c>
      <c r="C7023" s="5" t="s">
        <v>106</v>
      </c>
      <c r="D7023" s="13" t="s">
        <v>8377</v>
      </c>
      <c r="E7023" s="127" t="str">
        <f t="shared" si="109"/>
        <v>Anormalidades de la respiracion</v>
      </c>
    </row>
    <row r="7024" spans="1:5" hidden="1" x14ac:dyDescent="0.25">
      <c r="A7024" s="5" t="s">
        <v>8371</v>
      </c>
      <c r="B7024" s="13" t="s">
        <v>15989</v>
      </c>
      <c r="C7024" s="5" t="s">
        <v>108</v>
      </c>
      <c r="D7024" s="13" t="s">
        <v>8378</v>
      </c>
      <c r="E7024" s="127" t="str">
        <f t="shared" si="109"/>
        <v>Anormalidades de la respiracion</v>
      </c>
    </row>
    <row r="7025" spans="1:5" hidden="1" x14ac:dyDescent="0.25">
      <c r="A7025" s="5" t="s">
        <v>8371</v>
      </c>
      <c r="B7025" s="13" t="s">
        <v>15989</v>
      </c>
      <c r="C7025" s="5" t="s">
        <v>110</v>
      </c>
      <c r="D7025" s="13" t="s">
        <v>8379</v>
      </c>
      <c r="E7025" s="127" t="str">
        <f t="shared" si="109"/>
        <v>Anormalidades de la respiracion</v>
      </c>
    </row>
    <row r="7026" spans="1:5" hidden="1" x14ac:dyDescent="0.25">
      <c r="A7026" s="5" t="s">
        <v>8371</v>
      </c>
      <c r="B7026" s="13" t="s">
        <v>15989</v>
      </c>
      <c r="C7026" s="5" t="s">
        <v>90</v>
      </c>
      <c r="D7026" s="13" t="s">
        <v>8380</v>
      </c>
      <c r="E7026" s="127" t="str">
        <f t="shared" si="109"/>
        <v>Anormalidades de la respiracion</v>
      </c>
    </row>
    <row r="7027" spans="1:5" hidden="1" x14ac:dyDescent="0.25">
      <c r="A7027" s="5" t="s">
        <v>8381</v>
      </c>
      <c r="B7027" s="13" t="s">
        <v>15990</v>
      </c>
      <c r="C7027" s="5" t="s">
        <v>59</v>
      </c>
      <c r="D7027" s="13" t="s">
        <v>8382</v>
      </c>
      <c r="E7027" s="127" t="str">
        <f t="shared" si="109"/>
        <v>Dolor de garganta y en el pecho</v>
      </c>
    </row>
    <row r="7028" spans="1:5" hidden="1" x14ac:dyDescent="0.25">
      <c r="A7028" s="5" t="s">
        <v>8381</v>
      </c>
      <c r="B7028" s="13" t="s">
        <v>15990</v>
      </c>
      <c r="C7028" s="5" t="s">
        <v>61</v>
      </c>
      <c r="D7028" s="13" t="s">
        <v>8383</v>
      </c>
      <c r="E7028" s="127" t="str">
        <f t="shared" si="109"/>
        <v>Dolor de garganta y en el pecho</v>
      </c>
    </row>
    <row r="7029" spans="1:5" hidden="1" x14ac:dyDescent="0.25">
      <c r="A7029" s="5" t="s">
        <v>8381</v>
      </c>
      <c r="B7029" s="13" t="s">
        <v>15990</v>
      </c>
      <c r="C7029" s="5" t="s">
        <v>78</v>
      </c>
      <c r="D7029" s="13" t="s">
        <v>8384</v>
      </c>
      <c r="E7029" s="127" t="str">
        <f t="shared" si="109"/>
        <v>Dolor de garganta y en el pecho</v>
      </c>
    </row>
    <row r="7030" spans="1:5" hidden="1" x14ac:dyDescent="0.25">
      <c r="A7030" s="5" t="s">
        <v>8381</v>
      </c>
      <c r="B7030" s="13" t="s">
        <v>15990</v>
      </c>
      <c r="C7030" s="5" t="s">
        <v>80</v>
      </c>
      <c r="D7030" s="13" t="s">
        <v>8385</v>
      </c>
      <c r="E7030" s="127" t="str">
        <f t="shared" si="109"/>
        <v>Dolor de garganta y en el pecho</v>
      </c>
    </row>
    <row r="7031" spans="1:5" hidden="1" x14ac:dyDescent="0.25">
      <c r="A7031" s="5" t="s">
        <v>8381</v>
      </c>
      <c r="B7031" s="13" t="s">
        <v>15990</v>
      </c>
      <c r="C7031" s="5" t="s">
        <v>82</v>
      </c>
      <c r="D7031" s="13" t="s">
        <v>8386</v>
      </c>
      <c r="E7031" s="127" t="str">
        <f t="shared" si="109"/>
        <v>Dolor de garganta y en el pecho</v>
      </c>
    </row>
    <row r="7032" spans="1:5" hidden="1" x14ac:dyDescent="0.25">
      <c r="A7032" s="5" t="s">
        <v>8387</v>
      </c>
      <c r="B7032" s="13" t="s">
        <v>15991</v>
      </c>
      <c r="C7032" s="5" t="s">
        <v>59</v>
      </c>
      <c r="D7032" s="13" t="s">
        <v>8388</v>
      </c>
      <c r="E7032" s="127" t="str">
        <f t="shared" si="109"/>
        <v>Otros sintomas y signos que involucran los sistemas circulatorio y res</v>
      </c>
    </row>
    <row r="7033" spans="1:5" hidden="1" x14ac:dyDescent="0.25">
      <c r="A7033" s="5" t="s">
        <v>8387</v>
      </c>
      <c r="B7033" s="13" t="s">
        <v>15991</v>
      </c>
      <c r="C7033" s="5" t="s">
        <v>61</v>
      </c>
      <c r="D7033" s="13" t="s">
        <v>8389</v>
      </c>
      <c r="E7033" s="127" t="str">
        <f t="shared" si="109"/>
        <v>Otros sintomas y signos que involucran los sistemas circulatorio y res</v>
      </c>
    </row>
    <row r="7034" spans="1:5" hidden="1" x14ac:dyDescent="0.25">
      <c r="A7034" s="5" t="s">
        <v>8387</v>
      </c>
      <c r="B7034" s="13" t="s">
        <v>15991</v>
      </c>
      <c r="C7034" s="5" t="s">
        <v>78</v>
      </c>
      <c r="D7034" s="13" t="s">
        <v>8390</v>
      </c>
      <c r="E7034" s="127" t="str">
        <f t="shared" si="109"/>
        <v>Otros sintomas y signos que involucran los sistemas circulatorio y res</v>
      </c>
    </row>
    <row r="7035" spans="1:5" hidden="1" x14ac:dyDescent="0.25">
      <c r="A7035" s="5" t="s">
        <v>8387</v>
      </c>
      <c r="B7035" s="13" t="s">
        <v>15991</v>
      </c>
      <c r="C7035" s="5" t="s">
        <v>80</v>
      </c>
      <c r="D7035" s="13" t="s">
        <v>8391</v>
      </c>
      <c r="E7035" s="127" t="str">
        <f t="shared" si="109"/>
        <v>Otros sintomas y signos que involucran los sistemas circulatorio y res</v>
      </c>
    </row>
    <row r="7036" spans="1:5" hidden="1" x14ac:dyDescent="0.25">
      <c r="A7036" s="5" t="s">
        <v>8387</v>
      </c>
      <c r="B7036" s="13" t="s">
        <v>15991</v>
      </c>
      <c r="C7036" s="5" t="s">
        <v>90</v>
      </c>
      <c r="D7036" s="13" t="s">
        <v>8392</v>
      </c>
      <c r="E7036" s="127" t="str">
        <f t="shared" si="109"/>
        <v>Otros sintomas y signos que involucran los sistemas circulatorio y res</v>
      </c>
    </row>
    <row r="7037" spans="1:5" hidden="1" x14ac:dyDescent="0.25">
      <c r="A7037" s="5" t="s">
        <v>8393</v>
      </c>
      <c r="B7037" s="13" t="s">
        <v>15992</v>
      </c>
      <c r="C7037" s="5" t="s">
        <v>59</v>
      </c>
      <c r="D7037" s="13" t="s">
        <v>8394</v>
      </c>
      <c r="E7037" s="127" t="str">
        <f t="shared" si="109"/>
        <v>Dolor abdominal y pélvico</v>
      </c>
    </row>
    <row r="7038" spans="1:5" hidden="1" x14ac:dyDescent="0.25">
      <c r="A7038" s="5" t="s">
        <v>8393</v>
      </c>
      <c r="B7038" s="13" t="s">
        <v>15992</v>
      </c>
      <c r="C7038" s="5" t="s">
        <v>61</v>
      </c>
      <c r="D7038" s="13" t="s">
        <v>8395</v>
      </c>
      <c r="E7038" s="127" t="str">
        <f t="shared" si="109"/>
        <v>Dolor abdominal y pélvico</v>
      </c>
    </row>
    <row r="7039" spans="1:5" hidden="1" x14ac:dyDescent="0.25">
      <c r="A7039" s="5" t="s">
        <v>8393</v>
      </c>
      <c r="B7039" s="13" t="s">
        <v>15992</v>
      </c>
      <c r="C7039" s="5" t="s">
        <v>78</v>
      </c>
      <c r="D7039" s="13" t="s">
        <v>8396</v>
      </c>
      <c r="E7039" s="127" t="str">
        <f t="shared" si="109"/>
        <v>Dolor abdominal y pélvico</v>
      </c>
    </row>
    <row r="7040" spans="1:5" hidden="1" x14ac:dyDescent="0.25">
      <c r="A7040" s="5" t="s">
        <v>8393</v>
      </c>
      <c r="B7040" s="13" t="s">
        <v>15992</v>
      </c>
      <c r="C7040" s="5" t="s">
        <v>80</v>
      </c>
      <c r="D7040" s="13" t="s">
        <v>8397</v>
      </c>
      <c r="E7040" s="127" t="str">
        <f t="shared" si="109"/>
        <v>Dolor abdominal y pélvico</v>
      </c>
    </row>
    <row r="7041" spans="1:5" hidden="1" x14ac:dyDescent="0.25">
      <c r="A7041" s="5" t="s">
        <v>8393</v>
      </c>
      <c r="B7041" s="13" t="s">
        <v>15992</v>
      </c>
      <c r="C7041" s="5" t="s">
        <v>82</v>
      </c>
      <c r="D7041" s="13" t="s">
        <v>8398</v>
      </c>
      <c r="E7041" s="127" t="str">
        <f t="shared" si="109"/>
        <v>Dolor abdominal y pélvico</v>
      </c>
    </row>
    <row r="7042" spans="1:5" hidden="1" x14ac:dyDescent="0.25">
      <c r="A7042" s="5" t="s">
        <v>8399</v>
      </c>
      <c r="B7042" s="13" t="s">
        <v>15993</v>
      </c>
      <c r="C7042" s="5" t="s">
        <v>149</v>
      </c>
      <c r="D7042" s="13" t="s">
        <v>8400</v>
      </c>
      <c r="E7042" s="127" t="str">
        <f t="shared" si="109"/>
        <v>Nausea y vomito</v>
      </c>
    </row>
    <row r="7043" spans="1:5" hidden="1" x14ac:dyDescent="0.25">
      <c r="A7043" s="5" t="s">
        <v>8401</v>
      </c>
      <c r="B7043" s="13" t="s">
        <v>8402</v>
      </c>
      <c r="C7043" s="5" t="s">
        <v>149</v>
      </c>
      <c r="D7043" s="13" t="s">
        <v>8402</v>
      </c>
      <c r="E7043" s="127" t="str">
        <f t="shared" si="109"/>
        <v>Acidez</v>
      </c>
    </row>
    <row r="7044" spans="1:5" hidden="1" x14ac:dyDescent="0.25">
      <c r="A7044" s="5" t="s">
        <v>8403</v>
      </c>
      <c r="B7044" s="13" t="s">
        <v>8404</v>
      </c>
      <c r="C7044" s="5" t="s">
        <v>149</v>
      </c>
      <c r="D7044" s="13" t="s">
        <v>8404</v>
      </c>
      <c r="E7044" s="127" t="str">
        <f t="shared" si="109"/>
        <v>Disfagia</v>
      </c>
    </row>
    <row r="7045" spans="1:5" hidden="1" x14ac:dyDescent="0.25">
      <c r="A7045" s="5" t="s">
        <v>8405</v>
      </c>
      <c r="B7045" s="13" t="s">
        <v>15994</v>
      </c>
      <c r="C7045" s="5" t="s">
        <v>149</v>
      </c>
      <c r="D7045" s="13" t="s">
        <v>8406</v>
      </c>
      <c r="E7045" s="127" t="str">
        <f t="shared" si="109"/>
        <v>Flatulencia y afecciones afines</v>
      </c>
    </row>
    <row r="7046" spans="1:5" hidden="1" x14ac:dyDescent="0.25">
      <c r="A7046" s="5" t="s">
        <v>8407</v>
      </c>
      <c r="B7046" s="13" t="s">
        <v>15995</v>
      </c>
      <c r="C7046" s="5" t="s">
        <v>149</v>
      </c>
      <c r="D7046" s="13" t="s">
        <v>8408</v>
      </c>
      <c r="E7046" s="127" t="str">
        <f t="shared" ref="E7046:E7109" si="110">REPLACE(LOWER(B7046),1,1,UPPER(LEFT(B7046)))</f>
        <v>Incontinencia fecal</v>
      </c>
    </row>
    <row r="7047" spans="1:5" hidden="1" x14ac:dyDescent="0.25">
      <c r="A7047" s="5" t="s">
        <v>8409</v>
      </c>
      <c r="B7047" s="13" t="s">
        <v>15996</v>
      </c>
      <c r="C7047" s="5" t="s">
        <v>59</v>
      </c>
      <c r="D7047" s="13" t="s">
        <v>8410</v>
      </c>
      <c r="E7047" s="127" t="str">
        <f t="shared" si="110"/>
        <v>Hepatomegalia y esplenomegalia, no clasificadas en otra parte</v>
      </c>
    </row>
    <row r="7048" spans="1:5" hidden="1" x14ac:dyDescent="0.25">
      <c r="A7048" s="5" t="s">
        <v>8409</v>
      </c>
      <c r="B7048" s="13" t="s">
        <v>15996</v>
      </c>
      <c r="C7048" s="5" t="s">
        <v>61</v>
      </c>
      <c r="D7048" s="13" t="s">
        <v>8411</v>
      </c>
      <c r="E7048" s="127" t="str">
        <f t="shared" si="110"/>
        <v>Hepatomegalia y esplenomegalia, no clasificadas en otra parte</v>
      </c>
    </row>
    <row r="7049" spans="1:5" hidden="1" x14ac:dyDescent="0.25">
      <c r="A7049" s="5" t="s">
        <v>8409</v>
      </c>
      <c r="B7049" s="13" t="s">
        <v>15996</v>
      </c>
      <c r="C7049" s="5" t="s">
        <v>78</v>
      </c>
      <c r="D7049" s="13" t="s">
        <v>8412</v>
      </c>
      <c r="E7049" s="127" t="str">
        <f t="shared" si="110"/>
        <v>Hepatomegalia y esplenomegalia, no clasificadas en otra parte</v>
      </c>
    </row>
    <row r="7050" spans="1:5" hidden="1" x14ac:dyDescent="0.25">
      <c r="A7050" s="5" t="s">
        <v>8413</v>
      </c>
      <c r="B7050" s="13" t="s">
        <v>15997</v>
      </c>
      <c r="C7050" s="5" t="s">
        <v>149</v>
      </c>
      <c r="D7050" s="13" t="s">
        <v>8414</v>
      </c>
      <c r="E7050" s="127" t="str">
        <f t="shared" si="110"/>
        <v>Ictericia no especificada</v>
      </c>
    </row>
    <row r="7051" spans="1:5" hidden="1" x14ac:dyDescent="0.25">
      <c r="A7051" s="5" t="s">
        <v>8415</v>
      </c>
      <c r="B7051" s="13" t="s">
        <v>8416</v>
      </c>
      <c r="C7051" s="5" t="s">
        <v>149</v>
      </c>
      <c r="D7051" s="13" t="s">
        <v>8416</v>
      </c>
      <c r="E7051" s="127" t="str">
        <f t="shared" si="110"/>
        <v>Ascitis</v>
      </c>
    </row>
    <row r="7052" spans="1:5" hidden="1" x14ac:dyDescent="0.25">
      <c r="A7052" s="5" t="s">
        <v>8417</v>
      </c>
      <c r="B7052" s="13" t="s">
        <v>15998</v>
      </c>
      <c r="C7052" s="5" t="s">
        <v>59</v>
      </c>
      <c r="D7052" s="13" t="s">
        <v>8418</v>
      </c>
      <c r="E7052" s="127" t="str">
        <f t="shared" si="110"/>
        <v>Otros sintomas y signos que involucran el sistema digestivo y el abdom</v>
      </c>
    </row>
    <row r="7053" spans="1:5" hidden="1" x14ac:dyDescent="0.25">
      <c r="A7053" s="5" t="s">
        <v>8417</v>
      </c>
      <c r="B7053" s="13" t="s">
        <v>15998</v>
      </c>
      <c r="C7053" s="5" t="s">
        <v>61</v>
      </c>
      <c r="D7053" s="13" t="s">
        <v>8419</v>
      </c>
      <c r="E7053" s="127" t="str">
        <f t="shared" si="110"/>
        <v>Otros sintomas y signos que involucran el sistema digestivo y el abdom</v>
      </c>
    </row>
    <row r="7054" spans="1:5" hidden="1" x14ac:dyDescent="0.25">
      <c r="A7054" s="5" t="s">
        <v>8417</v>
      </c>
      <c r="B7054" s="13" t="s">
        <v>15998</v>
      </c>
      <c r="C7054" s="5" t="s">
        <v>78</v>
      </c>
      <c r="D7054" s="13" t="s">
        <v>8420</v>
      </c>
      <c r="E7054" s="127" t="str">
        <f t="shared" si="110"/>
        <v>Otros sintomas y signos que involucran el sistema digestivo y el abdom</v>
      </c>
    </row>
    <row r="7055" spans="1:5" hidden="1" x14ac:dyDescent="0.25">
      <c r="A7055" s="5" t="s">
        <v>8417</v>
      </c>
      <c r="B7055" s="13" t="s">
        <v>15998</v>
      </c>
      <c r="C7055" s="5" t="s">
        <v>80</v>
      </c>
      <c r="D7055" s="13" t="s">
        <v>8421</v>
      </c>
      <c r="E7055" s="127" t="str">
        <f t="shared" si="110"/>
        <v>Otros sintomas y signos que involucran el sistema digestivo y el abdom</v>
      </c>
    </row>
    <row r="7056" spans="1:5" hidden="1" x14ac:dyDescent="0.25">
      <c r="A7056" s="5" t="s">
        <v>8417</v>
      </c>
      <c r="B7056" s="13" t="s">
        <v>15998</v>
      </c>
      <c r="C7056" s="5" t="s">
        <v>82</v>
      </c>
      <c r="D7056" s="13" t="s">
        <v>8422</v>
      </c>
      <c r="E7056" s="127" t="str">
        <f t="shared" si="110"/>
        <v>Otros sintomas y signos que involucran el sistema digestivo y el abdom</v>
      </c>
    </row>
    <row r="7057" spans="1:5" hidden="1" x14ac:dyDescent="0.25">
      <c r="A7057" s="5" t="s">
        <v>8417</v>
      </c>
      <c r="B7057" s="13" t="s">
        <v>15998</v>
      </c>
      <c r="C7057" s="5" t="s">
        <v>106</v>
      </c>
      <c r="D7057" s="13" t="s">
        <v>8423</v>
      </c>
      <c r="E7057" s="127" t="str">
        <f t="shared" si="110"/>
        <v>Otros sintomas y signos que involucran el sistema digestivo y el abdom</v>
      </c>
    </row>
    <row r="7058" spans="1:5" hidden="1" x14ac:dyDescent="0.25">
      <c r="A7058" s="5" t="s">
        <v>8417</v>
      </c>
      <c r="B7058" s="13" t="s">
        <v>15998</v>
      </c>
      <c r="C7058" s="5" t="s">
        <v>108</v>
      </c>
      <c r="D7058" s="13" t="s">
        <v>8424</v>
      </c>
      <c r="E7058" s="127" t="str">
        <f t="shared" si="110"/>
        <v>Otros sintomas y signos que involucran el sistema digestivo y el abdom</v>
      </c>
    </row>
    <row r="7059" spans="1:5" hidden="1" x14ac:dyDescent="0.25">
      <c r="A7059" s="5" t="s">
        <v>8417</v>
      </c>
      <c r="B7059" s="13" t="s">
        <v>15998</v>
      </c>
      <c r="C7059" s="5" t="s">
        <v>90</v>
      </c>
      <c r="D7059" s="13" t="s">
        <v>8425</v>
      </c>
      <c r="E7059" s="127" t="str">
        <f t="shared" si="110"/>
        <v>Otros sintomas y signos que involucran el sistema digestivo y el abdom</v>
      </c>
    </row>
    <row r="7060" spans="1:5" hidden="1" x14ac:dyDescent="0.25">
      <c r="A7060" s="5" t="s">
        <v>8426</v>
      </c>
      <c r="B7060" s="13" t="s">
        <v>15999</v>
      </c>
      <c r="C7060" s="5" t="s">
        <v>59</v>
      </c>
      <c r="D7060" s="13" t="s">
        <v>8427</v>
      </c>
      <c r="E7060" s="127" t="str">
        <f t="shared" si="110"/>
        <v>Alteraciones de la sensibilidad cutanea</v>
      </c>
    </row>
    <row r="7061" spans="1:5" hidden="1" x14ac:dyDescent="0.25">
      <c r="A7061" s="5" t="s">
        <v>8426</v>
      </c>
      <c r="B7061" s="13" t="s">
        <v>15999</v>
      </c>
      <c r="C7061" s="5" t="s">
        <v>61</v>
      </c>
      <c r="D7061" s="13" t="s">
        <v>8428</v>
      </c>
      <c r="E7061" s="127" t="str">
        <f t="shared" si="110"/>
        <v>Alteraciones de la sensibilidad cutanea</v>
      </c>
    </row>
    <row r="7062" spans="1:5" hidden="1" x14ac:dyDescent="0.25">
      <c r="A7062" s="5" t="s">
        <v>8426</v>
      </c>
      <c r="B7062" s="13" t="s">
        <v>15999</v>
      </c>
      <c r="C7062" s="5" t="s">
        <v>78</v>
      </c>
      <c r="D7062" s="13" t="s">
        <v>8429</v>
      </c>
      <c r="E7062" s="127" t="str">
        <f t="shared" si="110"/>
        <v>Alteraciones de la sensibilidad cutanea</v>
      </c>
    </row>
    <row r="7063" spans="1:5" hidden="1" x14ac:dyDescent="0.25">
      <c r="A7063" s="5" t="s">
        <v>8426</v>
      </c>
      <c r="B7063" s="13" t="s">
        <v>15999</v>
      </c>
      <c r="C7063" s="5" t="s">
        <v>80</v>
      </c>
      <c r="D7063" s="13" t="s">
        <v>8430</v>
      </c>
      <c r="E7063" s="127" t="str">
        <f t="shared" si="110"/>
        <v>Alteraciones de la sensibilidad cutanea</v>
      </c>
    </row>
    <row r="7064" spans="1:5" hidden="1" x14ac:dyDescent="0.25">
      <c r="A7064" s="5" t="s">
        <v>8426</v>
      </c>
      <c r="B7064" s="13" t="s">
        <v>15999</v>
      </c>
      <c r="C7064" s="5" t="s">
        <v>90</v>
      </c>
      <c r="D7064" s="13" t="s">
        <v>8431</v>
      </c>
      <c r="E7064" s="127" t="str">
        <f t="shared" si="110"/>
        <v>Alteraciones de la sensibilidad cutanea</v>
      </c>
    </row>
    <row r="7065" spans="1:5" hidden="1" x14ac:dyDescent="0.25">
      <c r="A7065" s="5" t="s">
        <v>8432</v>
      </c>
      <c r="B7065" s="13" t="s">
        <v>16000</v>
      </c>
      <c r="C7065" s="5" t="s">
        <v>149</v>
      </c>
      <c r="D7065" s="13" t="s">
        <v>8433</v>
      </c>
      <c r="E7065" s="127" t="str">
        <f t="shared" si="110"/>
        <v>Salpullido y otras erupciones cutaneas no especificadas</v>
      </c>
    </row>
    <row r="7066" spans="1:5" hidden="1" x14ac:dyDescent="0.25">
      <c r="A7066" s="5" t="s">
        <v>8434</v>
      </c>
      <c r="B7066" s="13" t="s">
        <v>16001</v>
      </c>
      <c r="C7066" s="5" t="s">
        <v>59</v>
      </c>
      <c r="D7066" s="13" t="s">
        <v>8435</v>
      </c>
      <c r="E7066" s="127" t="str">
        <f t="shared" si="110"/>
        <v>Tumefaccion, masa o prominencia de la piel y del tejido subcutaneo loc</v>
      </c>
    </row>
    <row r="7067" spans="1:5" hidden="1" x14ac:dyDescent="0.25">
      <c r="A7067" s="5" t="s">
        <v>8434</v>
      </c>
      <c r="B7067" s="13" t="s">
        <v>16001</v>
      </c>
      <c r="C7067" s="5" t="s">
        <v>61</v>
      </c>
      <c r="D7067" s="13" t="s">
        <v>8436</v>
      </c>
      <c r="E7067" s="127" t="str">
        <f t="shared" si="110"/>
        <v>Tumefaccion, masa o prominencia de la piel y del tejido subcutaneo loc</v>
      </c>
    </row>
    <row r="7068" spans="1:5" hidden="1" x14ac:dyDescent="0.25">
      <c r="A7068" s="5" t="s">
        <v>8434</v>
      </c>
      <c r="B7068" s="13" t="s">
        <v>16001</v>
      </c>
      <c r="C7068" s="5" t="s">
        <v>78</v>
      </c>
      <c r="D7068" s="13" t="s">
        <v>8437</v>
      </c>
      <c r="E7068" s="127" t="str">
        <f t="shared" si="110"/>
        <v>Tumefaccion, masa o prominencia de la piel y del tejido subcutaneo loc</v>
      </c>
    </row>
    <row r="7069" spans="1:5" hidden="1" x14ac:dyDescent="0.25">
      <c r="A7069" s="5" t="s">
        <v>8434</v>
      </c>
      <c r="B7069" s="13" t="s">
        <v>16001</v>
      </c>
      <c r="C7069" s="5" t="s">
        <v>80</v>
      </c>
      <c r="D7069" s="13" t="s">
        <v>8438</v>
      </c>
      <c r="E7069" s="127" t="str">
        <f t="shared" si="110"/>
        <v>Tumefaccion, masa o prominencia de la piel y del tejido subcutaneo loc</v>
      </c>
    </row>
    <row r="7070" spans="1:5" hidden="1" x14ac:dyDescent="0.25">
      <c r="A7070" s="5" t="s">
        <v>8434</v>
      </c>
      <c r="B7070" s="13" t="s">
        <v>16001</v>
      </c>
      <c r="C7070" s="5" t="s">
        <v>82</v>
      </c>
      <c r="D7070" s="13" t="s">
        <v>8439</v>
      </c>
      <c r="E7070" s="127" t="str">
        <f t="shared" si="110"/>
        <v>Tumefaccion, masa o prominencia de la piel y del tejido subcutaneo loc</v>
      </c>
    </row>
    <row r="7071" spans="1:5" hidden="1" x14ac:dyDescent="0.25">
      <c r="A7071" s="5" t="s">
        <v>8434</v>
      </c>
      <c r="B7071" s="13" t="s">
        <v>16001</v>
      </c>
      <c r="C7071" s="5" t="s">
        <v>110</v>
      </c>
      <c r="D7071" s="13" t="s">
        <v>8440</v>
      </c>
      <c r="E7071" s="127" t="str">
        <f t="shared" si="110"/>
        <v>Tumefaccion, masa o prominencia de la piel y del tejido subcutaneo loc</v>
      </c>
    </row>
    <row r="7072" spans="1:5" hidden="1" x14ac:dyDescent="0.25">
      <c r="A7072" s="5" t="s">
        <v>8434</v>
      </c>
      <c r="B7072" s="13" t="s">
        <v>16001</v>
      </c>
      <c r="C7072" s="5" t="s">
        <v>63</v>
      </c>
      <c r="D7072" s="13" t="s">
        <v>8441</v>
      </c>
      <c r="E7072" s="127" t="str">
        <f t="shared" si="110"/>
        <v>Tumefaccion, masa o prominencia de la piel y del tejido subcutaneo loc</v>
      </c>
    </row>
    <row r="7073" spans="1:5" hidden="1" x14ac:dyDescent="0.25">
      <c r="A7073" s="5" t="s">
        <v>8442</v>
      </c>
      <c r="B7073" s="13" t="s">
        <v>16002</v>
      </c>
      <c r="C7073" s="5" t="s">
        <v>59</v>
      </c>
      <c r="D7073" s="13" t="s">
        <v>8443</v>
      </c>
      <c r="E7073" s="127" t="str">
        <f t="shared" si="110"/>
        <v>Otros cambios en la piel</v>
      </c>
    </row>
    <row r="7074" spans="1:5" hidden="1" x14ac:dyDescent="0.25">
      <c r="A7074" s="5" t="s">
        <v>8442</v>
      </c>
      <c r="B7074" s="13" t="s">
        <v>16002</v>
      </c>
      <c r="C7074" s="5" t="s">
        <v>61</v>
      </c>
      <c r="D7074" s="13" t="s">
        <v>8444</v>
      </c>
      <c r="E7074" s="127" t="str">
        <f t="shared" si="110"/>
        <v>Otros cambios en la piel</v>
      </c>
    </row>
    <row r="7075" spans="1:5" hidden="1" x14ac:dyDescent="0.25">
      <c r="A7075" s="5" t="s">
        <v>8442</v>
      </c>
      <c r="B7075" s="13" t="s">
        <v>16002</v>
      </c>
      <c r="C7075" s="5" t="s">
        <v>78</v>
      </c>
      <c r="D7075" s="13" t="s">
        <v>8445</v>
      </c>
      <c r="E7075" s="127" t="str">
        <f t="shared" si="110"/>
        <v>Otros cambios en la piel</v>
      </c>
    </row>
    <row r="7076" spans="1:5" hidden="1" x14ac:dyDescent="0.25">
      <c r="A7076" s="5" t="s">
        <v>8442</v>
      </c>
      <c r="B7076" s="13" t="s">
        <v>16002</v>
      </c>
      <c r="C7076" s="5" t="s">
        <v>80</v>
      </c>
      <c r="D7076" s="13" t="s">
        <v>8446</v>
      </c>
      <c r="E7076" s="127" t="str">
        <f t="shared" si="110"/>
        <v>Otros cambios en la piel</v>
      </c>
    </row>
    <row r="7077" spans="1:5" hidden="1" x14ac:dyDescent="0.25">
      <c r="A7077" s="5" t="s">
        <v>8442</v>
      </c>
      <c r="B7077" s="13" t="s">
        <v>16002</v>
      </c>
      <c r="C7077" s="5" t="s">
        <v>82</v>
      </c>
      <c r="D7077" s="13" t="s">
        <v>8447</v>
      </c>
      <c r="E7077" s="127" t="str">
        <f t="shared" si="110"/>
        <v>Otros cambios en la piel</v>
      </c>
    </row>
    <row r="7078" spans="1:5" hidden="1" x14ac:dyDescent="0.25">
      <c r="A7078" s="5" t="s">
        <v>8442</v>
      </c>
      <c r="B7078" s="13" t="s">
        <v>16002</v>
      </c>
      <c r="C7078" s="5" t="s">
        <v>90</v>
      </c>
      <c r="D7078" s="13" t="s">
        <v>8448</v>
      </c>
      <c r="E7078" s="127" t="str">
        <f t="shared" si="110"/>
        <v>Otros cambios en la piel</v>
      </c>
    </row>
    <row r="7079" spans="1:5" hidden="1" x14ac:dyDescent="0.25">
      <c r="A7079" s="5" t="s">
        <v>8449</v>
      </c>
      <c r="B7079" s="13" t="s">
        <v>16003</v>
      </c>
      <c r="C7079" s="5" t="s">
        <v>59</v>
      </c>
      <c r="D7079" s="13" t="s">
        <v>8450</v>
      </c>
      <c r="E7079" s="127" t="str">
        <f t="shared" si="110"/>
        <v>Movimientos involuntarios anormales</v>
      </c>
    </row>
    <row r="7080" spans="1:5" hidden="1" x14ac:dyDescent="0.25">
      <c r="A7080" s="5" t="s">
        <v>8449</v>
      </c>
      <c r="B7080" s="13" t="s">
        <v>16003</v>
      </c>
      <c r="C7080" s="5" t="s">
        <v>61</v>
      </c>
      <c r="D7080" s="13" t="s">
        <v>8451</v>
      </c>
      <c r="E7080" s="127" t="str">
        <f t="shared" si="110"/>
        <v>Movimientos involuntarios anormales</v>
      </c>
    </row>
    <row r="7081" spans="1:5" hidden="1" x14ac:dyDescent="0.25">
      <c r="A7081" s="5" t="s">
        <v>8449</v>
      </c>
      <c r="B7081" s="13" t="s">
        <v>16003</v>
      </c>
      <c r="C7081" s="5" t="s">
        <v>78</v>
      </c>
      <c r="D7081" s="13" t="s">
        <v>8452</v>
      </c>
      <c r="E7081" s="127" t="str">
        <f t="shared" si="110"/>
        <v>Movimientos involuntarios anormales</v>
      </c>
    </row>
    <row r="7082" spans="1:5" hidden="1" x14ac:dyDescent="0.25">
      <c r="A7082" s="5" t="s">
        <v>8449</v>
      </c>
      <c r="B7082" s="13" t="s">
        <v>16003</v>
      </c>
      <c r="C7082" s="5" t="s">
        <v>80</v>
      </c>
      <c r="D7082" s="13" t="s">
        <v>8453</v>
      </c>
      <c r="E7082" s="127" t="str">
        <f t="shared" si="110"/>
        <v>Movimientos involuntarios anormales</v>
      </c>
    </row>
    <row r="7083" spans="1:5" hidden="1" x14ac:dyDescent="0.25">
      <c r="A7083" s="5" t="s">
        <v>8449</v>
      </c>
      <c r="B7083" s="13" t="s">
        <v>16003</v>
      </c>
      <c r="C7083" s="5" t="s">
        <v>90</v>
      </c>
      <c r="D7083" s="13" t="s">
        <v>8454</v>
      </c>
      <c r="E7083" s="127" t="str">
        <f t="shared" si="110"/>
        <v>Movimientos involuntarios anormales</v>
      </c>
    </row>
    <row r="7084" spans="1:5" hidden="1" x14ac:dyDescent="0.25">
      <c r="A7084" s="5" t="s">
        <v>8455</v>
      </c>
      <c r="B7084" s="13" t="s">
        <v>16004</v>
      </c>
      <c r="C7084" s="5" t="s">
        <v>59</v>
      </c>
      <c r="D7084" s="13" t="s">
        <v>8456</v>
      </c>
      <c r="E7084" s="127" t="str">
        <f t="shared" si="110"/>
        <v>Anormalidades de la marcha y de la movilidad</v>
      </c>
    </row>
    <row r="7085" spans="1:5" hidden="1" x14ac:dyDescent="0.25">
      <c r="A7085" s="5" t="s">
        <v>8455</v>
      </c>
      <c r="B7085" s="13" t="s">
        <v>16004</v>
      </c>
      <c r="C7085" s="5" t="s">
        <v>61</v>
      </c>
      <c r="D7085" s="13" t="s">
        <v>8457</v>
      </c>
      <c r="E7085" s="127" t="str">
        <f t="shared" si="110"/>
        <v>Anormalidades de la marcha y de la movilidad</v>
      </c>
    </row>
    <row r="7086" spans="1:5" hidden="1" x14ac:dyDescent="0.25">
      <c r="A7086" s="5" t="s">
        <v>8455</v>
      </c>
      <c r="B7086" s="13" t="s">
        <v>16004</v>
      </c>
      <c r="C7086" s="5" t="s">
        <v>78</v>
      </c>
      <c r="D7086" s="13" t="s">
        <v>8458</v>
      </c>
      <c r="E7086" s="127" t="str">
        <f t="shared" si="110"/>
        <v>Anormalidades de la marcha y de la movilidad</v>
      </c>
    </row>
    <row r="7087" spans="1:5" hidden="1" x14ac:dyDescent="0.25">
      <c r="A7087" s="5" t="s">
        <v>8455</v>
      </c>
      <c r="B7087" s="13" t="s">
        <v>16004</v>
      </c>
      <c r="C7087" s="5" t="s">
        <v>90</v>
      </c>
      <c r="D7087" s="13" t="s">
        <v>8459</v>
      </c>
      <c r="E7087" s="127" t="str">
        <f t="shared" si="110"/>
        <v>Anormalidades de la marcha y de la movilidad</v>
      </c>
    </row>
    <row r="7088" spans="1:5" hidden="1" x14ac:dyDescent="0.25">
      <c r="A7088" s="5" t="s">
        <v>8460</v>
      </c>
      <c r="B7088" s="13" t="s">
        <v>16005</v>
      </c>
      <c r="C7088" s="5" t="s">
        <v>59</v>
      </c>
      <c r="D7088" s="13" t="s">
        <v>8461</v>
      </c>
      <c r="E7088" s="127" t="str">
        <f t="shared" si="110"/>
        <v>Otras fallas de coordinacion</v>
      </c>
    </row>
    <row r="7089" spans="1:5" hidden="1" x14ac:dyDescent="0.25">
      <c r="A7089" s="5" t="s">
        <v>8460</v>
      </c>
      <c r="B7089" s="13" t="s">
        <v>16005</v>
      </c>
      <c r="C7089" s="5" t="s">
        <v>90</v>
      </c>
      <c r="D7089" s="13" t="s">
        <v>8462</v>
      </c>
      <c r="E7089" s="127" t="str">
        <f t="shared" si="110"/>
        <v>Otras fallas de coordinacion</v>
      </c>
    </row>
    <row r="7090" spans="1:5" hidden="1" x14ac:dyDescent="0.25">
      <c r="A7090" s="5" t="s">
        <v>8463</v>
      </c>
      <c r="B7090" s="13" t="s">
        <v>16006</v>
      </c>
      <c r="C7090" s="5" t="s">
        <v>59</v>
      </c>
      <c r="D7090" s="13" t="s">
        <v>8464</v>
      </c>
      <c r="E7090" s="127" t="str">
        <f t="shared" si="110"/>
        <v>Otros sintomas y signos que involucran los sistemas nervioso y  osteom</v>
      </c>
    </row>
    <row r="7091" spans="1:5" hidden="1" x14ac:dyDescent="0.25">
      <c r="A7091" s="5" t="s">
        <v>8463</v>
      </c>
      <c r="B7091" s="13" t="s">
        <v>16006</v>
      </c>
      <c r="C7091" s="5" t="s">
        <v>61</v>
      </c>
      <c r="D7091" s="13" t="s">
        <v>8465</v>
      </c>
      <c r="E7091" s="127" t="str">
        <f t="shared" si="110"/>
        <v>Otros sintomas y signos que involucran los sistemas nervioso y  osteom</v>
      </c>
    </row>
    <row r="7092" spans="1:5" hidden="1" x14ac:dyDescent="0.25">
      <c r="A7092" s="5" t="s">
        <v>8463</v>
      </c>
      <c r="B7092" s="13" t="s">
        <v>16006</v>
      </c>
      <c r="C7092" s="5" t="s">
        <v>78</v>
      </c>
      <c r="D7092" s="13" t="s">
        <v>8466</v>
      </c>
      <c r="E7092" s="127" t="str">
        <f t="shared" si="110"/>
        <v>Otros sintomas y signos que involucran los sistemas nervioso y  osteom</v>
      </c>
    </row>
    <row r="7093" spans="1:5" hidden="1" x14ac:dyDescent="0.25">
      <c r="A7093" s="5" t="s">
        <v>8463</v>
      </c>
      <c r="B7093" s="13" t="s">
        <v>16006</v>
      </c>
      <c r="C7093" s="5" t="s">
        <v>80</v>
      </c>
      <c r="D7093" s="13" t="s">
        <v>8467</v>
      </c>
      <c r="E7093" s="127" t="str">
        <f t="shared" si="110"/>
        <v>Otros sintomas y signos que involucran los sistemas nervioso y  osteom</v>
      </c>
    </row>
    <row r="7094" spans="1:5" hidden="1" x14ac:dyDescent="0.25">
      <c r="A7094" s="5" t="s">
        <v>8463</v>
      </c>
      <c r="B7094" s="13" t="s">
        <v>16006</v>
      </c>
      <c r="C7094" s="5" t="s">
        <v>82</v>
      </c>
      <c r="D7094" s="13" t="s">
        <v>8468</v>
      </c>
      <c r="E7094" s="127" t="str">
        <f t="shared" si="110"/>
        <v>Otros sintomas y signos que involucran los sistemas nervioso y  osteom</v>
      </c>
    </row>
    <row r="7095" spans="1:5" hidden="1" x14ac:dyDescent="0.25">
      <c r="A7095" s="5" t="s">
        <v>8463</v>
      </c>
      <c r="B7095" s="13" t="s">
        <v>16006</v>
      </c>
      <c r="C7095" s="5" t="s">
        <v>90</v>
      </c>
      <c r="D7095" s="13" t="s">
        <v>8469</v>
      </c>
      <c r="E7095" s="127" t="str">
        <f t="shared" si="110"/>
        <v>Otros sintomas y signos que involucran los sistemas nervioso y  osteom</v>
      </c>
    </row>
    <row r="7096" spans="1:5" hidden="1" x14ac:dyDescent="0.25">
      <c r="A7096" s="5" t="s">
        <v>8470</v>
      </c>
      <c r="B7096" s="13" t="s">
        <v>16007</v>
      </c>
      <c r="C7096" s="5" t="s">
        <v>59</v>
      </c>
      <c r="D7096" s="13" t="s">
        <v>8471</v>
      </c>
      <c r="E7096" s="127" t="str">
        <f t="shared" si="110"/>
        <v>Dolor asociado con la miccion</v>
      </c>
    </row>
    <row r="7097" spans="1:5" hidden="1" x14ac:dyDescent="0.25">
      <c r="A7097" s="5" t="s">
        <v>8470</v>
      </c>
      <c r="B7097" s="13" t="s">
        <v>16007</v>
      </c>
      <c r="C7097" s="5" t="s">
        <v>61</v>
      </c>
      <c r="D7097" s="13" t="s">
        <v>8472</v>
      </c>
      <c r="E7097" s="127" t="str">
        <f t="shared" si="110"/>
        <v>Dolor asociado con la miccion</v>
      </c>
    </row>
    <row r="7098" spans="1:5" hidden="1" x14ac:dyDescent="0.25">
      <c r="A7098" s="5" t="s">
        <v>8470</v>
      </c>
      <c r="B7098" s="13" t="s">
        <v>16007</v>
      </c>
      <c r="C7098" s="5" t="s">
        <v>63</v>
      </c>
      <c r="D7098" s="13" t="s">
        <v>8473</v>
      </c>
      <c r="E7098" s="127" t="str">
        <f t="shared" si="110"/>
        <v>Dolor asociado con la miccion</v>
      </c>
    </row>
    <row r="7099" spans="1:5" hidden="1" x14ac:dyDescent="0.25">
      <c r="A7099" s="5" t="s">
        <v>8474</v>
      </c>
      <c r="B7099" s="13" t="s">
        <v>16008</v>
      </c>
      <c r="C7099" s="5" t="s">
        <v>149</v>
      </c>
      <c r="D7099" s="13" t="s">
        <v>8475</v>
      </c>
      <c r="E7099" s="127" t="str">
        <f t="shared" si="110"/>
        <v>Hematuria, no especificada</v>
      </c>
    </row>
    <row r="7100" spans="1:5" hidden="1" x14ac:dyDescent="0.25">
      <c r="A7100" s="5" t="s">
        <v>8476</v>
      </c>
      <c r="B7100" s="13" t="s">
        <v>16009</v>
      </c>
      <c r="C7100" s="5" t="s">
        <v>149</v>
      </c>
      <c r="D7100" s="13" t="s">
        <v>8477</v>
      </c>
      <c r="E7100" s="127" t="str">
        <f t="shared" si="110"/>
        <v>Incontinencia urinaria, no especificada</v>
      </c>
    </row>
    <row r="7101" spans="1:5" hidden="1" x14ac:dyDescent="0.25">
      <c r="A7101" s="5" t="s">
        <v>8478</v>
      </c>
      <c r="B7101" s="13" t="s">
        <v>16010</v>
      </c>
      <c r="C7101" s="5" t="s">
        <v>149</v>
      </c>
      <c r="D7101" s="13" t="s">
        <v>8479</v>
      </c>
      <c r="E7101" s="127" t="str">
        <f t="shared" si="110"/>
        <v>Retencion de orina</v>
      </c>
    </row>
    <row r="7102" spans="1:5" hidden="1" x14ac:dyDescent="0.25">
      <c r="A7102" s="5" t="s">
        <v>8480</v>
      </c>
      <c r="B7102" s="13" t="s">
        <v>16011</v>
      </c>
      <c r="C7102" s="5" t="s">
        <v>149</v>
      </c>
      <c r="D7102" s="13" t="s">
        <v>8481</v>
      </c>
      <c r="E7102" s="127" t="str">
        <f t="shared" si="110"/>
        <v>Anuria y oliguria</v>
      </c>
    </row>
    <row r="7103" spans="1:5" hidden="1" x14ac:dyDescent="0.25">
      <c r="A7103" s="5" t="s">
        <v>8482</v>
      </c>
      <c r="B7103" s="13" t="s">
        <v>8483</v>
      </c>
      <c r="C7103" s="5" t="s">
        <v>149</v>
      </c>
      <c r="D7103" s="13" t="s">
        <v>8483</v>
      </c>
      <c r="E7103" s="127" t="str">
        <f t="shared" si="110"/>
        <v>Poliuria</v>
      </c>
    </row>
    <row r="7104" spans="1:5" hidden="1" x14ac:dyDescent="0.25">
      <c r="A7104" s="5" t="s">
        <v>8484</v>
      </c>
      <c r="B7104" s="13" t="s">
        <v>16012</v>
      </c>
      <c r="C7104" s="5" t="s">
        <v>149</v>
      </c>
      <c r="D7104" s="13" t="s">
        <v>8485</v>
      </c>
      <c r="E7104" s="127" t="str">
        <f t="shared" si="110"/>
        <v>Descarga uretral</v>
      </c>
    </row>
    <row r="7105" spans="1:5" hidden="1" x14ac:dyDescent="0.25">
      <c r="A7105" s="5" t="s">
        <v>8486</v>
      </c>
      <c r="B7105" s="13" t="s">
        <v>16013</v>
      </c>
      <c r="C7105" s="5" t="s">
        <v>59</v>
      </c>
      <c r="D7105" s="13" t="s">
        <v>8487</v>
      </c>
      <c r="E7105" s="127" t="str">
        <f t="shared" si="110"/>
        <v>Otros sintomas y signos que involucran el sistema urinario</v>
      </c>
    </row>
    <row r="7106" spans="1:5" hidden="1" x14ac:dyDescent="0.25">
      <c r="A7106" s="5" t="s">
        <v>8486</v>
      </c>
      <c r="B7106" s="13" t="s">
        <v>16013</v>
      </c>
      <c r="C7106" s="5" t="s">
        <v>61</v>
      </c>
      <c r="D7106" s="13" t="s">
        <v>8488</v>
      </c>
      <c r="E7106" s="127" t="str">
        <f t="shared" si="110"/>
        <v>Otros sintomas y signos que involucran el sistema urinario</v>
      </c>
    </row>
    <row r="7107" spans="1:5" hidden="1" x14ac:dyDescent="0.25">
      <c r="A7107" s="5" t="s">
        <v>8486</v>
      </c>
      <c r="B7107" s="13" t="s">
        <v>16013</v>
      </c>
      <c r="C7107" s="5" t="s">
        <v>78</v>
      </c>
      <c r="D7107" s="13" t="s">
        <v>8489</v>
      </c>
      <c r="E7107" s="127" t="str">
        <f t="shared" si="110"/>
        <v>Otros sintomas y signos que involucran el sistema urinario</v>
      </c>
    </row>
    <row r="7108" spans="1:5" hidden="1" x14ac:dyDescent="0.25">
      <c r="A7108" s="5" t="s">
        <v>8486</v>
      </c>
      <c r="B7108" s="13" t="s">
        <v>16013</v>
      </c>
      <c r="C7108" s="5" t="s">
        <v>90</v>
      </c>
      <c r="D7108" s="13" t="s">
        <v>8490</v>
      </c>
      <c r="E7108" s="127" t="str">
        <f t="shared" si="110"/>
        <v>Otros sintomas y signos que involucran el sistema urinario</v>
      </c>
    </row>
    <row r="7109" spans="1:5" hidden="1" x14ac:dyDescent="0.25">
      <c r="A7109" s="5" t="s">
        <v>8491</v>
      </c>
      <c r="B7109" s="13" t="s">
        <v>16014</v>
      </c>
      <c r="C7109" s="5" t="s">
        <v>59</v>
      </c>
      <c r="D7109" s="13" t="s">
        <v>8492</v>
      </c>
      <c r="E7109" s="127" t="str">
        <f t="shared" si="110"/>
        <v>Somnolencia, estupor y coma</v>
      </c>
    </row>
    <row r="7110" spans="1:5" hidden="1" x14ac:dyDescent="0.25">
      <c r="A7110" s="5" t="s">
        <v>8491</v>
      </c>
      <c r="B7110" s="13" t="s">
        <v>16014</v>
      </c>
      <c r="C7110" s="5" t="s">
        <v>61</v>
      </c>
      <c r="D7110" s="13" t="s">
        <v>8493</v>
      </c>
      <c r="E7110" s="127" t="str">
        <f t="shared" ref="E7110:E7173" si="111">REPLACE(LOWER(B7110),1,1,UPPER(LEFT(B7110)))</f>
        <v>Somnolencia, estupor y coma</v>
      </c>
    </row>
    <row r="7111" spans="1:5" hidden="1" x14ac:dyDescent="0.25">
      <c r="A7111" s="5" t="s">
        <v>8491</v>
      </c>
      <c r="B7111" s="13" t="s">
        <v>16014</v>
      </c>
      <c r="C7111" s="5" t="s">
        <v>78</v>
      </c>
      <c r="D7111" s="13" t="s">
        <v>8494</v>
      </c>
      <c r="E7111" s="127" t="str">
        <f t="shared" si="111"/>
        <v>Somnolencia, estupor y coma</v>
      </c>
    </row>
    <row r="7112" spans="1:5" hidden="1" x14ac:dyDescent="0.25">
      <c r="A7112" s="5" t="s">
        <v>8495</v>
      </c>
      <c r="B7112" s="13" t="s">
        <v>16015</v>
      </c>
      <c r="C7112" s="5" t="s">
        <v>59</v>
      </c>
      <c r="D7112" s="13" t="s">
        <v>8496</v>
      </c>
      <c r="E7112" s="127" t="str">
        <f t="shared" si="111"/>
        <v>Otros sintomas y signos que involucran la funcion cognoscitiva y la  c</v>
      </c>
    </row>
    <row r="7113" spans="1:5" hidden="1" x14ac:dyDescent="0.25">
      <c r="A7113" s="5" t="s">
        <v>8495</v>
      </c>
      <c r="B7113" s="13" t="s">
        <v>16015</v>
      </c>
      <c r="C7113" s="5" t="s">
        <v>61</v>
      </c>
      <c r="D7113" s="13" t="s">
        <v>8497</v>
      </c>
      <c r="E7113" s="127" t="str">
        <f t="shared" si="111"/>
        <v>Otros sintomas y signos que involucran la funcion cognoscitiva y la  c</v>
      </c>
    </row>
    <row r="7114" spans="1:5" hidden="1" x14ac:dyDescent="0.25">
      <c r="A7114" s="5" t="s">
        <v>8495</v>
      </c>
      <c r="B7114" s="13" t="s">
        <v>16015</v>
      </c>
      <c r="C7114" s="5" t="s">
        <v>78</v>
      </c>
      <c r="D7114" s="13" t="s">
        <v>8498</v>
      </c>
      <c r="E7114" s="127" t="str">
        <f t="shared" si="111"/>
        <v>Otros sintomas y signos que involucran la funcion cognoscitiva y la  c</v>
      </c>
    </row>
    <row r="7115" spans="1:5" hidden="1" x14ac:dyDescent="0.25">
      <c r="A7115" s="5" t="s">
        <v>8495</v>
      </c>
      <c r="B7115" s="13" t="s">
        <v>16015</v>
      </c>
      <c r="C7115" s="5" t="s">
        <v>80</v>
      </c>
      <c r="D7115" s="13" t="s">
        <v>8499</v>
      </c>
      <c r="E7115" s="127" t="str">
        <f t="shared" si="111"/>
        <v>Otros sintomas y signos que involucran la funcion cognoscitiva y la  c</v>
      </c>
    </row>
    <row r="7116" spans="1:5" hidden="1" x14ac:dyDescent="0.25">
      <c r="A7116" s="5" t="s">
        <v>8495</v>
      </c>
      <c r="B7116" s="13" t="s">
        <v>16015</v>
      </c>
      <c r="C7116" s="5" t="s">
        <v>90</v>
      </c>
      <c r="D7116" s="13" t="s">
        <v>8500</v>
      </c>
      <c r="E7116" s="127" t="str">
        <f t="shared" si="111"/>
        <v>Otros sintomas y signos que involucran la funcion cognoscitiva y la  c</v>
      </c>
    </row>
    <row r="7117" spans="1:5" hidden="1" x14ac:dyDescent="0.25">
      <c r="A7117" s="5" t="s">
        <v>8501</v>
      </c>
      <c r="B7117" s="13" t="s">
        <v>8502</v>
      </c>
      <c r="C7117" s="5" t="s">
        <v>149</v>
      </c>
      <c r="D7117" s="13" t="s">
        <v>8502</v>
      </c>
      <c r="E7117" s="127" t="str">
        <f t="shared" si="111"/>
        <v>Mareo y desvanecimiento</v>
      </c>
    </row>
    <row r="7118" spans="1:5" hidden="1" x14ac:dyDescent="0.25">
      <c r="A7118" s="5" t="s">
        <v>8503</v>
      </c>
      <c r="B7118" s="13" t="s">
        <v>16016</v>
      </c>
      <c r="C7118" s="5" t="s">
        <v>59</v>
      </c>
      <c r="D7118" s="13" t="s">
        <v>8504</v>
      </c>
      <c r="E7118" s="127" t="str">
        <f t="shared" si="111"/>
        <v>Trastornos del olfato y del gusto</v>
      </c>
    </row>
    <row r="7119" spans="1:5" hidden="1" x14ac:dyDescent="0.25">
      <c r="A7119" s="5" t="s">
        <v>8503</v>
      </c>
      <c r="B7119" s="13" t="s">
        <v>16016</v>
      </c>
      <c r="C7119" s="5" t="s">
        <v>61</v>
      </c>
      <c r="D7119" s="13" t="s">
        <v>8505</v>
      </c>
      <c r="E7119" s="127" t="str">
        <f t="shared" si="111"/>
        <v>Trastornos del olfato y del gusto</v>
      </c>
    </row>
    <row r="7120" spans="1:5" hidden="1" x14ac:dyDescent="0.25">
      <c r="A7120" s="5" t="s">
        <v>8503</v>
      </c>
      <c r="B7120" s="13" t="s">
        <v>16016</v>
      </c>
      <c r="C7120" s="5" t="s">
        <v>78</v>
      </c>
      <c r="D7120" s="13" t="s">
        <v>8506</v>
      </c>
      <c r="E7120" s="127" t="str">
        <f t="shared" si="111"/>
        <v>Trastornos del olfato y del gusto</v>
      </c>
    </row>
    <row r="7121" spans="1:5" hidden="1" x14ac:dyDescent="0.25">
      <c r="A7121" s="5" t="s">
        <v>8503</v>
      </c>
      <c r="B7121" s="13" t="s">
        <v>16016</v>
      </c>
      <c r="C7121" s="5" t="s">
        <v>90</v>
      </c>
      <c r="D7121" s="13" t="s">
        <v>8507</v>
      </c>
      <c r="E7121" s="127" t="str">
        <f t="shared" si="111"/>
        <v>Trastornos del olfato y del gusto</v>
      </c>
    </row>
    <row r="7122" spans="1:5" hidden="1" x14ac:dyDescent="0.25">
      <c r="A7122" s="5" t="s">
        <v>8508</v>
      </c>
      <c r="B7122" s="13" t="s">
        <v>16017</v>
      </c>
      <c r="C7122" s="5" t="s">
        <v>59</v>
      </c>
      <c r="D7122" s="13" t="s">
        <v>8509</v>
      </c>
      <c r="E7122" s="127" t="str">
        <f t="shared" si="111"/>
        <v>Otros sintomas y signos que involucran las sensaciones y percepciones</v>
      </c>
    </row>
    <row r="7123" spans="1:5" hidden="1" x14ac:dyDescent="0.25">
      <c r="A7123" s="5" t="s">
        <v>8508</v>
      </c>
      <c r="B7123" s="13" t="s">
        <v>16017</v>
      </c>
      <c r="C7123" s="5" t="s">
        <v>61</v>
      </c>
      <c r="D7123" s="13" t="s">
        <v>8510</v>
      </c>
      <c r="E7123" s="127" t="str">
        <f t="shared" si="111"/>
        <v>Otros sintomas y signos que involucran las sensaciones y percepciones</v>
      </c>
    </row>
    <row r="7124" spans="1:5" hidden="1" x14ac:dyDescent="0.25">
      <c r="A7124" s="5" t="s">
        <v>8508</v>
      </c>
      <c r="B7124" s="13" t="s">
        <v>16017</v>
      </c>
      <c r="C7124" s="5" t="s">
        <v>78</v>
      </c>
      <c r="D7124" s="13" t="s">
        <v>8511</v>
      </c>
      <c r="E7124" s="127" t="str">
        <f t="shared" si="111"/>
        <v>Otros sintomas y signos que involucran las sensaciones y percepciones</v>
      </c>
    </row>
    <row r="7125" spans="1:5" hidden="1" x14ac:dyDescent="0.25">
      <c r="A7125" s="5" t="s">
        <v>8508</v>
      </c>
      <c r="B7125" s="13" t="s">
        <v>16017</v>
      </c>
      <c r="C7125" s="5" t="s">
        <v>80</v>
      </c>
      <c r="D7125" s="13" t="s">
        <v>8512</v>
      </c>
      <c r="E7125" s="127" t="str">
        <f t="shared" si="111"/>
        <v>Otros sintomas y signos que involucran las sensaciones y percepciones</v>
      </c>
    </row>
    <row r="7126" spans="1:5" hidden="1" x14ac:dyDescent="0.25">
      <c r="A7126" s="5" t="s">
        <v>8508</v>
      </c>
      <c r="B7126" s="13" t="s">
        <v>16017</v>
      </c>
      <c r="C7126" s="5" t="s">
        <v>90</v>
      </c>
      <c r="D7126" s="13" t="s">
        <v>8513</v>
      </c>
      <c r="E7126" s="127" t="str">
        <f t="shared" si="111"/>
        <v>Otros sintomas y signos que involucran las sensaciones y percepciones</v>
      </c>
    </row>
    <row r="7127" spans="1:5" hidden="1" x14ac:dyDescent="0.25">
      <c r="A7127" s="5" t="s">
        <v>8514</v>
      </c>
      <c r="B7127" s="13" t="s">
        <v>16018</v>
      </c>
      <c r="C7127" s="5" t="s">
        <v>59</v>
      </c>
      <c r="D7127" s="13" t="s">
        <v>8515</v>
      </c>
      <c r="E7127" s="127" t="str">
        <f t="shared" si="111"/>
        <v>Sintomas y signos que involucran el estado emocional</v>
      </c>
    </row>
    <row r="7128" spans="1:5" hidden="1" x14ac:dyDescent="0.25">
      <c r="A7128" s="5" t="s">
        <v>8514</v>
      </c>
      <c r="B7128" s="13" t="s">
        <v>16018</v>
      </c>
      <c r="C7128" s="5" t="s">
        <v>61</v>
      </c>
      <c r="D7128" s="13" t="s">
        <v>8516</v>
      </c>
      <c r="E7128" s="127" t="str">
        <f t="shared" si="111"/>
        <v>Sintomas y signos que involucran el estado emocional</v>
      </c>
    </row>
    <row r="7129" spans="1:5" hidden="1" x14ac:dyDescent="0.25">
      <c r="A7129" s="5" t="s">
        <v>8514</v>
      </c>
      <c r="B7129" s="13" t="s">
        <v>16018</v>
      </c>
      <c r="C7129" s="5" t="s">
        <v>78</v>
      </c>
      <c r="D7129" s="13" t="s">
        <v>8517</v>
      </c>
      <c r="E7129" s="127" t="str">
        <f t="shared" si="111"/>
        <v>Sintomas y signos que involucran el estado emocional</v>
      </c>
    </row>
    <row r="7130" spans="1:5" hidden="1" x14ac:dyDescent="0.25">
      <c r="A7130" s="5" t="s">
        <v>8514</v>
      </c>
      <c r="B7130" s="13" t="s">
        <v>16018</v>
      </c>
      <c r="C7130" s="5" t="s">
        <v>80</v>
      </c>
      <c r="D7130" s="13" t="s">
        <v>8518</v>
      </c>
      <c r="E7130" s="127" t="str">
        <f t="shared" si="111"/>
        <v>Sintomas y signos que involucran el estado emocional</v>
      </c>
    </row>
    <row r="7131" spans="1:5" hidden="1" x14ac:dyDescent="0.25">
      <c r="A7131" s="5" t="s">
        <v>8514</v>
      </c>
      <c r="B7131" s="13" t="s">
        <v>16018</v>
      </c>
      <c r="C7131" s="5" t="s">
        <v>82</v>
      </c>
      <c r="D7131" s="13" t="s">
        <v>8519</v>
      </c>
      <c r="E7131" s="127" t="str">
        <f t="shared" si="111"/>
        <v>Sintomas y signos que involucran el estado emocional</v>
      </c>
    </row>
    <row r="7132" spans="1:5" hidden="1" x14ac:dyDescent="0.25">
      <c r="A7132" s="5" t="s">
        <v>8514</v>
      </c>
      <c r="B7132" s="13" t="s">
        <v>16018</v>
      </c>
      <c r="C7132" s="5" t="s">
        <v>106</v>
      </c>
      <c r="D7132" s="13" t="s">
        <v>8520</v>
      </c>
      <c r="E7132" s="127" t="str">
        <f t="shared" si="111"/>
        <v>Sintomas y signos que involucran el estado emocional</v>
      </c>
    </row>
    <row r="7133" spans="1:5" hidden="1" x14ac:dyDescent="0.25">
      <c r="A7133" s="5" t="s">
        <v>8514</v>
      </c>
      <c r="B7133" s="13" t="s">
        <v>16018</v>
      </c>
      <c r="C7133" s="5" t="s">
        <v>108</v>
      </c>
      <c r="D7133" s="13" t="s">
        <v>8521</v>
      </c>
      <c r="E7133" s="127" t="str">
        <f t="shared" si="111"/>
        <v>Sintomas y signos que involucran el estado emocional</v>
      </c>
    </row>
    <row r="7134" spans="1:5" hidden="1" x14ac:dyDescent="0.25">
      <c r="A7134" s="5" t="s">
        <v>8514</v>
      </c>
      <c r="B7134" s="13" t="s">
        <v>16018</v>
      </c>
      <c r="C7134" s="5" t="s">
        <v>110</v>
      </c>
      <c r="D7134" s="13" t="s">
        <v>8522</v>
      </c>
      <c r="E7134" s="127" t="str">
        <f t="shared" si="111"/>
        <v>Sintomas y signos que involucran el estado emocional</v>
      </c>
    </row>
    <row r="7135" spans="1:5" hidden="1" x14ac:dyDescent="0.25">
      <c r="A7135" s="5" t="s">
        <v>8514</v>
      </c>
      <c r="B7135" s="13" t="s">
        <v>16018</v>
      </c>
      <c r="C7135" s="5" t="s">
        <v>90</v>
      </c>
      <c r="D7135" s="13" t="s">
        <v>8523</v>
      </c>
      <c r="E7135" s="127" t="str">
        <f t="shared" si="111"/>
        <v>Sintomas y signos que involucran el estado emocional</v>
      </c>
    </row>
    <row r="7136" spans="1:5" hidden="1" x14ac:dyDescent="0.25">
      <c r="A7136" s="5" t="s">
        <v>8524</v>
      </c>
      <c r="B7136" s="13" t="s">
        <v>16019</v>
      </c>
      <c r="C7136" s="5" t="s">
        <v>59</v>
      </c>
      <c r="D7136" s="13" t="s">
        <v>8525</v>
      </c>
      <c r="E7136" s="127" t="str">
        <f t="shared" si="111"/>
        <v>Sintomas y signos que involucran la apariencia y el comportamiento</v>
      </c>
    </row>
    <row r="7137" spans="1:5" hidden="1" x14ac:dyDescent="0.25">
      <c r="A7137" s="5" t="s">
        <v>8524</v>
      </c>
      <c r="B7137" s="13" t="s">
        <v>16019</v>
      </c>
      <c r="C7137" s="5" t="s">
        <v>61</v>
      </c>
      <c r="D7137" s="13" t="s">
        <v>8526</v>
      </c>
      <c r="E7137" s="127" t="str">
        <f t="shared" si="111"/>
        <v>Sintomas y signos que involucran la apariencia y el comportamiento</v>
      </c>
    </row>
    <row r="7138" spans="1:5" hidden="1" x14ac:dyDescent="0.25">
      <c r="A7138" s="5" t="s">
        <v>8524</v>
      </c>
      <c r="B7138" s="13" t="s">
        <v>16019</v>
      </c>
      <c r="C7138" s="5" t="s">
        <v>78</v>
      </c>
      <c r="D7138" s="13" t="s">
        <v>8527</v>
      </c>
      <c r="E7138" s="127" t="str">
        <f t="shared" si="111"/>
        <v>Sintomas y signos que involucran la apariencia y el comportamiento</v>
      </c>
    </row>
    <row r="7139" spans="1:5" hidden="1" x14ac:dyDescent="0.25">
      <c r="A7139" s="5" t="s">
        <v>8524</v>
      </c>
      <c r="B7139" s="13" t="s">
        <v>16019</v>
      </c>
      <c r="C7139" s="5" t="s">
        <v>80</v>
      </c>
      <c r="D7139" s="13" t="s">
        <v>8528</v>
      </c>
      <c r="E7139" s="127" t="str">
        <f t="shared" si="111"/>
        <v>Sintomas y signos que involucran la apariencia y el comportamiento</v>
      </c>
    </row>
    <row r="7140" spans="1:5" hidden="1" x14ac:dyDescent="0.25">
      <c r="A7140" s="5" t="s">
        <v>8524</v>
      </c>
      <c r="B7140" s="13" t="s">
        <v>16019</v>
      </c>
      <c r="C7140" s="5" t="s">
        <v>82</v>
      </c>
      <c r="D7140" s="13" t="s">
        <v>8529</v>
      </c>
      <c r="E7140" s="127" t="str">
        <f t="shared" si="111"/>
        <v>Sintomas y signos que involucran la apariencia y el comportamiento</v>
      </c>
    </row>
    <row r="7141" spans="1:5" hidden="1" x14ac:dyDescent="0.25">
      <c r="A7141" s="5" t="s">
        <v>8524</v>
      </c>
      <c r="B7141" s="13" t="s">
        <v>16019</v>
      </c>
      <c r="C7141" s="5" t="s">
        <v>106</v>
      </c>
      <c r="D7141" s="13" t="s">
        <v>8530</v>
      </c>
      <c r="E7141" s="127" t="str">
        <f t="shared" si="111"/>
        <v>Sintomas y signos que involucran la apariencia y el comportamiento</v>
      </c>
    </row>
    <row r="7142" spans="1:5" hidden="1" x14ac:dyDescent="0.25">
      <c r="A7142" s="5" t="s">
        <v>8524</v>
      </c>
      <c r="B7142" s="13" t="s">
        <v>16019</v>
      </c>
      <c r="C7142" s="5" t="s">
        <v>108</v>
      </c>
      <c r="D7142" s="13" t="s">
        <v>8531</v>
      </c>
      <c r="E7142" s="127" t="str">
        <f t="shared" si="111"/>
        <v>Sintomas y signos que involucran la apariencia y el comportamiento</v>
      </c>
    </row>
    <row r="7143" spans="1:5" hidden="1" x14ac:dyDescent="0.25">
      <c r="A7143" s="5" t="s">
        <v>8524</v>
      </c>
      <c r="B7143" s="13" t="s">
        <v>16019</v>
      </c>
      <c r="C7143" s="5" t="s">
        <v>110</v>
      </c>
      <c r="D7143" s="13" t="s">
        <v>8532</v>
      </c>
      <c r="E7143" s="127" t="str">
        <f t="shared" si="111"/>
        <v>Sintomas y signos que involucran la apariencia y el comportamiento</v>
      </c>
    </row>
    <row r="7144" spans="1:5" hidden="1" x14ac:dyDescent="0.25">
      <c r="A7144" s="5" t="s">
        <v>8524</v>
      </c>
      <c r="B7144" s="13" t="s">
        <v>16019</v>
      </c>
      <c r="C7144" s="5" t="s">
        <v>90</v>
      </c>
      <c r="D7144" s="13" t="s">
        <v>8533</v>
      </c>
      <c r="E7144" s="127" t="str">
        <f t="shared" si="111"/>
        <v>Sintomas y signos que involucran la apariencia y el comportamiento</v>
      </c>
    </row>
    <row r="7145" spans="1:5" hidden="1" x14ac:dyDescent="0.25">
      <c r="A7145" s="5" t="s">
        <v>8534</v>
      </c>
      <c r="B7145" s="13" t="s">
        <v>16020</v>
      </c>
      <c r="C7145" s="5" t="s">
        <v>59</v>
      </c>
      <c r="D7145" s="13" t="s">
        <v>8535</v>
      </c>
      <c r="E7145" s="127" t="str">
        <f t="shared" si="111"/>
        <v>Alteraciones del habla, no clasificadas en otra parte</v>
      </c>
    </row>
    <row r="7146" spans="1:5" hidden="1" x14ac:dyDescent="0.25">
      <c r="A7146" s="5" t="s">
        <v>8534</v>
      </c>
      <c r="B7146" s="13" t="s">
        <v>16020</v>
      </c>
      <c r="C7146" s="5" t="s">
        <v>61</v>
      </c>
      <c r="D7146" s="13" t="s">
        <v>8536</v>
      </c>
      <c r="E7146" s="127" t="str">
        <f t="shared" si="111"/>
        <v>Alteraciones del habla, no clasificadas en otra parte</v>
      </c>
    </row>
    <row r="7147" spans="1:5" hidden="1" x14ac:dyDescent="0.25">
      <c r="A7147" s="5" t="s">
        <v>8534</v>
      </c>
      <c r="B7147" s="13" t="s">
        <v>16020</v>
      </c>
      <c r="C7147" s="5" t="s">
        <v>90</v>
      </c>
      <c r="D7147" s="13" t="s">
        <v>8537</v>
      </c>
      <c r="E7147" s="127" t="str">
        <f t="shared" si="111"/>
        <v>Alteraciones del habla, no clasificadas en otra parte</v>
      </c>
    </row>
    <row r="7148" spans="1:5" hidden="1" x14ac:dyDescent="0.25">
      <c r="A7148" s="5" t="s">
        <v>8538</v>
      </c>
      <c r="B7148" s="13" t="s">
        <v>16021</v>
      </c>
      <c r="C7148" s="5" t="s">
        <v>59</v>
      </c>
      <c r="D7148" s="13" t="s">
        <v>8539</v>
      </c>
      <c r="E7148" s="127" t="str">
        <f t="shared" si="111"/>
        <v>Dislexia y otras disfunciones simbolicas, no clasificadas en otra part</v>
      </c>
    </row>
    <row r="7149" spans="1:5" hidden="1" x14ac:dyDescent="0.25">
      <c r="A7149" s="5" t="s">
        <v>8538</v>
      </c>
      <c r="B7149" s="13" t="s">
        <v>16021</v>
      </c>
      <c r="C7149" s="5" t="s">
        <v>61</v>
      </c>
      <c r="D7149" s="13" t="s">
        <v>8540</v>
      </c>
      <c r="E7149" s="127" t="str">
        <f t="shared" si="111"/>
        <v>Dislexia y otras disfunciones simbolicas, no clasificadas en otra part</v>
      </c>
    </row>
    <row r="7150" spans="1:5" hidden="1" x14ac:dyDescent="0.25">
      <c r="A7150" s="5" t="s">
        <v>8538</v>
      </c>
      <c r="B7150" s="13" t="s">
        <v>16021</v>
      </c>
      <c r="C7150" s="5" t="s">
        <v>78</v>
      </c>
      <c r="D7150" s="13" t="s">
        <v>8541</v>
      </c>
      <c r="E7150" s="127" t="str">
        <f t="shared" si="111"/>
        <v>Dislexia y otras disfunciones simbolicas, no clasificadas en otra part</v>
      </c>
    </row>
    <row r="7151" spans="1:5" hidden="1" x14ac:dyDescent="0.25">
      <c r="A7151" s="5" t="s">
        <v>8538</v>
      </c>
      <c r="B7151" s="13" t="s">
        <v>16021</v>
      </c>
      <c r="C7151" s="5" t="s">
        <v>90</v>
      </c>
      <c r="D7151" s="13" t="s">
        <v>8542</v>
      </c>
      <c r="E7151" s="127" t="str">
        <f t="shared" si="111"/>
        <v>Dislexia y otras disfunciones simbolicas, no clasificadas en otra part</v>
      </c>
    </row>
    <row r="7152" spans="1:5" hidden="1" x14ac:dyDescent="0.25">
      <c r="A7152" s="5" t="s">
        <v>8543</v>
      </c>
      <c r="B7152" s="13" t="s">
        <v>16022</v>
      </c>
      <c r="C7152" s="5" t="s">
        <v>59</v>
      </c>
      <c r="D7152" s="13" t="s">
        <v>8544</v>
      </c>
      <c r="E7152" s="127" t="str">
        <f t="shared" si="111"/>
        <v>Alteraciones de la voz</v>
      </c>
    </row>
    <row r="7153" spans="1:5" hidden="1" x14ac:dyDescent="0.25">
      <c r="A7153" s="5" t="s">
        <v>8543</v>
      </c>
      <c r="B7153" s="13" t="s">
        <v>16022</v>
      </c>
      <c r="C7153" s="5" t="s">
        <v>61</v>
      </c>
      <c r="D7153" s="13" t="s">
        <v>8545</v>
      </c>
      <c r="E7153" s="127" t="str">
        <f t="shared" si="111"/>
        <v>Alteraciones de la voz</v>
      </c>
    </row>
    <row r="7154" spans="1:5" hidden="1" x14ac:dyDescent="0.25">
      <c r="A7154" s="5" t="s">
        <v>8543</v>
      </c>
      <c r="B7154" s="13" t="s">
        <v>16022</v>
      </c>
      <c r="C7154" s="5" t="s">
        <v>78</v>
      </c>
      <c r="D7154" s="13" t="s">
        <v>8546</v>
      </c>
      <c r="E7154" s="127" t="str">
        <f t="shared" si="111"/>
        <v>Alteraciones de la voz</v>
      </c>
    </row>
    <row r="7155" spans="1:5" hidden="1" x14ac:dyDescent="0.25">
      <c r="A7155" s="5" t="s">
        <v>8543</v>
      </c>
      <c r="B7155" s="13" t="s">
        <v>16022</v>
      </c>
      <c r="C7155" s="5" t="s">
        <v>90</v>
      </c>
      <c r="D7155" s="13" t="s">
        <v>8547</v>
      </c>
      <c r="E7155" s="127" t="str">
        <f t="shared" si="111"/>
        <v>Alteraciones de la voz</v>
      </c>
    </row>
    <row r="7156" spans="1:5" hidden="1" x14ac:dyDescent="0.25">
      <c r="A7156" s="5" t="s">
        <v>8548</v>
      </c>
      <c r="B7156" s="13" t="s">
        <v>16023</v>
      </c>
      <c r="C7156" s="5" t="s">
        <v>59</v>
      </c>
      <c r="D7156" s="13" t="s">
        <v>8549</v>
      </c>
      <c r="E7156" s="127" t="str">
        <f t="shared" si="111"/>
        <v>Fiebre de origen desconocido</v>
      </c>
    </row>
    <row r="7157" spans="1:5" hidden="1" x14ac:dyDescent="0.25">
      <c r="A7157" s="5" t="s">
        <v>8548</v>
      </c>
      <c r="B7157" s="13" t="s">
        <v>16023</v>
      </c>
      <c r="C7157" s="5" t="s">
        <v>61</v>
      </c>
      <c r="D7157" s="13" t="s">
        <v>8550</v>
      </c>
      <c r="E7157" s="127" t="str">
        <f t="shared" si="111"/>
        <v>Fiebre de origen desconocido</v>
      </c>
    </row>
    <row r="7158" spans="1:5" hidden="1" x14ac:dyDescent="0.25">
      <c r="A7158" s="5" t="s">
        <v>8548</v>
      </c>
      <c r="B7158" s="13" t="s">
        <v>16023</v>
      </c>
      <c r="C7158" s="5" t="s">
        <v>63</v>
      </c>
      <c r="D7158" s="13" t="s">
        <v>8551</v>
      </c>
      <c r="E7158" s="127" t="str">
        <f t="shared" si="111"/>
        <v>Fiebre de origen desconocido</v>
      </c>
    </row>
    <row r="7159" spans="1:5" hidden="1" x14ac:dyDescent="0.25">
      <c r="A7159" s="5" t="s">
        <v>8548</v>
      </c>
      <c r="B7159" s="13" t="s">
        <v>16023</v>
      </c>
      <c r="C7159" s="5" t="s">
        <v>67</v>
      </c>
      <c r="D7159" s="13" t="s">
        <v>8552</v>
      </c>
      <c r="E7159" s="127" t="str">
        <f t="shared" si="111"/>
        <v>Fiebre de origen desconocido</v>
      </c>
    </row>
    <row r="7160" spans="1:5" hidden="1" x14ac:dyDescent="0.25">
      <c r="A7160" s="5" t="s">
        <v>8553</v>
      </c>
      <c r="B7160" s="13" t="s">
        <v>8554</v>
      </c>
      <c r="C7160" s="5" t="s">
        <v>149</v>
      </c>
      <c r="D7160" s="13" t="s">
        <v>8554</v>
      </c>
      <c r="E7160" s="127" t="str">
        <f t="shared" si="111"/>
        <v>Cefalea</v>
      </c>
    </row>
    <row r="7161" spans="1:5" hidden="1" x14ac:dyDescent="0.25">
      <c r="A7161" s="5" t="s">
        <v>8555</v>
      </c>
      <c r="B7161" s="13" t="s">
        <v>16024</v>
      </c>
      <c r="C7161" s="5" t="s">
        <v>59</v>
      </c>
      <c r="D7161" s="13" t="s">
        <v>8556</v>
      </c>
      <c r="E7161" s="127" t="str">
        <f t="shared" si="111"/>
        <v>Dolor, no clasificado en otra parte</v>
      </c>
    </row>
    <row r="7162" spans="1:5" hidden="1" x14ac:dyDescent="0.25">
      <c r="A7162" s="5" t="s">
        <v>8555</v>
      </c>
      <c r="B7162" s="13" t="s">
        <v>16024</v>
      </c>
      <c r="C7162" s="5" t="s">
        <v>61</v>
      </c>
      <c r="D7162" s="13" t="s">
        <v>8557</v>
      </c>
      <c r="E7162" s="127" t="str">
        <f t="shared" si="111"/>
        <v>Dolor, no clasificado en otra parte</v>
      </c>
    </row>
    <row r="7163" spans="1:5" hidden="1" x14ac:dyDescent="0.25">
      <c r="A7163" s="5" t="s">
        <v>8555</v>
      </c>
      <c r="B7163" s="13" t="s">
        <v>16024</v>
      </c>
      <c r="C7163" s="5" t="s">
        <v>78</v>
      </c>
      <c r="D7163" s="13" t="s">
        <v>8558</v>
      </c>
      <c r="E7163" s="127" t="str">
        <f t="shared" si="111"/>
        <v>Dolor, no clasificado en otra parte</v>
      </c>
    </row>
    <row r="7164" spans="1:5" hidden="1" x14ac:dyDescent="0.25">
      <c r="A7164" s="5" t="s">
        <v>8555</v>
      </c>
      <c r="B7164" s="13" t="s">
        <v>16024</v>
      </c>
      <c r="C7164" s="5" t="s">
        <v>63</v>
      </c>
      <c r="D7164" s="13" t="s">
        <v>8559</v>
      </c>
      <c r="E7164" s="127" t="str">
        <f t="shared" si="111"/>
        <v>Dolor, no clasificado en otra parte</v>
      </c>
    </row>
    <row r="7165" spans="1:5" hidden="1" x14ac:dyDescent="0.25">
      <c r="A7165" s="5" t="s">
        <v>8560</v>
      </c>
      <c r="B7165" s="13" t="s">
        <v>16025</v>
      </c>
      <c r="C7165" s="5" t="s">
        <v>149</v>
      </c>
      <c r="D7165" s="13" t="s">
        <v>8561</v>
      </c>
      <c r="E7165" s="127" t="str">
        <f t="shared" si="111"/>
        <v>Malestar y fatiga</v>
      </c>
    </row>
    <row r="7166" spans="1:5" hidden="1" x14ac:dyDescent="0.25">
      <c r="A7166" s="5" t="s">
        <v>8562</v>
      </c>
      <c r="B7166" s="13" t="s">
        <v>8563</v>
      </c>
      <c r="C7166" s="5" t="s">
        <v>149</v>
      </c>
      <c r="D7166" s="13" t="s">
        <v>8563</v>
      </c>
      <c r="E7166" s="127" t="str">
        <f t="shared" si="111"/>
        <v>Senilidad</v>
      </c>
    </row>
    <row r="7167" spans="1:5" hidden="1" x14ac:dyDescent="0.25">
      <c r="A7167" s="5" t="s">
        <v>8564</v>
      </c>
      <c r="B7167" s="13" t="s">
        <v>16026</v>
      </c>
      <c r="C7167" s="5" t="s">
        <v>149</v>
      </c>
      <c r="D7167" s="13" t="s">
        <v>8565</v>
      </c>
      <c r="E7167" s="127" t="str">
        <f t="shared" si="111"/>
        <v>Sincope y colapso</v>
      </c>
    </row>
    <row r="7168" spans="1:5" hidden="1" x14ac:dyDescent="0.25">
      <c r="A7168" s="5" t="s">
        <v>8566</v>
      </c>
      <c r="B7168" s="13" t="s">
        <v>16027</v>
      </c>
      <c r="C7168" s="5" t="s">
        <v>59</v>
      </c>
      <c r="D7168" s="13" t="s">
        <v>8567</v>
      </c>
      <c r="E7168" s="127" t="str">
        <f t="shared" si="111"/>
        <v>Convulsiones, no clasificadas en otra parte</v>
      </c>
    </row>
    <row r="7169" spans="1:5" hidden="1" x14ac:dyDescent="0.25">
      <c r="A7169" s="5" t="s">
        <v>8566</v>
      </c>
      <c r="B7169" s="13" t="s">
        <v>16027</v>
      </c>
      <c r="C7169" s="5" t="s">
        <v>90</v>
      </c>
      <c r="D7169" s="13" t="s">
        <v>8568</v>
      </c>
      <c r="E7169" s="127" t="str">
        <f t="shared" si="111"/>
        <v>Convulsiones, no clasificadas en otra parte</v>
      </c>
    </row>
    <row r="7170" spans="1:5" hidden="1" x14ac:dyDescent="0.25">
      <c r="A7170" s="5" t="s">
        <v>8569</v>
      </c>
      <c r="B7170" s="13" t="s">
        <v>16028</v>
      </c>
      <c r="C7170" s="5" t="s">
        <v>59</v>
      </c>
      <c r="D7170" s="13" t="s">
        <v>8570</v>
      </c>
      <c r="E7170" s="127" t="str">
        <f t="shared" si="111"/>
        <v>Choque, no clasificado en otra parte</v>
      </c>
    </row>
    <row r="7171" spans="1:5" hidden="1" x14ac:dyDescent="0.25">
      <c r="A7171" s="5" t="s">
        <v>8569</v>
      </c>
      <c r="B7171" s="13" t="s">
        <v>16028</v>
      </c>
      <c r="C7171" s="5" t="s">
        <v>61</v>
      </c>
      <c r="D7171" s="13" t="s">
        <v>8571</v>
      </c>
      <c r="E7171" s="127" t="str">
        <f t="shared" si="111"/>
        <v>Choque, no clasificado en otra parte</v>
      </c>
    </row>
    <row r="7172" spans="1:5" hidden="1" x14ac:dyDescent="0.25">
      <c r="A7172" s="5" t="s">
        <v>8569</v>
      </c>
      <c r="B7172" s="13" t="s">
        <v>16028</v>
      </c>
      <c r="C7172" s="5" t="s">
        <v>90</v>
      </c>
      <c r="D7172" s="13" t="s">
        <v>8572</v>
      </c>
      <c r="E7172" s="127" t="str">
        <f t="shared" si="111"/>
        <v>Choque, no clasificado en otra parte</v>
      </c>
    </row>
    <row r="7173" spans="1:5" hidden="1" x14ac:dyDescent="0.25">
      <c r="A7173" s="5" t="s">
        <v>8569</v>
      </c>
      <c r="B7173" s="13" t="s">
        <v>16028</v>
      </c>
      <c r="C7173" s="5" t="s">
        <v>63</v>
      </c>
      <c r="D7173" s="13" t="s">
        <v>8573</v>
      </c>
      <c r="E7173" s="127" t="str">
        <f t="shared" si="111"/>
        <v>Choque, no clasificado en otra parte</v>
      </c>
    </row>
    <row r="7174" spans="1:5" hidden="1" x14ac:dyDescent="0.25">
      <c r="A7174" s="5" t="s">
        <v>8574</v>
      </c>
      <c r="B7174" s="13" t="s">
        <v>16029</v>
      </c>
      <c r="C7174" s="5" t="s">
        <v>149</v>
      </c>
      <c r="D7174" s="13" t="s">
        <v>8575</v>
      </c>
      <c r="E7174" s="127" t="str">
        <f t="shared" ref="E7174:E7237" si="112">REPLACE(LOWER(B7174),1,1,UPPER(LEFT(B7174)))</f>
        <v>Hemorragia, no clasificada en otra parte</v>
      </c>
    </row>
    <row r="7175" spans="1:5" hidden="1" x14ac:dyDescent="0.25">
      <c r="A7175" s="5" t="s">
        <v>8576</v>
      </c>
      <c r="B7175" s="13" t="s">
        <v>14825</v>
      </c>
      <c r="C7175" s="5" t="s">
        <v>59</v>
      </c>
      <c r="D7175" s="13" t="s">
        <v>8577</v>
      </c>
      <c r="E7175" s="127" t="str">
        <f t="shared" si="112"/>
        <v>Adenomegalia</v>
      </c>
    </row>
    <row r="7176" spans="1:5" hidden="1" x14ac:dyDescent="0.25">
      <c r="A7176" s="5" t="s">
        <v>8576</v>
      </c>
      <c r="B7176" s="13" t="s">
        <v>14825</v>
      </c>
      <c r="C7176" s="5" t="s">
        <v>61</v>
      </c>
      <c r="D7176" s="13" t="s">
        <v>8578</v>
      </c>
      <c r="E7176" s="127" t="str">
        <f t="shared" si="112"/>
        <v>Adenomegalia</v>
      </c>
    </row>
    <row r="7177" spans="1:5" hidden="1" x14ac:dyDescent="0.25">
      <c r="A7177" s="5" t="s">
        <v>8576</v>
      </c>
      <c r="B7177" s="13" t="s">
        <v>14825</v>
      </c>
      <c r="C7177" s="5" t="s">
        <v>63</v>
      </c>
      <c r="D7177" s="13" t="s">
        <v>8579</v>
      </c>
      <c r="E7177" s="127" t="str">
        <f t="shared" si="112"/>
        <v>Adenomegalia</v>
      </c>
    </row>
    <row r="7178" spans="1:5" hidden="1" x14ac:dyDescent="0.25">
      <c r="A7178" s="5" t="s">
        <v>8580</v>
      </c>
      <c r="B7178" s="13" t="s">
        <v>16030</v>
      </c>
      <c r="C7178" s="5" t="s">
        <v>59</v>
      </c>
      <c r="D7178" s="13" t="s">
        <v>8581</v>
      </c>
      <c r="E7178" s="127" t="str">
        <f t="shared" si="112"/>
        <v>Edema, no clasificado en otra parte</v>
      </c>
    </row>
    <row r="7179" spans="1:5" hidden="1" x14ac:dyDescent="0.25">
      <c r="A7179" s="5" t="s">
        <v>8580</v>
      </c>
      <c r="B7179" s="13" t="s">
        <v>16030</v>
      </c>
      <c r="C7179" s="5" t="s">
        <v>61</v>
      </c>
      <c r="D7179" s="13" t="s">
        <v>8582</v>
      </c>
      <c r="E7179" s="127" t="str">
        <f t="shared" si="112"/>
        <v>Edema, no clasificado en otra parte</v>
      </c>
    </row>
    <row r="7180" spans="1:5" hidden="1" x14ac:dyDescent="0.25">
      <c r="A7180" s="5" t="s">
        <v>8580</v>
      </c>
      <c r="B7180" s="13" t="s">
        <v>16030</v>
      </c>
      <c r="C7180" s="5" t="s">
        <v>63</v>
      </c>
      <c r="D7180" s="13" t="s">
        <v>8583</v>
      </c>
      <c r="E7180" s="127" t="str">
        <f t="shared" si="112"/>
        <v>Edema, no clasificado en otra parte</v>
      </c>
    </row>
    <row r="7181" spans="1:5" hidden="1" x14ac:dyDescent="0.25">
      <c r="A7181" s="5" t="s">
        <v>8584</v>
      </c>
      <c r="B7181" s="13" t="s">
        <v>14826</v>
      </c>
      <c r="C7181" s="5" t="s">
        <v>59</v>
      </c>
      <c r="D7181" s="13" t="s">
        <v>8585</v>
      </c>
      <c r="E7181" s="127" t="str">
        <f t="shared" si="112"/>
        <v>Hiperhidrosis</v>
      </c>
    </row>
    <row r="7182" spans="1:5" hidden="1" x14ac:dyDescent="0.25">
      <c r="A7182" s="5" t="s">
        <v>8584</v>
      </c>
      <c r="B7182" s="13" t="s">
        <v>14826</v>
      </c>
      <c r="C7182" s="5" t="s">
        <v>61</v>
      </c>
      <c r="D7182" s="13" t="s">
        <v>8586</v>
      </c>
      <c r="E7182" s="127" t="str">
        <f t="shared" si="112"/>
        <v>Hiperhidrosis</v>
      </c>
    </row>
    <row r="7183" spans="1:5" hidden="1" x14ac:dyDescent="0.25">
      <c r="A7183" s="5" t="s">
        <v>8584</v>
      </c>
      <c r="B7183" s="13" t="s">
        <v>14826</v>
      </c>
      <c r="C7183" s="5" t="s">
        <v>63</v>
      </c>
      <c r="D7183" s="13" t="s">
        <v>8587</v>
      </c>
      <c r="E7183" s="127" t="str">
        <f t="shared" si="112"/>
        <v>Hiperhidrosis</v>
      </c>
    </row>
    <row r="7184" spans="1:5" hidden="1" x14ac:dyDescent="0.25">
      <c r="A7184" s="5" t="s">
        <v>8588</v>
      </c>
      <c r="B7184" s="13" t="s">
        <v>16031</v>
      </c>
      <c r="C7184" s="5" t="s">
        <v>59</v>
      </c>
      <c r="D7184" s="13" t="s">
        <v>8589</v>
      </c>
      <c r="E7184" s="127" t="str">
        <f t="shared" si="112"/>
        <v>Falta del desarrollo fisiologico normal esperado</v>
      </c>
    </row>
    <row r="7185" spans="1:5" hidden="1" x14ac:dyDescent="0.25">
      <c r="A7185" s="5" t="s">
        <v>8588</v>
      </c>
      <c r="B7185" s="13" t="s">
        <v>16031</v>
      </c>
      <c r="C7185" s="5" t="s">
        <v>199</v>
      </c>
      <c r="D7185" s="13" t="s">
        <v>8590</v>
      </c>
      <c r="E7185" s="127" t="str">
        <f t="shared" si="112"/>
        <v>Falta del desarrollo fisiologico normal esperado</v>
      </c>
    </row>
    <row r="7186" spans="1:5" hidden="1" x14ac:dyDescent="0.25">
      <c r="A7186" s="5" t="s">
        <v>8588</v>
      </c>
      <c r="B7186" s="13" t="s">
        <v>16031</v>
      </c>
      <c r="C7186" s="5" t="s">
        <v>201</v>
      </c>
      <c r="D7186" s="13" t="s">
        <v>8591</v>
      </c>
      <c r="E7186" s="127" t="str">
        <f t="shared" si="112"/>
        <v>Falta del desarrollo fisiologico normal esperado</v>
      </c>
    </row>
    <row r="7187" spans="1:5" hidden="1" x14ac:dyDescent="0.25">
      <c r="A7187" s="5" t="s">
        <v>8588</v>
      </c>
      <c r="B7187" s="13" t="s">
        <v>16031</v>
      </c>
      <c r="C7187" s="5" t="s">
        <v>90</v>
      </c>
      <c r="D7187" s="13" t="s">
        <v>8592</v>
      </c>
      <c r="E7187" s="127" t="str">
        <f t="shared" si="112"/>
        <v>Falta del desarrollo fisiologico normal esperado</v>
      </c>
    </row>
    <row r="7188" spans="1:5" hidden="1" x14ac:dyDescent="0.25">
      <c r="A7188" s="5" t="s">
        <v>8588</v>
      </c>
      <c r="B7188" s="13" t="s">
        <v>16031</v>
      </c>
      <c r="C7188" s="5" t="s">
        <v>253</v>
      </c>
      <c r="D7188" s="13" t="s">
        <v>8593</v>
      </c>
      <c r="E7188" s="127" t="str">
        <f t="shared" si="112"/>
        <v>Falta del desarrollo fisiologico normal esperado</v>
      </c>
    </row>
    <row r="7189" spans="1:5" hidden="1" x14ac:dyDescent="0.25">
      <c r="A7189" s="5" t="s">
        <v>8588</v>
      </c>
      <c r="B7189" s="13" t="s">
        <v>16031</v>
      </c>
      <c r="C7189" s="5" t="s">
        <v>194</v>
      </c>
      <c r="D7189" s="13" t="s">
        <v>8594</v>
      </c>
      <c r="E7189" s="127" t="str">
        <f t="shared" si="112"/>
        <v>Falta del desarrollo fisiologico normal esperado</v>
      </c>
    </row>
    <row r="7190" spans="1:5" hidden="1" x14ac:dyDescent="0.25">
      <c r="A7190" s="5" t="s">
        <v>8588</v>
      </c>
      <c r="B7190" s="13" t="s">
        <v>16031</v>
      </c>
      <c r="C7190" s="5" t="s">
        <v>63</v>
      </c>
      <c r="D7190" s="13" t="s">
        <v>8595</v>
      </c>
      <c r="E7190" s="127" t="str">
        <f t="shared" si="112"/>
        <v>Falta del desarrollo fisiologico normal esperado</v>
      </c>
    </row>
    <row r="7191" spans="1:5" hidden="1" x14ac:dyDescent="0.25">
      <c r="A7191" s="5" t="s">
        <v>8588</v>
      </c>
      <c r="B7191" s="13" t="s">
        <v>16031</v>
      </c>
      <c r="C7191" s="5" t="s">
        <v>67</v>
      </c>
      <c r="D7191" s="13" t="s">
        <v>8596</v>
      </c>
      <c r="E7191" s="127" t="str">
        <f t="shared" si="112"/>
        <v>Falta del desarrollo fisiologico normal esperado</v>
      </c>
    </row>
    <row r="7192" spans="1:5" hidden="1" x14ac:dyDescent="0.25">
      <c r="A7192" s="5" t="s">
        <v>8597</v>
      </c>
      <c r="B7192" s="13" t="s">
        <v>16032</v>
      </c>
      <c r="C7192" s="5" t="s">
        <v>59</v>
      </c>
      <c r="D7192" s="13" t="s">
        <v>8598</v>
      </c>
      <c r="E7192" s="127" t="str">
        <f t="shared" si="112"/>
        <v>Sintomas y signos concernientes a la alimentacion y a la ingestion de</v>
      </c>
    </row>
    <row r="7193" spans="1:5" hidden="1" x14ac:dyDescent="0.25">
      <c r="A7193" s="5" t="s">
        <v>8597</v>
      </c>
      <c r="B7193" s="13" t="s">
        <v>16032</v>
      </c>
      <c r="C7193" s="5" t="s">
        <v>61</v>
      </c>
      <c r="D7193" s="13" t="s">
        <v>8599</v>
      </c>
      <c r="E7193" s="127" t="str">
        <f t="shared" si="112"/>
        <v>Sintomas y signos concernientes a la alimentacion y a la ingestion de</v>
      </c>
    </row>
    <row r="7194" spans="1:5" hidden="1" x14ac:dyDescent="0.25">
      <c r="A7194" s="5" t="s">
        <v>8597</v>
      </c>
      <c r="B7194" s="13" t="s">
        <v>16032</v>
      </c>
      <c r="C7194" s="5" t="s">
        <v>78</v>
      </c>
      <c r="D7194" s="13" t="s">
        <v>8600</v>
      </c>
      <c r="E7194" s="127" t="str">
        <f t="shared" si="112"/>
        <v>Sintomas y signos concernientes a la alimentacion y a la ingestion de</v>
      </c>
    </row>
    <row r="7195" spans="1:5" hidden="1" x14ac:dyDescent="0.25">
      <c r="A7195" s="5" t="s">
        <v>8597</v>
      </c>
      <c r="B7195" s="13" t="s">
        <v>16032</v>
      </c>
      <c r="C7195" s="5" t="s">
        <v>80</v>
      </c>
      <c r="D7195" s="13" t="s">
        <v>8601</v>
      </c>
      <c r="E7195" s="127" t="str">
        <f t="shared" si="112"/>
        <v>Sintomas y signos concernientes a la alimentacion y a la ingestion de</v>
      </c>
    </row>
    <row r="7196" spans="1:5" hidden="1" x14ac:dyDescent="0.25">
      <c r="A7196" s="5" t="s">
        <v>8597</v>
      </c>
      <c r="B7196" s="13" t="s">
        <v>16032</v>
      </c>
      <c r="C7196" s="5" t="s">
        <v>82</v>
      </c>
      <c r="D7196" s="13" t="s">
        <v>8602</v>
      </c>
      <c r="E7196" s="127" t="str">
        <f t="shared" si="112"/>
        <v>Sintomas y signos concernientes a la alimentacion y a la ingestion de</v>
      </c>
    </row>
    <row r="7197" spans="1:5" hidden="1" x14ac:dyDescent="0.25">
      <c r="A7197" s="5" t="s">
        <v>8597</v>
      </c>
      <c r="B7197" s="13" t="s">
        <v>16032</v>
      </c>
      <c r="C7197" s="5" t="s">
        <v>106</v>
      </c>
      <c r="D7197" s="13" t="s">
        <v>8603</v>
      </c>
      <c r="E7197" s="127" t="str">
        <f t="shared" si="112"/>
        <v>Sintomas y signos concernientes a la alimentacion y a la ingestion de</v>
      </c>
    </row>
    <row r="7198" spans="1:5" hidden="1" x14ac:dyDescent="0.25">
      <c r="A7198" s="5" t="s">
        <v>8597</v>
      </c>
      <c r="B7198" s="13" t="s">
        <v>16032</v>
      </c>
      <c r="C7198" s="5" t="s">
        <v>90</v>
      </c>
      <c r="D7198" s="13" t="s">
        <v>8604</v>
      </c>
      <c r="E7198" s="127" t="str">
        <f t="shared" si="112"/>
        <v>Sintomas y signos concernientes a la alimentacion y a la ingestion de</v>
      </c>
    </row>
    <row r="7199" spans="1:5" hidden="1" x14ac:dyDescent="0.25">
      <c r="A7199" s="5" t="s">
        <v>8605</v>
      </c>
      <c r="B7199" s="13" t="s">
        <v>8606</v>
      </c>
      <c r="C7199" s="5" t="s">
        <v>149</v>
      </c>
      <c r="D7199" s="13" t="s">
        <v>8606</v>
      </c>
      <c r="E7199" s="127" t="str">
        <f t="shared" si="112"/>
        <v>Caquexia</v>
      </c>
    </row>
    <row r="7200" spans="1:5" hidden="1" x14ac:dyDescent="0.25">
      <c r="A7200" s="5" t="s">
        <v>8607</v>
      </c>
      <c r="B7200" s="13" t="s">
        <v>16033</v>
      </c>
      <c r="C7200" s="5" t="s">
        <v>59</v>
      </c>
      <c r="D7200" s="13" t="s">
        <v>8608</v>
      </c>
      <c r="E7200" s="127" t="str">
        <f t="shared" si="112"/>
        <v>Otros sintomas y signos generales</v>
      </c>
    </row>
    <row r="7201" spans="1:5" hidden="1" x14ac:dyDescent="0.25">
      <c r="A7201" s="5" t="s">
        <v>8607</v>
      </c>
      <c r="B7201" s="13" t="s">
        <v>16033</v>
      </c>
      <c r="C7201" s="5" t="s">
        <v>61</v>
      </c>
      <c r="D7201" s="13" t="s">
        <v>8609</v>
      </c>
      <c r="E7201" s="127" t="str">
        <f t="shared" si="112"/>
        <v>Otros sintomas y signos generales</v>
      </c>
    </row>
    <row r="7202" spans="1:5" hidden="1" x14ac:dyDescent="0.25">
      <c r="A7202" s="5" t="s">
        <v>8607</v>
      </c>
      <c r="B7202" s="13" t="s">
        <v>16033</v>
      </c>
      <c r="C7202" s="5" t="s">
        <v>78</v>
      </c>
      <c r="D7202" s="13" t="s">
        <v>8610</v>
      </c>
      <c r="E7202" s="127" t="str">
        <f t="shared" si="112"/>
        <v>Otros sintomas y signos generales</v>
      </c>
    </row>
    <row r="7203" spans="1:5" hidden="1" x14ac:dyDescent="0.25">
      <c r="A7203" s="5" t="s">
        <v>8607</v>
      </c>
      <c r="B7203" s="13" t="s">
        <v>16033</v>
      </c>
      <c r="C7203" s="5" t="s">
        <v>80</v>
      </c>
      <c r="D7203" s="13" t="s">
        <v>8611</v>
      </c>
      <c r="E7203" s="127" t="str">
        <f t="shared" si="112"/>
        <v>Otros sintomas y signos generales</v>
      </c>
    </row>
    <row r="7204" spans="1:5" hidden="1" x14ac:dyDescent="0.25">
      <c r="A7204" s="5" t="s">
        <v>8607</v>
      </c>
      <c r="B7204" s="13" t="s">
        <v>16033</v>
      </c>
      <c r="C7204" s="5" t="s">
        <v>90</v>
      </c>
      <c r="D7204" s="13" t="s">
        <v>8612</v>
      </c>
      <c r="E7204" s="127" t="str">
        <f t="shared" si="112"/>
        <v>Otros sintomas y signos generales</v>
      </c>
    </row>
    <row r="7205" spans="1:5" hidden="1" x14ac:dyDescent="0.25">
      <c r="A7205" s="5" t="s">
        <v>8613</v>
      </c>
      <c r="B7205" s="13" t="s">
        <v>16034</v>
      </c>
      <c r="C7205" s="5" t="s">
        <v>149</v>
      </c>
      <c r="D7205" s="13" t="s">
        <v>8614</v>
      </c>
      <c r="E7205" s="127" t="str">
        <f t="shared" si="112"/>
        <v>Causas de morbilidad desconocidas y no especificadas</v>
      </c>
    </row>
    <row r="7206" spans="1:5" hidden="1" x14ac:dyDescent="0.25">
      <c r="A7206" s="5" t="s">
        <v>8615</v>
      </c>
      <c r="B7206" s="13" t="s">
        <v>16035</v>
      </c>
      <c r="C7206" s="5" t="s">
        <v>59</v>
      </c>
      <c r="D7206" s="13" t="s">
        <v>8616</v>
      </c>
      <c r="E7206" s="127" t="str">
        <f t="shared" si="112"/>
        <v>Velocidad de eritrosedimentacion elevada y otras anormalidades de la v</v>
      </c>
    </row>
    <row r="7207" spans="1:5" hidden="1" x14ac:dyDescent="0.25">
      <c r="A7207" s="5" t="s">
        <v>8615</v>
      </c>
      <c r="B7207" s="13" t="s">
        <v>16035</v>
      </c>
      <c r="C7207" s="5" t="s">
        <v>61</v>
      </c>
      <c r="D7207" s="13" t="s">
        <v>8617</v>
      </c>
      <c r="E7207" s="127" t="str">
        <f t="shared" si="112"/>
        <v>Velocidad de eritrosedimentacion elevada y otras anormalidades de la v</v>
      </c>
    </row>
    <row r="7208" spans="1:5" hidden="1" x14ac:dyDescent="0.25">
      <c r="A7208" s="5" t="s">
        <v>8618</v>
      </c>
      <c r="B7208" s="13" t="s">
        <v>16036</v>
      </c>
      <c r="C7208" s="5" t="s">
        <v>149</v>
      </c>
      <c r="D7208" s="13" t="s">
        <v>8619</v>
      </c>
      <c r="E7208" s="127" t="str">
        <f t="shared" si="112"/>
        <v>Anormalidad de los eritrocitos</v>
      </c>
    </row>
    <row r="7209" spans="1:5" hidden="1" x14ac:dyDescent="0.25">
      <c r="A7209" s="5" t="s">
        <v>8620</v>
      </c>
      <c r="B7209" s="13" t="s">
        <v>16037</v>
      </c>
      <c r="C7209" s="5" t="s">
        <v>149</v>
      </c>
      <c r="D7209" s="13" t="s">
        <v>8621</v>
      </c>
      <c r="E7209" s="127" t="str">
        <f t="shared" si="112"/>
        <v>Anormalidades de los leucocitos, no clasificadas en otra parte</v>
      </c>
    </row>
    <row r="7210" spans="1:5" hidden="1" x14ac:dyDescent="0.25">
      <c r="A7210" s="5" t="s">
        <v>8622</v>
      </c>
      <c r="B7210" s="13" t="s">
        <v>16038</v>
      </c>
      <c r="C7210" s="5" t="s">
        <v>59</v>
      </c>
      <c r="D7210" s="13" t="s">
        <v>8623</v>
      </c>
      <c r="E7210" s="127" t="str">
        <f t="shared" si="112"/>
        <v>Nivel elevado de glucosa en sangre</v>
      </c>
    </row>
    <row r="7211" spans="1:5" hidden="1" x14ac:dyDescent="0.25">
      <c r="A7211" s="5" t="s">
        <v>8622</v>
      </c>
      <c r="B7211" s="13" t="s">
        <v>16038</v>
      </c>
      <c r="C7211" s="5" t="s">
        <v>63</v>
      </c>
      <c r="D7211" s="13" t="s">
        <v>8624</v>
      </c>
      <c r="E7211" s="127" t="str">
        <f t="shared" si="112"/>
        <v>Nivel elevado de glucosa en sangre</v>
      </c>
    </row>
    <row r="7212" spans="1:5" hidden="1" x14ac:dyDescent="0.25">
      <c r="A7212" s="5" t="s">
        <v>8625</v>
      </c>
      <c r="B7212" s="13" t="s">
        <v>16039</v>
      </c>
      <c r="C7212" s="5" t="s">
        <v>59</v>
      </c>
      <c r="D7212" s="13" t="s">
        <v>8626</v>
      </c>
      <c r="E7212" s="127" t="str">
        <f t="shared" si="112"/>
        <v>Nivel anormal de enzimas en suero</v>
      </c>
    </row>
    <row r="7213" spans="1:5" hidden="1" x14ac:dyDescent="0.25">
      <c r="A7213" s="5" t="s">
        <v>8625</v>
      </c>
      <c r="B7213" s="13" t="s">
        <v>16039</v>
      </c>
      <c r="C7213" s="5" t="s">
        <v>90</v>
      </c>
      <c r="D7213" s="13" t="s">
        <v>8627</v>
      </c>
      <c r="E7213" s="127" t="str">
        <f t="shared" si="112"/>
        <v>Nivel anormal de enzimas en suero</v>
      </c>
    </row>
    <row r="7214" spans="1:5" hidden="1" x14ac:dyDescent="0.25">
      <c r="A7214" s="5" t="s">
        <v>8625</v>
      </c>
      <c r="B7214" s="13" t="s">
        <v>16039</v>
      </c>
      <c r="C7214" s="5" t="s">
        <v>63</v>
      </c>
      <c r="D7214" s="13" t="s">
        <v>8628</v>
      </c>
      <c r="E7214" s="127" t="str">
        <f t="shared" si="112"/>
        <v>Nivel anormal de enzimas en suero</v>
      </c>
    </row>
    <row r="7215" spans="1:5" hidden="1" x14ac:dyDescent="0.25">
      <c r="A7215" s="5" t="s">
        <v>8629</v>
      </c>
      <c r="B7215" s="13" t="s">
        <v>16040</v>
      </c>
      <c r="C7215" s="5" t="s">
        <v>149</v>
      </c>
      <c r="D7215" s="13" t="s">
        <v>8630</v>
      </c>
      <c r="E7215" s="127" t="str">
        <f t="shared" si="112"/>
        <v>Evidencias de laboratorio del virus de la inmunodeficiencia humana [vi</v>
      </c>
    </row>
    <row r="7216" spans="1:5" hidden="1" x14ac:dyDescent="0.25">
      <c r="A7216" s="5" t="s">
        <v>8631</v>
      </c>
      <c r="B7216" s="13" t="s">
        <v>16041</v>
      </c>
      <c r="C7216" s="5" t="s">
        <v>59</v>
      </c>
      <c r="D7216" s="13" t="s">
        <v>8632</v>
      </c>
      <c r="E7216" s="127" t="str">
        <f t="shared" si="112"/>
        <v>Otros hallazgos inmunologicos anormales en suero</v>
      </c>
    </row>
    <row r="7217" spans="1:5" hidden="1" x14ac:dyDescent="0.25">
      <c r="A7217" s="5" t="s">
        <v>8631</v>
      </c>
      <c r="B7217" s="13" t="s">
        <v>16041</v>
      </c>
      <c r="C7217" s="5" t="s">
        <v>61</v>
      </c>
      <c r="D7217" s="13" t="s">
        <v>8633</v>
      </c>
      <c r="E7217" s="127" t="str">
        <f t="shared" si="112"/>
        <v>Otros hallazgos inmunologicos anormales en suero</v>
      </c>
    </row>
    <row r="7218" spans="1:5" hidden="1" x14ac:dyDescent="0.25">
      <c r="A7218" s="5" t="s">
        <v>8631</v>
      </c>
      <c r="B7218" s="13" t="s">
        <v>16041</v>
      </c>
      <c r="C7218" s="5" t="s">
        <v>78</v>
      </c>
      <c r="D7218" s="13" t="s">
        <v>8634</v>
      </c>
      <c r="E7218" s="127" t="str">
        <f t="shared" si="112"/>
        <v>Otros hallazgos inmunologicos anormales en suero</v>
      </c>
    </row>
    <row r="7219" spans="1:5" hidden="1" x14ac:dyDescent="0.25">
      <c r="A7219" s="5" t="s">
        <v>8631</v>
      </c>
      <c r="B7219" s="13" t="s">
        <v>16041</v>
      </c>
      <c r="C7219" s="5" t="s">
        <v>90</v>
      </c>
      <c r="D7219" s="13" t="s">
        <v>8635</v>
      </c>
      <c r="E7219" s="127" t="str">
        <f t="shared" si="112"/>
        <v>Otros hallazgos inmunologicos anormales en suero</v>
      </c>
    </row>
    <row r="7220" spans="1:5" hidden="1" x14ac:dyDescent="0.25">
      <c r="A7220" s="5" t="s">
        <v>8631</v>
      </c>
      <c r="B7220" s="13" t="s">
        <v>16041</v>
      </c>
      <c r="C7220" s="5" t="s">
        <v>63</v>
      </c>
      <c r="D7220" s="13" t="s">
        <v>8636</v>
      </c>
      <c r="E7220" s="127" t="str">
        <f t="shared" si="112"/>
        <v>Otros hallazgos inmunologicos anormales en suero</v>
      </c>
    </row>
    <row r="7221" spans="1:5" hidden="1" x14ac:dyDescent="0.25">
      <c r="A7221" s="5" t="s">
        <v>8637</v>
      </c>
      <c r="B7221" s="13" t="s">
        <v>16042</v>
      </c>
      <c r="C7221" s="5" t="s">
        <v>59</v>
      </c>
      <c r="D7221" s="13" t="s">
        <v>8638</v>
      </c>
      <c r="E7221" s="127" t="str">
        <f t="shared" si="112"/>
        <v>Otras anormalidades de las proteinas plasmaticas</v>
      </c>
    </row>
    <row r="7222" spans="1:5" hidden="1" x14ac:dyDescent="0.25">
      <c r="A7222" s="5" t="s">
        <v>8637</v>
      </c>
      <c r="B7222" s="13" t="s">
        <v>16042</v>
      </c>
      <c r="C7222" s="5" t="s">
        <v>61</v>
      </c>
      <c r="D7222" s="13" t="s">
        <v>8639</v>
      </c>
      <c r="E7222" s="127" t="str">
        <f t="shared" si="112"/>
        <v>Otras anormalidades de las proteinas plasmaticas</v>
      </c>
    </row>
    <row r="7223" spans="1:5" hidden="1" x14ac:dyDescent="0.25">
      <c r="A7223" s="5" t="s">
        <v>8637</v>
      </c>
      <c r="B7223" s="13" t="s">
        <v>16042</v>
      </c>
      <c r="C7223" s="5" t="s">
        <v>78</v>
      </c>
      <c r="D7223" s="13" t="s">
        <v>8640</v>
      </c>
      <c r="E7223" s="127" t="str">
        <f t="shared" si="112"/>
        <v>Otras anormalidades de las proteinas plasmaticas</v>
      </c>
    </row>
    <row r="7224" spans="1:5" hidden="1" x14ac:dyDescent="0.25">
      <c r="A7224" s="5" t="s">
        <v>8637</v>
      </c>
      <c r="B7224" s="13" t="s">
        <v>16042</v>
      </c>
      <c r="C7224" s="5" t="s">
        <v>90</v>
      </c>
      <c r="D7224" s="13" t="s">
        <v>8641</v>
      </c>
      <c r="E7224" s="127" t="str">
        <f t="shared" si="112"/>
        <v>Otras anormalidades de las proteinas plasmaticas</v>
      </c>
    </row>
    <row r="7225" spans="1:5" hidden="1" x14ac:dyDescent="0.25">
      <c r="A7225" s="5" t="s">
        <v>8637</v>
      </c>
      <c r="B7225" s="13" t="s">
        <v>16042</v>
      </c>
      <c r="C7225" s="5" t="s">
        <v>63</v>
      </c>
      <c r="D7225" s="13" t="s">
        <v>8642</v>
      </c>
      <c r="E7225" s="127" t="str">
        <f t="shared" si="112"/>
        <v>Otras anormalidades de las proteinas plasmaticas</v>
      </c>
    </row>
    <row r="7226" spans="1:5" hidden="1" x14ac:dyDescent="0.25">
      <c r="A7226" s="5" t="s">
        <v>8643</v>
      </c>
      <c r="B7226" s="13" t="s">
        <v>16043</v>
      </c>
      <c r="C7226" s="5" t="s">
        <v>59</v>
      </c>
      <c r="D7226" s="13" t="s">
        <v>8644</v>
      </c>
      <c r="E7226" s="127" t="str">
        <f t="shared" si="112"/>
        <v>Hallazgo de drogas y otras sustancias que normalmente no se encuentran</v>
      </c>
    </row>
    <row r="7227" spans="1:5" hidden="1" x14ac:dyDescent="0.25">
      <c r="A7227" s="5" t="s">
        <v>8643</v>
      </c>
      <c r="B7227" s="13" t="s">
        <v>16043</v>
      </c>
      <c r="C7227" s="5" t="s">
        <v>61</v>
      </c>
      <c r="D7227" s="13" t="s">
        <v>8645</v>
      </c>
      <c r="E7227" s="127" t="str">
        <f t="shared" si="112"/>
        <v>Hallazgo de drogas y otras sustancias que normalmente no se encuentran</v>
      </c>
    </row>
    <row r="7228" spans="1:5" hidden="1" x14ac:dyDescent="0.25">
      <c r="A7228" s="5" t="s">
        <v>8643</v>
      </c>
      <c r="B7228" s="13" t="s">
        <v>16043</v>
      </c>
      <c r="C7228" s="5" t="s">
        <v>78</v>
      </c>
      <c r="D7228" s="13" t="s">
        <v>8646</v>
      </c>
      <c r="E7228" s="127" t="str">
        <f t="shared" si="112"/>
        <v>Hallazgo de drogas y otras sustancias que normalmente no se encuentran</v>
      </c>
    </row>
    <row r="7229" spans="1:5" hidden="1" x14ac:dyDescent="0.25">
      <c r="A7229" s="5" t="s">
        <v>8643</v>
      </c>
      <c r="B7229" s="13" t="s">
        <v>16043</v>
      </c>
      <c r="C7229" s="5" t="s">
        <v>80</v>
      </c>
      <c r="D7229" s="13" t="s">
        <v>8647</v>
      </c>
      <c r="E7229" s="127" t="str">
        <f t="shared" si="112"/>
        <v>Hallazgo de drogas y otras sustancias que normalmente no se encuentran</v>
      </c>
    </row>
    <row r="7230" spans="1:5" hidden="1" x14ac:dyDescent="0.25">
      <c r="A7230" s="5" t="s">
        <v>8643</v>
      </c>
      <c r="B7230" s="13" t="s">
        <v>16043</v>
      </c>
      <c r="C7230" s="5" t="s">
        <v>82</v>
      </c>
      <c r="D7230" s="13" t="s">
        <v>8648</v>
      </c>
      <c r="E7230" s="127" t="str">
        <f t="shared" si="112"/>
        <v>Hallazgo de drogas y otras sustancias que normalmente no se encuentran</v>
      </c>
    </row>
    <row r="7231" spans="1:5" hidden="1" x14ac:dyDescent="0.25">
      <c r="A7231" s="5" t="s">
        <v>8643</v>
      </c>
      <c r="B7231" s="13" t="s">
        <v>16043</v>
      </c>
      <c r="C7231" s="5" t="s">
        <v>106</v>
      </c>
      <c r="D7231" s="13" t="s">
        <v>8649</v>
      </c>
      <c r="E7231" s="127" t="str">
        <f t="shared" si="112"/>
        <v>Hallazgo de drogas y otras sustancias que normalmente no se encuentran</v>
      </c>
    </row>
    <row r="7232" spans="1:5" hidden="1" x14ac:dyDescent="0.25">
      <c r="A7232" s="5" t="s">
        <v>8643</v>
      </c>
      <c r="B7232" s="13" t="s">
        <v>16043</v>
      </c>
      <c r="C7232" s="5" t="s">
        <v>108</v>
      </c>
      <c r="D7232" s="13" t="s">
        <v>8650</v>
      </c>
      <c r="E7232" s="127" t="str">
        <f t="shared" si="112"/>
        <v>Hallazgo de drogas y otras sustancias que normalmente no se encuentran</v>
      </c>
    </row>
    <row r="7233" spans="1:5" hidden="1" x14ac:dyDescent="0.25">
      <c r="A7233" s="5" t="s">
        <v>8643</v>
      </c>
      <c r="B7233" s="13" t="s">
        <v>16043</v>
      </c>
      <c r="C7233" s="5" t="s">
        <v>110</v>
      </c>
      <c r="D7233" s="13" t="s">
        <v>8651</v>
      </c>
      <c r="E7233" s="127" t="str">
        <f t="shared" si="112"/>
        <v>Hallazgo de drogas y otras sustancias que normalmente no se encuentran</v>
      </c>
    </row>
    <row r="7234" spans="1:5" hidden="1" x14ac:dyDescent="0.25">
      <c r="A7234" s="5" t="s">
        <v>8643</v>
      </c>
      <c r="B7234" s="13" t="s">
        <v>16043</v>
      </c>
      <c r="C7234" s="5" t="s">
        <v>90</v>
      </c>
      <c r="D7234" s="13" t="s">
        <v>8652</v>
      </c>
      <c r="E7234" s="127" t="str">
        <f t="shared" si="112"/>
        <v>Hallazgo de drogas y otras sustancias que normalmente no se encuentran</v>
      </c>
    </row>
    <row r="7235" spans="1:5" hidden="1" x14ac:dyDescent="0.25">
      <c r="A7235" s="5" t="s">
        <v>8643</v>
      </c>
      <c r="B7235" s="13" t="s">
        <v>16043</v>
      </c>
      <c r="C7235" s="5" t="s">
        <v>63</v>
      </c>
      <c r="D7235" s="13" t="s">
        <v>8653</v>
      </c>
      <c r="E7235" s="127" t="str">
        <f t="shared" si="112"/>
        <v>Hallazgo de drogas y otras sustancias que normalmente no se encuentran</v>
      </c>
    </row>
    <row r="7236" spans="1:5" hidden="1" x14ac:dyDescent="0.25">
      <c r="A7236" s="5" t="s">
        <v>8654</v>
      </c>
      <c r="B7236" s="13" t="s">
        <v>16044</v>
      </c>
      <c r="C7236" s="5" t="s">
        <v>59</v>
      </c>
      <c r="D7236" s="13" t="s">
        <v>8655</v>
      </c>
      <c r="E7236" s="127" t="str">
        <f t="shared" si="112"/>
        <v>Otros hallazgos anormales en la quimica sanguinea</v>
      </c>
    </row>
    <row r="7237" spans="1:5" hidden="1" x14ac:dyDescent="0.25">
      <c r="A7237" s="5" t="s">
        <v>8654</v>
      </c>
      <c r="B7237" s="13" t="s">
        <v>16044</v>
      </c>
      <c r="C7237" s="5" t="s">
        <v>90</v>
      </c>
      <c r="D7237" s="13" t="s">
        <v>8656</v>
      </c>
      <c r="E7237" s="127" t="str">
        <f t="shared" si="112"/>
        <v>Otros hallazgos anormales en la quimica sanguinea</v>
      </c>
    </row>
    <row r="7238" spans="1:5" hidden="1" x14ac:dyDescent="0.25">
      <c r="A7238" s="5" t="s">
        <v>8654</v>
      </c>
      <c r="B7238" s="13" t="s">
        <v>16044</v>
      </c>
      <c r="C7238" s="5" t="s">
        <v>63</v>
      </c>
      <c r="D7238" s="13" t="s">
        <v>8657</v>
      </c>
      <c r="E7238" s="127" t="str">
        <f t="shared" ref="E7238:E7301" si="113">REPLACE(LOWER(B7238),1,1,UPPER(LEFT(B7238)))</f>
        <v>Otros hallazgos anormales en la quimica sanguinea</v>
      </c>
    </row>
    <row r="7239" spans="1:5" hidden="1" x14ac:dyDescent="0.25">
      <c r="A7239" s="5" t="s">
        <v>8658</v>
      </c>
      <c r="B7239" s="13" t="s">
        <v>16045</v>
      </c>
      <c r="C7239" s="5" t="s">
        <v>149</v>
      </c>
      <c r="D7239" s="13" t="s">
        <v>8659</v>
      </c>
      <c r="E7239" s="127" t="str">
        <f t="shared" si="113"/>
        <v>Proteinuria aislada</v>
      </c>
    </row>
    <row r="7240" spans="1:5" hidden="1" x14ac:dyDescent="0.25">
      <c r="A7240" s="5" t="s">
        <v>8660</v>
      </c>
      <c r="B7240" s="13" t="s">
        <v>8661</v>
      </c>
      <c r="C7240" s="5" t="s">
        <v>149</v>
      </c>
      <c r="D7240" s="13" t="s">
        <v>8661</v>
      </c>
      <c r="E7240" s="127" t="str">
        <f t="shared" si="113"/>
        <v>Glucosuria</v>
      </c>
    </row>
    <row r="7241" spans="1:5" hidden="1" x14ac:dyDescent="0.25">
      <c r="A7241" s="5" t="s">
        <v>8662</v>
      </c>
      <c r="B7241" s="13" t="s">
        <v>16046</v>
      </c>
      <c r="C7241" s="5" t="s">
        <v>59</v>
      </c>
      <c r="D7241" s="13" t="s">
        <v>8663</v>
      </c>
      <c r="E7241" s="127" t="str">
        <f t="shared" si="113"/>
        <v>Otros hallazgos anormales en la orina</v>
      </c>
    </row>
    <row r="7242" spans="1:5" hidden="1" x14ac:dyDescent="0.25">
      <c r="A7242" s="5" t="s">
        <v>8662</v>
      </c>
      <c r="B7242" s="13" t="s">
        <v>16046</v>
      </c>
      <c r="C7242" s="5" t="s">
        <v>61</v>
      </c>
      <c r="D7242" s="13" t="s">
        <v>8664</v>
      </c>
      <c r="E7242" s="127" t="str">
        <f t="shared" si="113"/>
        <v>Otros hallazgos anormales en la orina</v>
      </c>
    </row>
    <row r="7243" spans="1:5" hidden="1" x14ac:dyDescent="0.25">
      <c r="A7243" s="5" t="s">
        <v>8662</v>
      </c>
      <c r="B7243" s="13" t="s">
        <v>16046</v>
      </c>
      <c r="C7243" s="5" t="s">
        <v>78</v>
      </c>
      <c r="D7243" s="13" t="s">
        <v>8665</v>
      </c>
      <c r="E7243" s="127" t="str">
        <f t="shared" si="113"/>
        <v>Otros hallazgos anormales en la orina</v>
      </c>
    </row>
    <row r="7244" spans="1:5" hidden="1" x14ac:dyDescent="0.25">
      <c r="A7244" s="5" t="s">
        <v>8662</v>
      </c>
      <c r="B7244" s="13" t="s">
        <v>16046</v>
      </c>
      <c r="C7244" s="5" t="s">
        <v>80</v>
      </c>
      <c r="D7244" s="13" t="s">
        <v>8666</v>
      </c>
      <c r="E7244" s="127" t="str">
        <f t="shared" si="113"/>
        <v>Otros hallazgos anormales en la orina</v>
      </c>
    </row>
    <row r="7245" spans="1:5" hidden="1" x14ac:dyDescent="0.25">
      <c r="A7245" s="5" t="s">
        <v>8662</v>
      </c>
      <c r="B7245" s="13" t="s">
        <v>16046</v>
      </c>
      <c r="C7245" s="5" t="s">
        <v>82</v>
      </c>
      <c r="D7245" s="13" t="s">
        <v>8667</v>
      </c>
      <c r="E7245" s="127" t="str">
        <f t="shared" si="113"/>
        <v>Otros hallazgos anormales en la orina</v>
      </c>
    </row>
    <row r="7246" spans="1:5" hidden="1" x14ac:dyDescent="0.25">
      <c r="A7246" s="5" t="s">
        <v>8662</v>
      </c>
      <c r="B7246" s="13" t="s">
        <v>16046</v>
      </c>
      <c r="C7246" s="5" t="s">
        <v>106</v>
      </c>
      <c r="D7246" s="13" t="s">
        <v>8668</v>
      </c>
      <c r="E7246" s="127" t="str">
        <f t="shared" si="113"/>
        <v>Otros hallazgos anormales en la orina</v>
      </c>
    </row>
    <row r="7247" spans="1:5" hidden="1" x14ac:dyDescent="0.25">
      <c r="A7247" s="5" t="s">
        <v>8662</v>
      </c>
      <c r="B7247" s="13" t="s">
        <v>16046</v>
      </c>
      <c r="C7247" s="5" t="s">
        <v>108</v>
      </c>
      <c r="D7247" s="13" t="s">
        <v>8669</v>
      </c>
      <c r="E7247" s="127" t="str">
        <f t="shared" si="113"/>
        <v>Otros hallazgos anormales en la orina</v>
      </c>
    </row>
    <row r="7248" spans="1:5" hidden="1" x14ac:dyDescent="0.25">
      <c r="A7248" s="5" t="s">
        <v>8662</v>
      </c>
      <c r="B7248" s="13" t="s">
        <v>16046</v>
      </c>
      <c r="C7248" s="5" t="s">
        <v>110</v>
      </c>
      <c r="D7248" s="13" t="s">
        <v>8670</v>
      </c>
      <c r="E7248" s="127" t="str">
        <f t="shared" si="113"/>
        <v>Otros hallazgos anormales en la orina</v>
      </c>
    </row>
    <row r="7249" spans="1:5" hidden="1" x14ac:dyDescent="0.25">
      <c r="A7249" s="5" t="s">
        <v>8662</v>
      </c>
      <c r="B7249" s="13" t="s">
        <v>16046</v>
      </c>
      <c r="C7249" s="5" t="s">
        <v>90</v>
      </c>
      <c r="D7249" s="13" t="s">
        <v>8671</v>
      </c>
      <c r="E7249" s="127" t="str">
        <f t="shared" si="113"/>
        <v>Otros hallazgos anormales en la orina</v>
      </c>
    </row>
    <row r="7250" spans="1:5" hidden="1" x14ac:dyDescent="0.25">
      <c r="A7250" s="5" t="s">
        <v>8662</v>
      </c>
      <c r="B7250" s="13" t="s">
        <v>16046</v>
      </c>
      <c r="C7250" s="5" t="s">
        <v>63</v>
      </c>
      <c r="D7250" s="13" t="s">
        <v>8672</v>
      </c>
      <c r="E7250" s="127" t="str">
        <f t="shared" si="113"/>
        <v>Otros hallazgos anormales en la orina</v>
      </c>
    </row>
    <row r="7251" spans="1:5" hidden="1" x14ac:dyDescent="0.25">
      <c r="A7251" s="5" t="s">
        <v>8673</v>
      </c>
      <c r="B7251" s="13" t="s">
        <v>16047</v>
      </c>
      <c r="C7251" s="5" t="s">
        <v>59</v>
      </c>
      <c r="D7251" s="13" t="s">
        <v>8674</v>
      </c>
      <c r="E7251" s="127" t="str">
        <f t="shared" si="113"/>
        <v>Hallazgos anormales en el liquido cefalorraquideo</v>
      </c>
    </row>
    <row r="7252" spans="1:5" hidden="1" x14ac:dyDescent="0.25">
      <c r="A7252" s="5" t="s">
        <v>8673</v>
      </c>
      <c r="B7252" s="13" t="s">
        <v>16047</v>
      </c>
      <c r="C7252" s="5" t="s">
        <v>61</v>
      </c>
      <c r="D7252" s="13" t="s">
        <v>8675</v>
      </c>
      <c r="E7252" s="127" t="str">
        <f t="shared" si="113"/>
        <v>Hallazgos anormales en el liquido cefalorraquideo</v>
      </c>
    </row>
    <row r="7253" spans="1:5" hidden="1" x14ac:dyDescent="0.25">
      <c r="A7253" s="5" t="s">
        <v>8673</v>
      </c>
      <c r="B7253" s="13" t="s">
        <v>16047</v>
      </c>
      <c r="C7253" s="5" t="s">
        <v>78</v>
      </c>
      <c r="D7253" s="13" t="s">
        <v>8676</v>
      </c>
      <c r="E7253" s="127" t="str">
        <f t="shared" si="113"/>
        <v>Hallazgos anormales en el liquido cefalorraquideo</v>
      </c>
    </row>
    <row r="7254" spans="1:5" hidden="1" x14ac:dyDescent="0.25">
      <c r="A7254" s="5" t="s">
        <v>8673</v>
      </c>
      <c r="B7254" s="13" t="s">
        <v>16047</v>
      </c>
      <c r="C7254" s="5" t="s">
        <v>80</v>
      </c>
      <c r="D7254" s="13" t="s">
        <v>8677</v>
      </c>
      <c r="E7254" s="127" t="str">
        <f t="shared" si="113"/>
        <v>Hallazgos anormales en el liquido cefalorraquideo</v>
      </c>
    </row>
    <row r="7255" spans="1:5" hidden="1" x14ac:dyDescent="0.25">
      <c r="A7255" s="5" t="s">
        <v>8673</v>
      </c>
      <c r="B7255" s="13" t="s">
        <v>16047</v>
      </c>
      <c r="C7255" s="5" t="s">
        <v>82</v>
      </c>
      <c r="D7255" s="13" t="s">
        <v>8678</v>
      </c>
      <c r="E7255" s="127" t="str">
        <f t="shared" si="113"/>
        <v>Hallazgos anormales en el liquido cefalorraquideo</v>
      </c>
    </row>
    <row r="7256" spans="1:5" hidden="1" x14ac:dyDescent="0.25">
      <c r="A7256" s="5" t="s">
        <v>8673</v>
      </c>
      <c r="B7256" s="13" t="s">
        <v>16047</v>
      </c>
      <c r="C7256" s="5" t="s">
        <v>106</v>
      </c>
      <c r="D7256" s="13" t="s">
        <v>8679</v>
      </c>
      <c r="E7256" s="127" t="str">
        <f t="shared" si="113"/>
        <v>Hallazgos anormales en el liquido cefalorraquideo</v>
      </c>
    </row>
    <row r="7257" spans="1:5" hidden="1" x14ac:dyDescent="0.25">
      <c r="A7257" s="5" t="s">
        <v>8673</v>
      </c>
      <c r="B7257" s="13" t="s">
        <v>16047</v>
      </c>
      <c r="C7257" s="5" t="s">
        <v>108</v>
      </c>
      <c r="D7257" s="13" t="s">
        <v>8680</v>
      </c>
      <c r="E7257" s="127" t="str">
        <f t="shared" si="113"/>
        <v>Hallazgos anormales en el liquido cefalorraquideo</v>
      </c>
    </row>
    <row r="7258" spans="1:5" hidden="1" x14ac:dyDescent="0.25">
      <c r="A7258" s="5" t="s">
        <v>8673</v>
      </c>
      <c r="B7258" s="13" t="s">
        <v>16047</v>
      </c>
      <c r="C7258" s="5" t="s">
        <v>110</v>
      </c>
      <c r="D7258" s="13" t="s">
        <v>8681</v>
      </c>
      <c r="E7258" s="127" t="str">
        <f t="shared" si="113"/>
        <v>Hallazgos anormales en el liquido cefalorraquideo</v>
      </c>
    </row>
    <row r="7259" spans="1:5" hidden="1" x14ac:dyDescent="0.25">
      <c r="A7259" s="5" t="s">
        <v>8673</v>
      </c>
      <c r="B7259" s="13" t="s">
        <v>16047</v>
      </c>
      <c r="C7259" s="5" t="s">
        <v>90</v>
      </c>
      <c r="D7259" s="13" t="s">
        <v>8682</v>
      </c>
      <c r="E7259" s="127" t="str">
        <f t="shared" si="113"/>
        <v>Hallazgos anormales en el liquido cefalorraquideo</v>
      </c>
    </row>
    <row r="7260" spans="1:5" hidden="1" x14ac:dyDescent="0.25">
      <c r="A7260" s="5" t="s">
        <v>8673</v>
      </c>
      <c r="B7260" s="13" t="s">
        <v>16047</v>
      </c>
      <c r="C7260" s="5" t="s">
        <v>63</v>
      </c>
      <c r="D7260" s="13" t="s">
        <v>8683</v>
      </c>
      <c r="E7260" s="127" t="str">
        <f t="shared" si="113"/>
        <v>Hallazgos anormales en el liquido cefalorraquideo</v>
      </c>
    </row>
    <row r="7261" spans="1:5" hidden="1" x14ac:dyDescent="0.25">
      <c r="A7261" s="5" t="s">
        <v>8684</v>
      </c>
      <c r="B7261" s="13" t="s">
        <v>16048</v>
      </c>
      <c r="C7261" s="5" t="s">
        <v>59</v>
      </c>
      <c r="D7261" s="13" t="s">
        <v>8685</v>
      </c>
      <c r="E7261" s="127" t="str">
        <f t="shared" si="113"/>
        <v>Hallazgos anormales en muestras tomadas de organos respiratorios y  to</v>
      </c>
    </row>
    <row r="7262" spans="1:5" hidden="1" x14ac:dyDescent="0.25">
      <c r="A7262" s="5" t="s">
        <v>8684</v>
      </c>
      <c r="B7262" s="13" t="s">
        <v>16048</v>
      </c>
      <c r="C7262" s="5" t="s">
        <v>61</v>
      </c>
      <c r="D7262" s="13" t="s">
        <v>8685</v>
      </c>
      <c r="E7262" s="127" t="str">
        <f t="shared" si="113"/>
        <v>Hallazgos anormales en muestras tomadas de organos respiratorios y  to</v>
      </c>
    </row>
    <row r="7263" spans="1:5" hidden="1" x14ac:dyDescent="0.25">
      <c r="A7263" s="5" t="s">
        <v>8684</v>
      </c>
      <c r="B7263" s="13" t="s">
        <v>16048</v>
      </c>
      <c r="C7263" s="5" t="s">
        <v>78</v>
      </c>
      <c r="D7263" s="13" t="s">
        <v>8685</v>
      </c>
      <c r="E7263" s="127" t="str">
        <f t="shared" si="113"/>
        <v>Hallazgos anormales en muestras tomadas de organos respiratorios y  to</v>
      </c>
    </row>
    <row r="7264" spans="1:5" hidden="1" x14ac:dyDescent="0.25">
      <c r="A7264" s="5" t="s">
        <v>8684</v>
      </c>
      <c r="B7264" s="13" t="s">
        <v>16048</v>
      </c>
      <c r="C7264" s="5" t="s">
        <v>80</v>
      </c>
      <c r="D7264" s="13" t="s">
        <v>8685</v>
      </c>
      <c r="E7264" s="127" t="str">
        <f t="shared" si="113"/>
        <v>Hallazgos anormales en muestras tomadas de organos respiratorios y  to</v>
      </c>
    </row>
    <row r="7265" spans="1:5" hidden="1" x14ac:dyDescent="0.25">
      <c r="A7265" s="5" t="s">
        <v>8684</v>
      </c>
      <c r="B7265" s="13" t="s">
        <v>16048</v>
      </c>
      <c r="C7265" s="5" t="s">
        <v>82</v>
      </c>
      <c r="D7265" s="13" t="s">
        <v>8686</v>
      </c>
      <c r="E7265" s="127" t="str">
        <f t="shared" si="113"/>
        <v>Hallazgos anormales en muestras tomadas de organos respiratorios y  to</v>
      </c>
    </row>
    <row r="7266" spans="1:5" hidden="1" x14ac:dyDescent="0.25">
      <c r="A7266" s="5" t="s">
        <v>8684</v>
      </c>
      <c r="B7266" s="13" t="s">
        <v>16048</v>
      </c>
      <c r="C7266" s="5" t="s">
        <v>106</v>
      </c>
      <c r="D7266" s="13" t="s">
        <v>8686</v>
      </c>
      <c r="E7266" s="127" t="str">
        <f t="shared" si="113"/>
        <v>Hallazgos anormales en muestras tomadas de organos respiratorios y  to</v>
      </c>
    </row>
    <row r="7267" spans="1:5" hidden="1" x14ac:dyDescent="0.25">
      <c r="A7267" s="5" t="s">
        <v>8684</v>
      </c>
      <c r="B7267" s="13" t="s">
        <v>16048</v>
      </c>
      <c r="C7267" s="5" t="s">
        <v>108</v>
      </c>
      <c r="D7267" s="13" t="s">
        <v>8686</v>
      </c>
      <c r="E7267" s="127" t="str">
        <f t="shared" si="113"/>
        <v>Hallazgos anormales en muestras tomadas de organos respiratorios y  to</v>
      </c>
    </row>
    <row r="7268" spans="1:5" hidden="1" x14ac:dyDescent="0.25">
      <c r="A7268" s="5" t="s">
        <v>8684</v>
      </c>
      <c r="B7268" s="13" t="s">
        <v>16048</v>
      </c>
      <c r="C7268" s="5" t="s">
        <v>110</v>
      </c>
      <c r="D7268" s="13" t="s">
        <v>8686</v>
      </c>
      <c r="E7268" s="127" t="str">
        <f t="shared" si="113"/>
        <v>Hallazgos anormales en muestras tomadas de organos respiratorios y  to</v>
      </c>
    </row>
    <row r="7269" spans="1:5" hidden="1" x14ac:dyDescent="0.25">
      <c r="A7269" s="5" t="s">
        <v>8684</v>
      </c>
      <c r="B7269" s="13" t="s">
        <v>16048</v>
      </c>
      <c r="C7269" s="5" t="s">
        <v>90</v>
      </c>
      <c r="D7269" s="13" t="s">
        <v>8687</v>
      </c>
      <c r="E7269" s="127" t="str">
        <f t="shared" si="113"/>
        <v>Hallazgos anormales en muestras tomadas de organos respiratorios y  to</v>
      </c>
    </row>
    <row r="7270" spans="1:5" hidden="1" x14ac:dyDescent="0.25">
      <c r="A7270" s="5" t="s">
        <v>8684</v>
      </c>
      <c r="B7270" s="13" t="s">
        <v>16048</v>
      </c>
      <c r="C7270" s="5" t="s">
        <v>63</v>
      </c>
      <c r="D7270" s="13" t="s">
        <v>8686</v>
      </c>
      <c r="E7270" s="127" t="str">
        <f t="shared" si="113"/>
        <v>Hallazgos anormales en muestras tomadas de organos respiratorios y  to</v>
      </c>
    </row>
    <row r="7271" spans="1:5" hidden="1" x14ac:dyDescent="0.25">
      <c r="A7271" s="5" t="s">
        <v>8688</v>
      </c>
      <c r="B7271" s="13" t="s">
        <v>16049</v>
      </c>
      <c r="C7271" s="5" t="s">
        <v>59</v>
      </c>
      <c r="D7271" s="13" t="s">
        <v>8689</v>
      </c>
      <c r="E7271" s="127" t="str">
        <f t="shared" si="113"/>
        <v>Hallazgos anormales en muestras tomadas de organos digestivos y de la</v>
      </c>
    </row>
    <row r="7272" spans="1:5" hidden="1" x14ac:dyDescent="0.25">
      <c r="A7272" s="5" t="s">
        <v>8688</v>
      </c>
      <c r="B7272" s="13" t="s">
        <v>16049</v>
      </c>
      <c r="C7272" s="5" t="s">
        <v>61</v>
      </c>
      <c r="D7272" s="13" t="s">
        <v>8689</v>
      </c>
      <c r="E7272" s="127" t="str">
        <f t="shared" si="113"/>
        <v>Hallazgos anormales en muestras tomadas de organos digestivos y de la</v>
      </c>
    </row>
    <row r="7273" spans="1:5" hidden="1" x14ac:dyDescent="0.25">
      <c r="A7273" s="5" t="s">
        <v>8688</v>
      </c>
      <c r="B7273" s="13" t="s">
        <v>16049</v>
      </c>
      <c r="C7273" s="5" t="s">
        <v>78</v>
      </c>
      <c r="D7273" s="13" t="s">
        <v>8689</v>
      </c>
      <c r="E7273" s="127" t="str">
        <f t="shared" si="113"/>
        <v>Hallazgos anormales en muestras tomadas de organos digestivos y de la</v>
      </c>
    </row>
    <row r="7274" spans="1:5" hidden="1" x14ac:dyDescent="0.25">
      <c r="A7274" s="5" t="s">
        <v>8688</v>
      </c>
      <c r="B7274" s="13" t="s">
        <v>16049</v>
      </c>
      <c r="C7274" s="5" t="s">
        <v>80</v>
      </c>
      <c r="D7274" s="13" t="s">
        <v>8689</v>
      </c>
      <c r="E7274" s="127" t="str">
        <f t="shared" si="113"/>
        <v>Hallazgos anormales en muestras tomadas de organos digestivos y de la</v>
      </c>
    </row>
    <row r="7275" spans="1:5" hidden="1" x14ac:dyDescent="0.25">
      <c r="A7275" s="5" t="s">
        <v>8688</v>
      </c>
      <c r="B7275" s="13" t="s">
        <v>16049</v>
      </c>
      <c r="C7275" s="5" t="s">
        <v>82</v>
      </c>
      <c r="D7275" s="13" t="s">
        <v>8689</v>
      </c>
      <c r="E7275" s="127" t="str">
        <f t="shared" si="113"/>
        <v>Hallazgos anormales en muestras tomadas de organos digestivos y de la</v>
      </c>
    </row>
    <row r="7276" spans="1:5" hidden="1" x14ac:dyDescent="0.25">
      <c r="A7276" s="5" t="s">
        <v>8688</v>
      </c>
      <c r="B7276" s="13" t="s">
        <v>16049</v>
      </c>
      <c r="C7276" s="5" t="s">
        <v>106</v>
      </c>
      <c r="D7276" s="13" t="s">
        <v>8689</v>
      </c>
      <c r="E7276" s="127" t="str">
        <f t="shared" si="113"/>
        <v>Hallazgos anormales en muestras tomadas de organos digestivos y de la</v>
      </c>
    </row>
    <row r="7277" spans="1:5" hidden="1" x14ac:dyDescent="0.25">
      <c r="A7277" s="5" t="s">
        <v>8688</v>
      </c>
      <c r="B7277" s="13" t="s">
        <v>16049</v>
      </c>
      <c r="C7277" s="5" t="s">
        <v>108</v>
      </c>
      <c r="D7277" s="13" t="s">
        <v>8689</v>
      </c>
      <c r="E7277" s="127" t="str">
        <f t="shared" si="113"/>
        <v>Hallazgos anormales en muestras tomadas de organos digestivos y de la</v>
      </c>
    </row>
    <row r="7278" spans="1:5" hidden="1" x14ac:dyDescent="0.25">
      <c r="A7278" s="5" t="s">
        <v>8688</v>
      </c>
      <c r="B7278" s="13" t="s">
        <v>16049</v>
      </c>
      <c r="C7278" s="5" t="s">
        <v>110</v>
      </c>
      <c r="D7278" s="13" t="s">
        <v>8689</v>
      </c>
      <c r="E7278" s="127" t="str">
        <f t="shared" si="113"/>
        <v>Hallazgos anormales en muestras tomadas de organos digestivos y de la</v>
      </c>
    </row>
    <row r="7279" spans="1:5" hidden="1" x14ac:dyDescent="0.25">
      <c r="A7279" s="5" t="s">
        <v>8688</v>
      </c>
      <c r="B7279" s="13" t="s">
        <v>16049</v>
      </c>
      <c r="C7279" s="5" t="s">
        <v>90</v>
      </c>
      <c r="D7279" s="13" t="s">
        <v>8689</v>
      </c>
      <c r="E7279" s="127" t="str">
        <f t="shared" si="113"/>
        <v>Hallazgos anormales en muestras tomadas de organos digestivos y de la</v>
      </c>
    </row>
    <row r="7280" spans="1:5" hidden="1" x14ac:dyDescent="0.25">
      <c r="A7280" s="5" t="s">
        <v>8688</v>
      </c>
      <c r="B7280" s="13" t="s">
        <v>16049</v>
      </c>
      <c r="C7280" s="5" t="s">
        <v>63</v>
      </c>
      <c r="D7280" s="13" t="s">
        <v>8689</v>
      </c>
      <c r="E7280" s="127" t="str">
        <f t="shared" si="113"/>
        <v>Hallazgos anormales en muestras tomadas de organos digestivos y de la</v>
      </c>
    </row>
    <row r="7281" spans="1:5" hidden="1" x14ac:dyDescent="0.25">
      <c r="A7281" s="5" t="s">
        <v>8690</v>
      </c>
      <c r="B7281" s="13" t="s">
        <v>16050</v>
      </c>
      <c r="C7281" s="5" t="s">
        <v>59</v>
      </c>
      <c r="D7281" s="13" t="s">
        <v>8691</v>
      </c>
      <c r="E7281" s="127" t="str">
        <f t="shared" si="113"/>
        <v>Hallazgos anormales en muestras tomadas de organos genitales masculino</v>
      </c>
    </row>
    <row r="7282" spans="1:5" hidden="1" x14ac:dyDescent="0.25">
      <c r="A7282" s="5" t="s">
        <v>8690</v>
      </c>
      <c r="B7282" s="13" t="s">
        <v>16050</v>
      </c>
      <c r="C7282" s="5" t="s">
        <v>61</v>
      </c>
      <c r="D7282" s="13" t="s">
        <v>8691</v>
      </c>
      <c r="E7282" s="127" t="str">
        <f t="shared" si="113"/>
        <v>Hallazgos anormales en muestras tomadas de organos genitales masculino</v>
      </c>
    </row>
    <row r="7283" spans="1:5" hidden="1" x14ac:dyDescent="0.25">
      <c r="A7283" s="5" t="s">
        <v>8690</v>
      </c>
      <c r="B7283" s="13" t="s">
        <v>16050</v>
      </c>
      <c r="C7283" s="5" t="s">
        <v>78</v>
      </c>
      <c r="D7283" s="13" t="s">
        <v>8691</v>
      </c>
      <c r="E7283" s="127" t="str">
        <f t="shared" si="113"/>
        <v>Hallazgos anormales en muestras tomadas de organos genitales masculino</v>
      </c>
    </row>
    <row r="7284" spans="1:5" hidden="1" x14ac:dyDescent="0.25">
      <c r="A7284" s="5" t="s">
        <v>8690</v>
      </c>
      <c r="B7284" s="13" t="s">
        <v>16050</v>
      </c>
      <c r="C7284" s="5" t="s">
        <v>80</v>
      </c>
      <c r="D7284" s="13" t="s">
        <v>8691</v>
      </c>
      <c r="E7284" s="127" t="str">
        <f t="shared" si="113"/>
        <v>Hallazgos anormales en muestras tomadas de organos genitales masculino</v>
      </c>
    </row>
    <row r="7285" spans="1:5" hidden="1" x14ac:dyDescent="0.25">
      <c r="A7285" s="5" t="s">
        <v>8690</v>
      </c>
      <c r="B7285" s="13" t="s">
        <v>16050</v>
      </c>
      <c r="C7285" s="5" t="s">
        <v>82</v>
      </c>
      <c r="D7285" s="13" t="s">
        <v>8692</v>
      </c>
      <c r="E7285" s="127" t="str">
        <f t="shared" si="113"/>
        <v>Hallazgos anormales en muestras tomadas de organos genitales masculino</v>
      </c>
    </row>
    <row r="7286" spans="1:5" hidden="1" x14ac:dyDescent="0.25">
      <c r="A7286" s="5" t="s">
        <v>8690</v>
      </c>
      <c r="B7286" s="13" t="s">
        <v>16050</v>
      </c>
      <c r="C7286" s="5" t="s">
        <v>106</v>
      </c>
      <c r="D7286" s="13" t="s">
        <v>8693</v>
      </c>
      <c r="E7286" s="127" t="str">
        <f t="shared" si="113"/>
        <v>Hallazgos anormales en muestras tomadas de organos genitales masculino</v>
      </c>
    </row>
    <row r="7287" spans="1:5" hidden="1" x14ac:dyDescent="0.25">
      <c r="A7287" s="5" t="s">
        <v>8690</v>
      </c>
      <c r="B7287" s="13" t="s">
        <v>16050</v>
      </c>
      <c r="C7287" s="5" t="s">
        <v>108</v>
      </c>
      <c r="D7287" s="13" t="s">
        <v>8694</v>
      </c>
      <c r="E7287" s="127" t="str">
        <f t="shared" si="113"/>
        <v>Hallazgos anormales en muestras tomadas de organos genitales masculino</v>
      </c>
    </row>
    <row r="7288" spans="1:5" hidden="1" x14ac:dyDescent="0.25">
      <c r="A7288" s="5" t="s">
        <v>8690</v>
      </c>
      <c r="B7288" s="13" t="s">
        <v>16050</v>
      </c>
      <c r="C7288" s="5" t="s">
        <v>110</v>
      </c>
      <c r="D7288" s="13" t="s">
        <v>8695</v>
      </c>
      <c r="E7288" s="127" t="str">
        <f t="shared" si="113"/>
        <v>Hallazgos anormales en muestras tomadas de organos genitales masculino</v>
      </c>
    </row>
    <row r="7289" spans="1:5" hidden="1" x14ac:dyDescent="0.25">
      <c r="A7289" s="5" t="s">
        <v>8690</v>
      </c>
      <c r="B7289" s="13" t="s">
        <v>16050</v>
      </c>
      <c r="C7289" s="5" t="s">
        <v>90</v>
      </c>
      <c r="D7289" s="13" t="s">
        <v>8696</v>
      </c>
      <c r="E7289" s="127" t="str">
        <f t="shared" si="113"/>
        <v>Hallazgos anormales en muestras tomadas de organos genitales masculino</v>
      </c>
    </row>
    <row r="7290" spans="1:5" hidden="1" x14ac:dyDescent="0.25">
      <c r="A7290" s="5" t="s">
        <v>8690</v>
      </c>
      <c r="B7290" s="13" t="s">
        <v>16050</v>
      </c>
      <c r="C7290" s="5" t="s">
        <v>63</v>
      </c>
      <c r="D7290" s="13" t="s">
        <v>8697</v>
      </c>
      <c r="E7290" s="127" t="str">
        <f t="shared" si="113"/>
        <v>Hallazgos anormales en muestras tomadas de organos genitales masculino</v>
      </c>
    </row>
    <row r="7291" spans="1:5" hidden="1" x14ac:dyDescent="0.25">
      <c r="A7291" s="5" t="s">
        <v>8698</v>
      </c>
      <c r="B7291" s="13" t="s">
        <v>16051</v>
      </c>
      <c r="C7291" s="5" t="s">
        <v>59</v>
      </c>
      <c r="D7291" s="13" t="s">
        <v>8699</v>
      </c>
      <c r="E7291" s="127" t="str">
        <f t="shared" si="113"/>
        <v>Hallazgos anormales en muestras tomadas de organos genitales femeninos</v>
      </c>
    </row>
    <row r="7292" spans="1:5" hidden="1" x14ac:dyDescent="0.25">
      <c r="A7292" s="5" t="s">
        <v>8698</v>
      </c>
      <c r="B7292" s="13" t="s">
        <v>16051</v>
      </c>
      <c r="C7292" s="5" t="s">
        <v>61</v>
      </c>
      <c r="D7292" s="13" t="s">
        <v>8699</v>
      </c>
      <c r="E7292" s="127" t="str">
        <f t="shared" si="113"/>
        <v>Hallazgos anormales en muestras tomadas de organos genitales femeninos</v>
      </c>
    </row>
    <row r="7293" spans="1:5" hidden="1" x14ac:dyDescent="0.25">
      <c r="A7293" s="5" t="s">
        <v>8698</v>
      </c>
      <c r="B7293" s="13" t="s">
        <v>16051</v>
      </c>
      <c r="C7293" s="5" t="s">
        <v>78</v>
      </c>
      <c r="D7293" s="13" t="s">
        <v>8699</v>
      </c>
      <c r="E7293" s="127" t="str">
        <f t="shared" si="113"/>
        <v>Hallazgos anormales en muestras tomadas de organos genitales femeninos</v>
      </c>
    </row>
    <row r="7294" spans="1:5" hidden="1" x14ac:dyDescent="0.25">
      <c r="A7294" s="5" t="s">
        <v>8698</v>
      </c>
      <c r="B7294" s="13" t="s">
        <v>16051</v>
      </c>
      <c r="C7294" s="5" t="s">
        <v>80</v>
      </c>
      <c r="D7294" s="13" t="s">
        <v>8699</v>
      </c>
      <c r="E7294" s="127" t="str">
        <f t="shared" si="113"/>
        <v>Hallazgos anormales en muestras tomadas de organos genitales femeninos</v>
      </c>
    </row>
    <row r="7295" spans="1:5" hidden="1" x14ac:dyDescent="0.25">
      <c r="A7295" s="5" t="s">
        <v>8698</v>
      </c>
      <c r="B7295" s="13" t="s">
        <v>16051</v>
      </c>
      <c r="C7295" s="5" t="s">
        <v>82</v>
      </c>
      <c r="D7295" s="13" t="s">
        <v>8700</v>
      </c>
      <c r="E7295" s="127" t="str">
        <f t="shared" si="113"/>
        <v>Hallazgos anormales en muestras tomadas de organos genitales femeninos</v>
      </c>
    </row>
    <row r="7296" spans="1:5" hidden="1" x14ac:dyDescent="0.25">
      <c r="A7296" s="5" t="s">
        <v>8698</v>
      </c>
      <c r="B7296" s="13" t="s">
        <v>16051</v>
      </c>
      <c r="C7296" s="5" t="s">
        <v>106</v>
      </c>
      <c r="D7296" s="13" t="s">
        <v>8701</v>
      </c>
      <c r="E7296" s="127" t="str">
        <f t="shared" si="113"/>
        <v>Hallazgos anormales en muestras tomadas de organos genitales femeninos</v>
      </c>
    </row>
    <row r="7297" spans="1:5" hidden="1" x14ac:dyDescent="0.25">
      <c r="A7297" s="5" t="s">
        <v>8698</v>
      </c>
      <c r="B7297" s="13" t="s">
        <v>16051</v>
      </c>
      <c r="C7297" s="5" t="s">
        <v>108</v>
      </c>
      <c r="D7297" s="13" t="s">
        <v>8702</v>
      </c>
      <c r="E7297" s="127" t="str">
        <f t="shared" si="113"/>
        <v>Hallazgos anormales en muestras tomadas de organos genitales femeninos</v>
      </c>
    </row>
    <row r="7298" spans="1:5" hidden="1" x14ac:dyDescent="0.25">
      <c r="A7298" s="5" t="s">
        <v>8698</v>
      </c>
      <c r="B7298" s="13" t="s">
        <v>16051</v>
      </c>
      <c r="C7298" s="5" t="s">
        <v>110</v>
      </c>
      <c r="D7298" s="13" t="s">
        <v>8703</v>
      </c>
      <c r="E7298" s="127" t="str">
        <f t="shared" si="113"/>
        <v>Hallazgos anormales en muestras tomadas de organos genitales femeninos</v>
      </c>
    </row>
    <row r="7299" spans="1:5" hidden="1" x14ac:dyDescent="0.25">
      <c r="A7299" s="5" t="s">
        <v>8698</v>
      </c>
      <c r="B7299" s="13" t="s">
        <v>16051</v>
      </c>
      <c r="C7299" s="5" t="s">
        <v>90</v>
      </c>
      <c r="D7299" s="13" t="s">
        <v>8704</v>
      </c>
      <c r="E7299" s="127" t="str">
        <f t="shared" si="113"/>
        <v>Hallazgos anormales en muestras tomadas de organos genitales femeninos</v>
      </c>
    </row>
    <row r="7300" spans="1:5" hidden="1" x14ac:dyDescent="0.25">
      <c r="A7300" s="5" t="s">
        <v>8698</v>
      </c>
      <c r="B7300" s="13" t="s">
        <v>16051</v>
      </c>
      <c r="C7300" s="5" t="s">
        <v>63</v>
      </c>
      <c r="D7300" s="13" t="s">
        <v>8705</v>
      </c>
      <c r="E7300" s="127" t="str">
        <f t="shared" si="113"/>
        <v>Hallazgos anormales en muestras tomadas de organos genitales femeninos</v>
      </c>
    </row>
    <row r="7301" spans="1:5" hidden="1" x14ac:dyDescent="0.25">
      <c r="A7301" s="5" t="s">
        <v>8706</v>
      </c>
      <c r="B7301" s="13" t="s">
        <v>16052</v>
      </c>
      <c r="C7301" s="5" t="s">
        <v>59</v>
      </c>
      <c r="D7301" s="13" t="s">
        <v>8707</v>
      </c>
      <c r="E7301" s="127" t="str">
        <f t="shared" si="113"/>
        <v>Hallazgos anormales en muestras tomadas de otros organos, sistemas y t</v>
      </c>
    </row>
    <row r="7302" spans="1:5" hidden="1" x14ac:dyDescent="0.25">
      <c r="A7302" s="5" t="s">
        <v>8706</v>
      </c>
      <c r="B7302" s="13" t="s">
        <v>16052</v>
      </c>
      <c r="C7302" s="5" t="s">
        <v>61</v>
      </c>
      <c r="D7302" s="13" t="s">
        <v>8707</v>
      </c>
      <c r="E7302" s="127" t="str">
        <f t="shared" ref="E7302:E7365" si="114">REPLACE(LOWER(B7302),1,1,UPPER(LEFT(B7302)))</f>
        <v>Hallazgos anormales en muestras tomadas de otros organos, sistemas y t</v>
      </c>
    </row>
    <row r="7303" spans="1:5" hidden="1" x14ac:dyDescent="0.25">
      <c r="A7303" s="5" t="s">
        <v>8706</v>
      </c>
      <c r="B7303" s="13" t="s">
        <v>16052</v>
      </c>
      <c r="C7303" s="5" t="s">
        <v>78</v>
      </c>
      <c r="D7303" s="13" t="s">
        <v>8707</v>
      </c>
      <c r="E7303" s="127" t="str">
        <f t="shared" si="114"/>
        <v>Hallazgos anormales en muestras tomadas de otros organos, sistemas y t</v>
      </c>
    </row>
    <row r="7304" spans="1:5" hidden="1" x14ac:dyDescent="0.25">
      <c r="A7304" s="5" t="s">
        <v>8706</v>
      </c>
      <c r="B7304" s="13" t="s">
        <v>16052</v>
      </c>
      <c r="C7304" s="5" t="s">
        <v>80</v>
      </c>
      <c r="D7304" s="13" t="s">
        <v>8707</v>
      </c>
      <c r="E7304" s="127" t="str">
        <f t="shared" si="114"/>
        <v>Hallazgos anormales en muestras tomadas de otros organos, sistemas y t</v>
      </c>
    </row>
    <row r="7305" spans="1:5" hidden="1" x14ac:dyDescent="0.25">
      <c r="A7305" s="5" t="s">
        <v>8706</v>
      </c>
      <c r="B7305" s="13" t="s">
        <v>16052</v>
      </c>
      <c r="C7305" s="5" t="s">
        <v>82</v>
      </c>
      <c r="D7305" s="13" t="s">
        <v>8708</v>
      </c>
      <c r="E7305" s="127" t="str">
        <f t="shared" si="114"/>
        <v>Hallazgos anormales en muestras tomadas de otros organos, sistemas y t</v>
      </c>
    </row>
    <row r="7306" spans="1:5" hidden="1" x14ac:dyDescent="0.25">
      <c r="A7306" s="5" t="s">
        <v>8706</v>
      </c>
      <c r="B7306" s="13" t="s">
        <v>16052</v>
      </c>
      <c r="C7306" s="5" t="s">
        <v>106</v>
      </c>
      <c r="D7306" s="13" t="s">
        <v>8708</v>
      </c>
      <c r="E7306" s="127" t="str">
        <f t="shared" si="114"/>
        <v>Hallazgos anormales en muestras tomadas de otros organos, sistemas y t</v>
      </c>
    </row>
    <row r="7307" spans="1:5" hidden="1" x14ac:dyDescent="0.25">
      <c r="A7307" s="5" t="s">
        <v>8706</v>
      </c>
      <c r="B7307" s="13" t="s">
        <v>16052</v>
      </c>
      <c r="C7307" s="5" t="s">
        <v>108</v>
      </c>
      <c r="D7307" s="13" t="s">
        <v>8708</v>
      </c>
      <c r="E7307" s="127" t="str">
        <f t="shared" si="114"/>
        <v>Hallazgos anormales en muestras tomadas de otros organos, sistemas y t</v>
      </c>
    </row>
    <row r="7308" spans="1:5" hidden="1" x14ac:dyDescent="0.25">
      <c r="A7308" s="5" t="s">
        <v>8706</v>
      </c>
      <c r="B7308" s="13" t="s">
        <v>16052</v>
      </c>
      <c r="C7308" s="5" t="s">
        <v>110</v>
      </c>
      <c r="D7308" s="13" t="s">
        <v>8708</v>
      </c>
      <c r="E7308" s="127" t="str">
        <f t="shared" si="114"/>
        <v>Hallazgos anormales en muestras tomadas de otros organos, sistemas y t</v>
      </c>
    </row>
    <row r="7309" spans="1:5" hidden="1" x14ac:dyDescent="0.25">
      <c r="A7309" s="5" t="s">
        <v>8706</v>
      </c>
      <c r="B7309" s="13" t="s">
        <v>16052</v>
      </c>
      <c r="C7309" s="5" t="s">
        <v>90</v>
      </c>
      <c r="D7309" s="13" t="s">
        <v>8709</v>
      </c>
      <c r="E7309" s="127" t="str">
        <f t="shared" si="114"/>
        <v>Hallazgos anormales en muestras tomadas de otros organos, sistemas y t</v>
      </c>
    </row>
    <row r="7310" spans="1:5" hidden="1" x14ac:dyDescent="0.25">
      <c r="A7310" s="5" t="s">
        <v>8706</v>
      </c>
      <c r="B7310" s="13" t="s">
        <v>16052</v>
      </c>
      <c r="C7310" s="5" t="s">
        <v>63</v>
      </c>
      <c r="D7310" s="13" t="s">
        <v>8708</v>
      </c>
      <c r="E7310" s="127" t="str">
        <f t="shared" si="114"/>
        <v>Hallazgos anormales en muestras tomadas de otros organos, sistemas y t</v>
      </c>
    </row>
    <row r="7311" spans="1:5" hidden="1" x14ac:dyDescent="0.25">
      <c r="A7311" s="5" t="s">
        <v>8710</v>
      </c>
      <c r="B7311" s="13" t="s">
        <v>16053</v>
      </c>
      <c r="C7311" s="5" t="s">
        <v>59</v>
      </c>
      <c r="D7311" s="13" t="s">
        <v>8711</v>
      </c>
      <c r="E7311" s="127" t="str">
        <f t="shared" si="114"/>
        <v>Hallazgos anormales en diagnostico por imagen del sistema nervioso cen</v>
      </c>
    </row>
    <row r="7312" spans="1:5" hidden="1" x14ac:dyDescent="0.25">
      <c r="A7312" s="5" t="s">
        <v>8710</v>
      </c>
      <c r="B7312" s="13" t="s">
        <v>16053</v>
      </c>
      <c r="C7312" s="5" t="s">
        <v>90</v>
      </c>
      <c r="D7312" s="13" t="s">
        <v>8712</v>
      </c>
      <c r="E7312" s="127" t="str">
        <f t="shared" si="114"/>
        <v>Hallazgos anormales en diagnostico por imagen del sistema nervioso cen</v>
      </c>
    </row>
    <row r="7313" spans="1:5" hidden="1" x14ac:dyDescent="0.25">
      <c r="A7313" s="5" t="s">
        <v>8713</v>
      </c>
      <c r="B7313" s="13" t="s">
        <v>16054</v>
      </c>
      <c r="C7313" s="5" t="s">
        <v>149</v>
      </c>
      <c r="D7313" s="13" t="s">
        <v>8714</v>
      </c>
      <c r="E7313" s="127" t="str">
        <f t="shared" si="114"/>
        <v>Hallazgos anormales en diagnostico por imagen del pulmon</v>
      </c>
    </row>
    <row r="7314" spans="1:5" hidden="1" x14ac:dyDescent="0.25">
      <c r="A7314" s="5" t="s">
        <v>8715</v>
      </c>
      <c r="B7314" s="13" t="s">
        <v>16055</v>
      </c>
      <c r="C7314" s="5" t="s">
        <v>149</v>
      </c>
      <c r="D7314" s="13" t="s">
        <v>8716</v>
      </c>
      <c r="E7314" s="127" t="str">
        <f t="shared" si="114"/>
        <v>Hallazgos anormales en diagnostico por imagen de la mama</v>
      </c>
    </row>
    <row r="7315" spans="1:5" hidden="1" x14ac:dyDescent="0.25">
      <c r="A7315" s="5" t="s">
        <v>8717</v>
      </c>
      <c r="B7315" s="13" t="s">
        <v>16056</v>
      </c>
      <c r="C7315" s="5" t="s">
        <v>59</v>
      </c>
      <c r="D7315" s="13" t="s">
        <v>8718</v>
      </c>
      <c r="E7315" s="127" t="str">
        <f t="shared" si="114"/>
        <v>Hallazgos anormales en diagnostico por imagen de otras estructuras del</v>
      </c>
    </row>
    <row r="7316" spans="1:5" hidden="1" x14ac:dyDescent="0.25">
      <c r="A7316" s="5" t="s">
        <v>8717</v>
      </c>
      <c r="B7316" s="13" t="s">
        <v>16056</v>
      </c>
      <c r="C7316" s="5" t="s">
        <v>61</v>
      </c>
      <c r="D7316" s="13" t="s">
        <v>8719</v>
      </c>
      <c r="E7316" s="127" t="str">
        <f t="shared" si="114"/>
        <v>Hallazgos anormales en diagnostico por imagen de otras estructuras del</v>
      </c>
    </row>
    <row r="7317" spans="1:5" hidden="1" x14ac:dyDescent="0.25">
      <c r="A7317" s="5" t="s">
        <v>8717</v>
      </c>
      <c r="B7317" s="13" t="s">
        <v>16056</v>
      </c>
      <c r="C7317" s="5" t="s">
        <v>78</v>
      </c>
      <c r="D7317" s="13" t="s">
        <v>8720</v>
      </c>
      <c r="E7317" s="127" t="str">
        <f t="shared" si="114"/>
        <v>Hallazgos anormales en diagnostico por imagen de otras estructuras del</v>
      </c>
    </row>
    <row r="7318" spans="1:5" hidden="1" x14ac:dyDescent="0.25">
      <c r="A7318" s="5" t="s">
        <v>8717</v>
      </c>
      <c r="B7318" s="13" t="s">
        <v>16056</v>
      </c>
      <c r="C7318" s="5" t="s">
        <v>80</v>
      </c>
      <c r="D7318" s="13" t="s">
        <v>8721</v>
      </c>
      <c r="E7318" s="127" t="str">
        <f t="shared" si="114"/>
        <v>Hallazgos anormales en diagnostico por imagen de otras estructuras del</v>
      </c>
    </row>
    <row r="7319" spans="1:5" hidden="1" x14ac:dyDescent="0.25">
      <c r="A7319" s="5" t="s">
        <v>8717</v>
      </c>
      <c r="B7319" s="13" t="s">
        <v>16056</v>
      </c>
      <c r="C7319" s="5" t="s">
        <v>82</v>
      </c>
      <c r="D7319" s="13" t="s">
        <v>8722</v>
      </c>
      <c r="E7319" s="127" t="str">
        <f t="shared" si="114"/>
        <v>Hallazgos anormales en diagnostico por imagen de otras estructuras del</v>
      </c>
    </row>
    <row r="7320" spans="1:5" hidden="1" x14ac:dyDescent="0.25">
      <c r="A7320" s="5" t="s">
        <v>8717</v>
      </c>
      <c r="B7320" s="13" t="s">
        <v>16056</v>
      </c>
      <c r="C7320" s="5" t="s">
        <v>106</v>
      </c>
      <c r="D7320" s="13" t="s">
        <v>8723</v>
      </c>
      <c r="E7320" s="127" t="str">
        <f t="shared" si="114"/>
        <v>Hallazgos anormales en diagnostico por imagen de otras estructuras del</v>
      </c>
    </row>
    <row r="7321" spans="1:5" hidden="1" x14ac:dyDescent="0.25">
      <c r="A7321" s="5" t="s">
        <v>8717</v>
      </c>
      <c r="B7321" s="13" t="s">
        <v>16056</v>
      </c>
      <c r="C7321" s="5" t="s">
        <v>108</v>
      </c>
      <c r="D7321" s="13" t="s">
        <v>8724</v>
      </c>
      <c r="E7321" s="127" t="str">
        <f t="shared" si="114"/>
        <v>Hallazgos anormales en diagnostico por imagen de otras estructuras del</v>
      </c>
    </row>
    <row r="7322" spans="1:5" hidden="1" x14ac:dyDescent="0.25">
      <c r="A7322" s="5" t="s">
        <v>8717</v>
      </c>
      <c r="B7322" s="13" t="s">
        <v>16056</v>
      </c>
      <c r="C7322" s="5" t="s">
        <v>110</v>
      </c>
      <c r="D7322" s="13" t="s">
        <v>8725</v>
      </c>
      <c r="E7322" s="127" t="str">
        <f t="shared" si="114"/>
        <v>Hallazgos anormales en diagnostico por imagen de otras estructuras del</v>
      </c>
    </row>
    <row r="7323" spans="1:5" hidden="1" x14ac:dyDescent="0.25">
      <c r="A7323" s="5" t="s">
        <v>8717</v>
      </c>
      <c r="B7323" s="13" t="s">
        <v>16056</v>
      </c>
      <c r="C7323" s="5" t="s">
        <v>90</v>
      </c>
      <c r="D7323" s="13" t="s">
        <v>8726</v>
      </c>
      <c r="E7323" s="127" t="str">
        <f t="shared" si="114"/>
        <v>Hallazgos anormales en diagnostico por imagen de otras estructuras del</v>
      </c>
    </row>
    <row r="7324" spans="1:5" hidden="1" x14ac:dyDescent="0.25">
      <c r="A7324" s="5" t="s">
        <v>8727</v>
      </c>
      <c r="B7324" s="13" t="s">
        <v>16057</v>
      </c>
      <c r="C7324" s="5" t="s">
        <v>59</v>
      </c>
      <c r="D7324" s="13" t="s">
        <v>8728</v>
      </c>
      <c r="E7324" s="127" t="str">
        <f t="shared" si="114"/>
        <v>Resultados anormales en estudios funcionales</v>
      </c>
    </row>
    <row r="7325" spans="1:5" hidden="1" x14ac:dyDescent="0.25">
      <c r="A7325" s="5" t="s">
        <v>8727</v>
      </c>
      <c r="B7325" s="13" t="s">
        <v>16057</v>
      </c>
      <c r="C7325" s="5" t="s">
        <v>61</v>
      </c>
      <c r="D7325" s="13" t="s">
        <v>8729</v>
      </c>
      <c r="E7325" s="127" t="str">
        <f t="shared" si="114"/>
        <v>Resultados anormales en estudios funcionales</v>
      </c>
    </row>
    <row r="7326" spans="1:5" hidden="1" x14ac:dyDescent="0.25">
      <c r="A7326" s="5" t="s">
        <v>8727</v>
      </c>
      <c r="B7326" s="13" t="s">
        <v>16057</v>
      </c>
      <c r="C7326" s="5" t="s">
        <v>78</v>
      </c>
      <c r="D7326" s="13" t="s">
        <v>8730</v>
      </c>
      <c r="E7326" s="127" t="str">
        <f t="shared" si="114"/>
        <v>Resultados anormales en estudios funcionales</v>
      </c>
    </row>
    <row r="7327" spans="1:5" hidden="1" x14ac:dyDescent="0.25">
      <c r="A7327" s="5" t="s">
        <v>8727</v>
      </c>
      <c r="B7327" s="13" t="s">
        <v>16057</v>
      </c>
      <c r="C7327" s="5" t="s">
        <v>80</v>
      </c>
      <c r="D7327" s="13" t="s">
        <v>8731</v>
      </c>
      <c r="E7327" s="127" t="str">
        <f t="shared" si="114"/>
        <v>Resultados anormales en estudios funcionales</v>
      </c>
    </row>
    <row r="7328" spans="1:5" hidden="1" x14ac:dyDescent="0.25">
      <c r="A7328" s="5" t="s">
        <v>8727</v>
      </c>
      <c r="B7328" s="13" t="s">
        <v>16057</v>
      </c>
      <c r="C7328" s="5" t="s">
        <v>82</v>
      </c>
      <c r="D7328" s="13" t="s">
        <v>8732</v>
      </c>
      <c r="E7328" s="127" t="str">
        <f t="shared" si="114"/>
        <v>Resultados anormales en estudios funcionales</v>
      </c>
    </row>
    <row r="7329" spans="1:5" hidden="1" x14ac:dyDescent="0.25">
      <c r="A7329" s="5" t="s">
        <v>8727</v>
      </c>
      <c r="B7329" s="13" t="s">
        <v>16057</v>
      </c>
      <c r="C7329" s="5" t="s">
        <v>106</v>
      </c>
      <c r="D7329" s="13" t="s">
        <v>8733</v>
      </c>
      <c r="E7329" s="127" t="str">
        <f t="shared" si="114"/>
        <v>Resultados anormales en estudios funcionales</v>
      </c>
    </row>
    <row r="7330" spans="1:5" hidden="1" x14ac:dyDescent="0.25">
      <c r="A7330" s="5" t="s">
        <v>8727</v>
      </c>
      <c r="B7330" s="13" t="s">
        <v>16057</v>
      </c>
      <c r="C7330" s="5" t="s">
        <v>108</v>
      </c>
      <c r="D7330" s="13" t="s">
        <v>8734</v>
      </c>
      <c r="E7330" s="127" t="str">
        <f t="shared" si="114"/>
        <v>Resultados anormales en estudios funcionales</v>
      </c>
    </row>
    <row r="7331" spans="1:5" hidden="1" x14ac:dyDescent="0.25">
      <c r="A7331" s="5" t="s">
        <v>8727</v>
      </c>
      <c r="B7331" s="13" t="s">
        <v>16057</v>
      </c>
      <c r="C7331" s="5" t="s">
        <v>110</v>
      </c>
      <c r="D7331" s="13" t="s">
        <v>8735</v>
      </c>
      <c r="E7331" s="127" t="str">
        <f t="shared" si="114"/>
        <v>Resultados anormales en estudios funcionales</v>
      </c>
    </row>
    <row r="7332" spans="1:5" hidden="1" x14ac:dyDescent="0.25">
      <c r="A7332" s="5" t="s">
        <v>8727</v>
      </c>
      <c r="B7332" s="13" t="s">
        <v>16057</v>
      </c>
      <c r="C7332" s="5" t="s">
        <v>90</v>
      </c>
      <c r="D7332" s="13" t="s">
        <v>8736</v>
      </c>
      <c r="E7332" s="127" t="str">
        <f t="shared" si="114"/>
        <v>Resultados anormales en estudios funcionales</v>
      </c>
    </row>
    <row r="7333" spans="1:5" hidden="1" x14ac:dyDescent="0.25">
      <c r="A7333" s="5" t="s">
        <v>8737</v>
      </c>
      <c r="B7333" s="13" t="s">
        <v>16058</v>
      </c>
      <c r="C7333" s="5" t="s">
        <v>149</v>
      </c>
      <c r="D7333" s="13" t="s">
        <v>8738</v>
      </c>
      <c r="E7333" s="127" t="str">
        <f t="shared" si="114"/>
        <v>Sindrome de la muerte subita infantil</v>
      </c>
    </row>
    <row r="7334" spans="1:5" hidden="1" x14ac:dyDescent="0.25">
      <c r="A7334" s="5" t="s">
        <v>8739</v>
      </c>
      <c r="B7334" s="13" t="s">
        <v>16059</v>
      </c>
      <c r="C7334" s="5" t="s">
        <v>59</v>
      </c>
      <c r="D7334" s="13" t="s">
        <v>8740</v>
      </c>
      <c r="E7334" s="127" t="str">
        <f t="shared" si="114"/>
        <v>Otras muertes subitas de causa desconocida</v>
      </c>
    </row>
    <row r="7335" spans="1:5" hidden="1" x14ac:dyDescent="0.25">
      <c r="A7335" s="5" t="s">
        <v>8739</v>
      </c>
      <c r="B7335" s="13" t="s">
        <v>16059</v>
      </c>
      <c r="C7335" s="5" t="s">
        <v>61</v>
      </c>
      <c r="D7335" s="13" t="s">
        <v>8741</v>
      </c>
      <c r="E7335" s="127" t="str">
        <f t="shared" si="114"/>
        <v>Otras muertes subitas de causa desconocida</v>
      </c>
    </row>
    <row r="7336" spans="1:5" hidden="1" x14ac:dyDescent="0.25">
      <c r="A7336" s="5" t="s">
        <v>8742</v>
      </c>
      <c r="B7336" s="13" t="s">
        <v>16060</v>
      </c>
      <c r="C7336" s="5" t="s">
        <v>149</v>
      </c>
      <c r="D7336" s="13" t="s">
        <v>8743</v>
      </c>
      <c r="E7336" s="127" t="str">
        <f t="shared" si="114"/>
        <v>Muerte sin asistencia</v>
      </c>
    </row>
    <row r="7337" spans="1:5" hidden="1" x14ac:dyDescent="0.25">
      <c r="A7337" s="5" t="s">
        <v>8744</v>
      </c>
      <c r="B7337" s="13" t="s">
        <v>16061</v>
      </c>
      <c r="C7337" s="5" t="s">
        <v>149</v>
      </c>
      <c r="D7337" s="13" t="s">
        <v>8745</v>
      </c>
      <c r="E7337" s="127" t="str">
        <f t="shared" si="114"/>
        <v>Otras causas mal definidas y las no especificadas de mortalidad</v>
      </c>
    </row>
    <row r="7338" spans="1:5" hidden="1" x14ac:dyDescent="0.25">
      <c r="A7338" s="5" t="s">
        <v>8746</v>
      </c>
      <c r="B7338" s="13" t="s">
        <v>16062</v>
      </c>
      <c r="C7338" s="5" t="s">
        <v>59</v>
      </c>
      <c r="D7338" s="13" t="s">
        <v>8747</v>
      </c>
      <c r="E7338" s="127" t="str">
        <f t="shared" si="114"/>
        <v>Traumatismo superficial de la cabeza</v>
      </c>
    </row>
    <row r="7339" spans="1:5" hidden="1" x14ac:dyDescent="0.25">
      <c r="A7339" s="5" t="s">
        <v>8746</v>
      </c>
      <c r="B7339" s="13" t="s">
        <v>16062</v>
      </c>
      <c r="C7339" s="5" t="s">
        <v>61</v>
      </c>
      <c r="D7339" s="13" t="s">
        <v>8748</v>
      </c>
      <c r="E7339" s="127" t="str">
        <f t="shared" si="114"/>
        <v>Traumatismo superficial de la cabeza</v>
      </c>
    </row>
    <row r="7340" spans="1:5" hidden="1" x14ac:dyDescent="0.25">
      <c r="A7340" s="5" t="s">
        <v>8746</v>
      </c>
      <c r="B7340" s="13" t="s">
        <v>16062</v>
      </c>
      <c r="C7340" s="5" t="s">
        <v>78</v>
      </c>
      <c r="D7340" s="13" t="s">
        <v>8749</v>
      </c>
      <c r="E7340" s="127" t="str">
        <f t="shared" si="114"/>
        <v>Traumatismo superficial de la cabeza</v>
      </c>
    </row>
    <row r="7341" spans="1:5" hidden="1" x14ac:dyDescent="0.25">
      <c r="A7341" s="5" t="s">
        <v>8746</v>
      </c>
      <c r="B7341" s="13" t="s">
        <v>16062</v>
      </c>
      <c r="C7341" s="5" t="s">
        <v>80</v>
      </c>
      <c r="D7341" s="13" t="s">
        <v>8750</v>
      </c>
      <c r="E7341" s="127" t="str">
        <f t="shared" si="114"/>
        <v>Traumatismo superficial de la cabeza</v>
      </c>
    </row>
    <row r="7342" spans="1:5" hidden="1" x14ac:dyDescent="0.25">
      <c r="A7342" s="5" t="s">
        <v>8746</v>
      </c>
      <c r="B7342" s="13" t="s">
        <v>16062</v>
      </c>
      <c r="C7342" s="5" t="s">
        <v>82</v>
      </c>
      <c r="D7342" s="13" t="s">
        <v>8751</v>
      </c>
      <c r="E7342" s="127" t="str">
        <f t="shared" si="114"/>
        <v>Traumatismo superficial de la cabeza</v>
      </c>
    </row>
    <row r="7343" spans="1:5" hidden="1" x14ac:dyDescent="0.25">
      <c r="A7343" s="5" t="s">
        <v>8746</v>
      </c>
      <c r="B7343" s="13" t="s">
        <v>16062</v>
      </c>
      <c r="C7343" s="5" t="s">
        <v>106</v>
      </c>
      <c r="D7343" s="13" t="s">
        <v>8752</v>
      </c>
      <c r="E7343" s="127" t="str">
        <f t="shared" si="114"/>
        <v>Traumatismo superficial de la cabeza</v>
      </c>
    </row>
    <row r="7344" spans="1:5" hidden="1" x14ac:dyDescent="0.25">
      <c r="A7344" s="5" t="s">
        <v>8746</v>
      </c>
      <c r="B7344" s="13" t="s">
        <v>16062</v>
      </c>
      <c r="C7344" s="5" t="s">
        <v>110</v>
      </c>
      <c r="D7344" s="13" t="s">
        <v>8753</v>
      </c>
      <c r="E7344" s="127" t="str">
        <f t="shared" si="114"/>
        <v>Traumatismo superficial de la cabeza</v>
      </c>
    </row>
    <row r="7345" spans="1:5" hidden="1" x14ac:dyDescent="0.25">
      <c r="A7345" s="5" t="s">
        <v>8746</v>
      </c>
      <c r="B7345" s="13" t="s">
        <v>16062</v>
      </c>
      <c r="C7345" s="5" t="s">
        <v>90</v>
      </c>
      <c r="D7345" s="13" t="s">
        <v>8754</v>
      </c>
      <c r="E7345" s="127" t="str">
        <f t="shared" si="114"/>
        <v>Traumatismo superficial de la cabeza</v>
      </c>
    </row>
    <row r="7346" spans="1:5" hidden="1" x14ac:dyDescent="0.25">
      <c r="A7346" s="5" t="s">
        <v>8746</v>
      </c>
      <c r="B7346" s="13" t="s">
        <v>16062</v>
      </c>
      <c r="C7346" s="5" t="s">
        <v>63</v>
      </c>
      <c r="D7346" s="13" t="s">
        <v>8755</v>
      </c>
      <c r="E7346" s="127" t="str">
        <f t="shared" si="114"/>
        <v>Traumatismo superficial de la cabeza</v>
      </c>
    </row>
    <row r="7347" spans="1:5" hidden="1" x14ac:dyDescent="0.25">
      <c r="A7347" s="5" t="s">
        <v>8756</v>
      </c>
      <c r="B7347" s="13" t="s">
        <v>16063</v>
      </c>
      <c r="C7347" s="5" t="s">
        <v>59</v>
      </c>
      <c r="D7347" s="13" t="s">
        <v>8757</v>
      </c>
      <c r="E7347" s="127" t="str">
        <f t="shared" si="114"/>
        <v>Herida de la cabeza</v>
      </c>
    </row>
    <row r="7348" spans="1:5" hidden="1" x14ac:dyDescent="0.25">
      <c r="A7348" s="5" t="s">
        <v>8756</v>
      </c>
      <c r="B7348" s="13" t="s">
        <v>16063</v>
      </c>
      <c r="C7348" s="5" t="s">
        <v>61</v>
      </c>
      <c r="D7348" s="13" t="s">
        <v>8758</v>
      </c>
      <c r="E7348" s="127" t="str">
        <f t="shared" si="114"/>
        <v>Herida de la cabeza</v>
      </c>
    </row>
    <row r="7349" spans="1:5" hidden="1" x14ac:dyDescent="0.25">
      <c r="A7349" s="5" t="s">
        <v>8756</v>
      </c>
      <c r="B7349" s="13" t="s">
        <v>16063</v>
      </c>
      <c r="C7349" s="5" t="s">
        <v>78</v>
      </c>
      <c r="D7349" s="13" t="s">
        <v>8759</v>
      </c>
      <c r="E7349" s="127" t="str">
        <f t="shared" si="114"/>
        <v>Herida de la cabeza</v>
      </c>
    </row>
    <row r="7350" spans="1:5" hidden="1" x14ac:dyDescent="0.25">
      <c r="A7350" s="5" t="s">
        <v>8756</v>
      </c>
      <c r="B7350" s="13" t="s">
        <v>16063</v>
      </c>
      <c r="C7350" s="5" t="s">
        <v>80</v>
      </c>
      <c r="D7350" s="13" t="s">
        <v>8760</v>
      </c>
      <c r="E7350" s="127" t="str">
        <f t="shared" si="114"/>
        <v>Herida de la cabeza</v>
      </c>
    </row>
    <row r="7351" spans="1:5" hidden="1" x14ac:dyDescent="0.25">
      <c r="A7351" s="5" t="s">
        <v>8756</v>
      </c>
      <c r="B7351" s="13" t="s">
        <v>16063</v>
      </c>
      <c r="C7351" s="5" t="s">
        <v>82</v>
      </c>
      <c r="D7351" s="13" t="s">
        <v>8761</v>
      </c>
      <c r="E7351" s="127" t="str">
        <f t="shared" si="114"/>
        <v>Herida de la cabeza</v>
      </c>
    </row>
    <row r="7352" spans="1:5" hidden="1" x14ac:dyDescent="0.25">
      <c r="A7352" s="5" t="s">
        <v>8756</v>
      </c>
      <c r="B7352" s="13" t="s">
        <v>16063</v>
      </c>
      <c r="C7352" s="5" t="s">
        <v>106</v>
      </c>
      <c r="D7352" s="13" t="s">
        <v>8762</v>
      </c>
      <c r="E7352" s="127" t="str">
        <f t="shared" si="114"/>
        <v>Herida de la cabeza</v>
      </c>
    </row>
    <row r="7353" spans="1:5" hidden="1" x14ac:dyDescent="0.25">
      <c r="A7353" s="5" t="s">
        <v>8756</v>
      </c>
      <c r="B7353" s="13" t="s">
        <v>16063</v>
      </c>
      <c r="C7353" s="5" t="s">
        <v>110</v>
      </c>
      <c r="D7353" s="13" t="s">
        <v>8763</v>
      </c>
      <c r="E7353" s="127" t="str">
        <f t="shared" si="114"/>
        <v>Herida de la cabeza</v>
      </c>
    </row>
    <row r="7354" spans="1:5" hidden="1" x14ac:dyDescent="0.25">
      <c r="A7354" s="5" t="s">
        <v>8756</v>
      </c>
      <c r="B7354" s="13" t="s">
        <v>16063</v>
      </c>
      <c r="C7354" s="5" t="s">
        <v>90</v>
      </c>
      <c r="D7354" s="13" t="s">
        <v>8764</v>
      </c>
      <c r="E7354" s="127" t="str">
        <f t="shared" si="114"/>
        <v>Herida de la cabeza</v>
      </c>
    </row>
    <row r="7355" spans="1:5" hidden="1" x14ac:dyDescent="0.25">
      <c r="A7355" s="5" t="s">
        <v>8756</v>
      </c>
      <c r="B7355" s="13" t="s">
        <v>16063</v>
      </c>
      <c r="C7355" s="5" t="s">
        <v>63</v>
      </c>
      <c r="D7355" s="13" t="s">
        <v>8765</v>
      </c>
      <c r="E7355" s="127" t="str">
        <f t="shared" si="114"/>
        <v>Herida de la cabeza</v>
      </c>
    </row>
    <row r="7356" spans="1:5" hidden="1" x14ac:dyDescent="0.25">
      <c r="A7356" s="5" t="s">
        <v>8766</v>
      </c>
      <c r="B7356" s="13" t="s">
        <v>16064</v>
      </c>
      <c r="C7356" s="5" t="s">
        <v>59</v>
      </c>
      <c r="D7356" s="13" t="s">
        <v>8767</v>
      </c>
      <c r="E7356" s="127" t="str">
        <f t="shared" si="114"/>
        <v>Fractura de huesos del craneo y de la cara</v>
      </c>
    </row>
    <row r="7357" spans="1:5" hidden="1" x14ac:dyDescent="0.25">
      <c r="A7357" s="5" t="s">
        <v>8766</v>
      </c>
      <c r="B7357" s="13" t="s">
        <v>16064</v>
      </c>
      <c r="C7357" s="5" t="s">
        <v>61</v>
      </c>
      <c r="D7357" s="13" t="s">
        <v>8768</v>
      </c>
      <c r="E7357" s="127" t="str">
        <f t="shared" si="114"/>
        <v>Fractura de huesos del craneo y de la cara</v>
      </c>
    </row>
    <row r="7358" spans="1:5" hidden="1" x14ac:dyDescent="0.25">
      <c r="A7358" s="5" t="s">
        <v>8766</v>
      </c>
      <c r="B7358" s="13" t="s">
        <v>16064</v>
      </c>
      <c r="C7358" s="5" t="s">
        <v>78</v>
      </c>
      <c r="D7358" s="13" t="s">
        <v>8769</v>
      </c>
      <c r="E7358" s="127" t="str">
        <f t="shared" si="114"/>
        <v>Fractura de huesos del craneo y de la cara</v>
      </c>
    </row>
    <row r="7359" spans="1:5" hidden="1" x14ac:dyDescent="0.25">
      <c r="A7359" s="5" t="s">
        <v>8766</v>
      </c>
      <c r="B7359" s="13" t="s">
        <v>16064</v>
      </c>
      <c r="C7359" s="5" t="s">
        <v>80</v>
      </c>
      <c r="D7359" s="13" t="s">
        <v>8770</v>
      </c>
      <c r="E7359" s="127" t="str">
        <f t="shared" si="114"/>
        <v>Fractura de huesos del craneo y de la cara</v>
      </c>
    </row>
    <row r="7360" spans="1:5" hidden="1" x14ac:dyDescent="0.25">
      <c r="A7360" s="5" t="s">
        <v>8766</v>
      </c>
      <c r="B7360" s="13" t="s">
        <v>16064</v>
      </c>
      <c r="C7360" s="5" t="s">
        <v>82</v>
      </c>
      <c r="D7360" s="13" t="s">
        <v>8771</v>
      </c>
      <c r="E7360" s="127" t="str">
        <f t="shared" si="114"/>
        <v>Fractura de huesos del craneo y de la cara</v>
      </c>
    </row>
    <row r="7361" spans="1:5" hidden="1" x14ac:dyDescent="0.25">
      <c r="A7361" s="5" t="s">
        <v>8766</v>
      </c>
      <c r="B7361" s="13" t="s">
        <v>16064</v>
      </c>
      <c r="C7361" s="5" t="s">
        <v>106</v>
      </c>
      <c r="D7361" s="13" t="s">
        <v>8772</v>
      </c>
      <c r="E7361" s="127" t="str">
        <f t="shared" si="114"/>
        <v>Fractura de huesos del craneo y de la cara</v>
      </c>
    </row>
    <row r="7362" spans="1:5" hidden="1" x14ac:dyDescent="0.25">
      <c r="A7362" s="5" t="s">
        <v>8766</v>
      </c>
      <c r="B7362" s="13" t="s">
        <v>16064</v>
      </c>
      <c r="C7362" s="5" t="s">
        <v>108</v>
      </c>
      <c r="D7362" s="13" t="s">
        <v>8773</v>
      </c>
      <c r="E7362" s="127" t="str">
        <f t="shared" si="114"/>
        <v>Fractura de huesos del craneo y de la cara</v>
      </c>
    </row>
    <row r="7363" spans="1:5" hidden="1" x14ac:dyDescent="0.25">
      <c r="A7363" s="5" t="s">
        <v>8766</v>
      </c>
      <c r="B7363" s="13" t="s">
        <v>16064</v>
      </c>
      <c r="C7363" s="5" t="s">
        <v>110</v>
      </c>
      <c r="D7363" s="13" t="s">
        <v>8774</v>
      </c>
      <c r="E7363" s="127" t="str">
        <f t="shared" si="114"/>
        <v>Fractura de huesos del craneo y de la cara</v>
      </c>
    </row>
    <row r="7364" spans="1:5" hidden="1" x14ac:dyDescent="0.25">
      <c r="A7364" s="5" t="s">
        <v>8766</v>
      </c>
      <c r="B7364" s="13" t="s">
        <v>16064</v>
      </c>
      <c r="C7364" s="5" t="s">
        <v>90</v>
      </c>
      <c r="D7364" s="13" t="s">
        <v>8775</v>
      </c>
      <c r="E7364" s="127" t="str">
        <f t="shared" si="114"/>
        <v>Fractura de huesos del craneo y de la cara</v>
      </c>
    </row>
    <row r="7365" spans="1:5" hidden="1" x14ac:dyDescent="0.25">
      <c r="A7365" s="5" t="s">
        <v>8766</v>
      </c>
      <c r="B7365" s="13" t="s">
        <v>16064</v>
      </c>
      <c r="C7365" s="5" t="s">
        <v>63</v>
      </c>
      <c r="D7365" s="13" t="s">
        <v>8776</v>
      </c>
      <c r="E7365" s="127" t="str">
        <f t="shared" si="114"/>
        <v>Fractura de huesos del craneo y de la cara</v>
      </c>
    </row>
    <row r="7366" spans="1:5" hidden="1" x14ac:dyDescent="0.25">
      <c r="A7366" s="5" t="s">
        <v>8777</v>
      </c>
      <c r="B7366" s="13" t="s">
        <v>16065</v>
      </c>
      <c r="C7366" s="5" t="s">
        <v>59</v>
      </c>
      <c r="D7366" s="13" t="s">
        <v>8778</v>
      </c>
      <c r="E7366" s="127" t="str">
        <f t="shared" ref="E7366:E7429" si="115">REPLACE(LOWER(B7366),1,1,UPPER(LEFT(B7366)))</f>
        <v>Luxacion, esguince y torcedura de articulaciones y de ligamentos de la</v>
      </c>
    </row>
    <row r="7367" spans="1:5" hidden="1" x14ac:dyDescent="0.25">
      <c r="A7367" s="5" t="s">
        <v>8777</v>
      </c>
      <c r="B7367" s="13" t="s">
        <v>16065</v>
      </c>
      <c r="C7367" s="5" t="s">
        <v>61</v>
      </c>
      <c r="D7367" s="13" t="s">
        <v>8779</v>
      </c>
      <c r="E7367" s="127" t="str">
        <f t="shared" si="115"/>
        <v>Luxacion, esguince y torcedura de articulaciones y de ligamentos de la</v>
      </c>
    </row>
    <row r="7368" spans="1:5" hidden="1" x14ac:dyDescent="0.25">
      <c r="A7368" s="5" t="s">
        <v>8777</v>
      </c>
      <c r="B7368" s="13" t="s">
        <v>16065</v>
      </c>
      <c r="C7368" s="5" t="s">
        <v>78</v>
      </c>
      <c r="D7368" s="13" t="s">
        <v>8780</v>
      </c>
      <c r="E7368" s="127" t="str">
        <f t="shared" si="115"/>
        <v>Luxacion, esguince y torcedura de articulaciones y de ligamentos de la</v>
      </c>
    </row>
    <row r="7369" spans="1:5" hidden="1" x14ac:dyDescent="0.25">
      <c r="A7369" s="5" t="s">
        <v>8777</v>
      </c>
      <c r="B7369" s="13" t="s">
        <v>16065</v>
      </c>
      <c r="C7369" s="5" t="s">
        <v>80</v>
      </c>
      <c r="D7369" s="13" t="s">
        <v>8781</v>
      </c>
      <c r="E7369" s="127" t="str">
        <f t="shared" si="115"/>
        <v>Luxacion, esguince y torcedura de articulaciones y de ligamentos de la</v>
      </c>
    </row>
    <row r="7370" spans="1:5" hidden="1" x14ac:dyDescent="0.25">
      <c r="A7370" s="5" t="s">
        <v>8777</v>
      </c>
      <c r="B7370" s="13" t="s">
        <v>16065</v>
      </c>
      <c r="C7370" s="5" t="s">
        <v>82</v>
      </c>
      <c r="D7370" s="13" t="s">
        <v>8782</v>
      </c>
      <c r="E7370" s="127" t="str">
        <f t="shared" si="115"/>
        <v>Luxacion, esguince y torcedura de articulaciones y de ligamentos de la</v>
      </c>
    </row>
    <row r="7371" spans="1:5" hidden="1" x14ac:dyDescent="0.25">
      <c r="A7371" s="5" t="s">
        <v>8777</v>
      </c>
      <c r="B7371" s="13" t="s">
        <v>16065</v>
      </c>
      <c r="C7371" s="5" t="s">
        <v>106</v>
      </c>
      <c r="D7371" s="13" t="s">
        <v>8783</v>
      </c>
      <c r="E7371" s="127" t="str">
        <f t="shared" si="115"/>
        <v>Luxacion, esguince y torcedura de articulaciones y de ligamentos de la</v>
      </c>
    </row>
    <row r="7372" spans="1:5" hidden="1" x14ac:dyDescent="0.25">
      <c r="A7372" s="5" t="s">
        <v>8784</v>
      </c>
      <c r="B7372" s="13" t="s">
        <v>16066</v>
      </c>
      <c r="C7372" s="5" t="s">
        <v>59</v>
      </c>
      <c r="D7372" s="13" t="s">
        <v>8785</v>
      </c>
      <c r="E7372" s="127" t="str">
        <f t="shared" si="115"/>
        <v>Traumatismo de nervios craneales</v>
      </c>
    </row>
    <row r="7373" spans="1:5" hidden="1" x14ac:dyDescent="0.25">
      <c r="A7373" s="5" t="s">
        <v>8784</v>
      </c>
      <c r="B7373" s="13" t="s">
        <v>16066</v>
      </c>
      <c r="C7373" s="5" t="s">
        <v>61</v>
      </c>
      <c r="D7373" s="13" t="s">
        <v>8786</v>
      </c>
      <c r="E7373" s="127" t="str">
        <f t="shared" si="115"/>
        <v>Traumatismo de nervios craneales</v>
      </c>
    </row>
    <row r="7374" spans="1:5" hidden="1" x14ac:dyDescent="0.25">
      <c r="A7374" s="5" t="s">
        <v>8784</v>
      </c>
      <c r="B7374" s="13" t="s">
        <v>16066</v>
      </c>
      <c r="C7374" s="5" t="s">
        <v>78</v>
      </c>
      <c r="D7374" s="13" t="s">
        <v>8787</v>
      </c>
      <c r="E7374" s="127" t="str">
        <f t="shared" si="115"/>
        <v>Traumatismo de nervios craneales</v>
      </c>
    </row>
    <row r="7375" spans="1:5" hidden="1" x14ac:dyDescent="0.25">
      <c r="A7375" s="5" t="s">
        <v>8784</v>
      </c>
      <c r="B7375" s="13" t="s">
        <v>16066</v>
      </c>
      <c r="C7375" s="5" t="s">
        <v>80</v>
      </c>
      <c r="D7375" s="13" t="s">
        <v>8788</v>
      </c>
      <c r="E7375" s="127" t="str">
        <f t="shared" si="115"/>
        <v>Traumatismo de nervios craneales</v>
      </c>
    </row>
    <row r="7376" spans="1:5" hidden="1" x14ac:dyDescent="0.25">
      <c r="A7376" s="5" t="s">
        <v>8784</v>
      </c>
      <c r="B7376" s="13" t="s">
        <v>16066</v>
      </c>
      <c r="C7376" s="5" t="s">
        <v>82</v>
      </c>
      <c r="D7376" s="13" t="s">
        <v>8789</v>
      </c>
      <c r="E7376" s="127" t="str">
        <f t="shared" si="115"/>
        <v>Traumatismo de nervios craneales</v>
      </c>
    </row>
    <row r="7377" spans="1:5" hidden="1" x14ac:dyDescent="0.25">
      <c r="A7377" s="5" t="s">
        <v>8784</v>
      </c>
      <c r="B7377" s="13" t="s">
        <v>16066</v>
      </c>
      <c r="C7377" s="5" t="s">
        <v>106</v>
      </c>
      <c r="D7377" s="13" t="s">
        <v>8790</v>
      </c>
      <c r="E7377" s="127" t="str">
        <f t="shared" si="115"/>
        <v>Traumatismo de nervios craneales</v>
      </c>
    </row>
    <row r="7378" spans="1:5" hidden="1" x14ac:dyDescent="0.25">
      <c r="A7378" s="5" t="s">
        <v>8784</v>
      </c>
      <c r="B7378" s="13" t="s">
        <v>16066</v>
      </c>
      <c r="C7378" s="5" t="s">
        <v>108</v>
      </c>
      <c r="D7378" s="13" t="s">
        <v>8791</v>
      </c>
      <c r="E7378" s="127" t="str">
        <f t="shared" si="115"/>
        <v>Traumatismo de nervios craneales</v>
      </c>
    </row>
    <row r="7379" spans="1:5" hidden="1" x14ac:dyDescent="0.25">
      <c r="A7379" s="5" t="s">
        <v>8784</v>
      </c>
      <c r="B7379" s="13" t="s">
        <v>16066</v>
      </c>
      <c r="C7379" s="5" t="s">
        <v>110</v>
      </c>
      <c r="D7379" s="13" t="s">
        <v>8792</v>
      </c>
      <c r="E7379" s="127" t="str">
        <f t="shared" si="115"/>
        <v>Traumatismo de nervios craneales</v>
      </c>
    </row>
    <row r="7380" spans="1:5" hidden="1" x14ac:dyDescent="0.25">
      <c r="A7380" s="5" t="s">
        <v>8784</v>
      </c>
      <c r="B7380" s="13" t="s">
        <v>16066</v>
      </c>
      <c r="C7380" s="5" t="s">
        <v>90</v>
      </c>
      <c r="D7380" s="13" t="s">
        <v>8793</v>
      </c>
      <c r="E7380" s="127" t="str">
        <f t="shared" si="115"/>
        <v>Traumatismo de nervios craneales</v>
      </c>
    </row>
    <row r="7381" spans="1:5" hidden="1" x14ac:dyDescent="0.25">
      <c r="A7381" s="5" t="s">
        <v>8784</v>
      </c>
      <c r="B7381" s="13" t="s">
        <v>16066</v>
      </c>
      <c r="C7381" s="5" t="s">
        <v>63</v>
      </c>
      <c r="D7381" s="13" t="s">
        <v>8794</v>
      </c>
      <c r="E7381" s="127" t="str">
        <f t="shared" si="115"/>
        <v>Traumatismo de nervios craneales</v>
      </c>
    </row>
    <row r="7382" spans="1:5" hidden="1" x14ac:dyDescent="0.25">
      <c r="A7382" s="5" t="s">
        <v>8795</v>
      </c>
      <c r="B7382" s="13" t="s">
        <v>16067</v>
      </c>
      <c r="C7382" s="5" t="s">
        <v>59</v>
      </c>
      <c r="D7382" s="13" t="s">
        <v>8796</v>
      </c>
      <c r="E7382" s="127" t="str">
        <f t="shared" si="115"/>
        <v>Traumatismo del ojo y de la orbita</v>
      </c>
    </row>
    <row r="7383" spans="1:5" hidden="1" x14ac:dyDescent="0.25">
      <c r="A7383" s="5" t="s">
        <v>8795</v>
      </c>
      <c r="B7383" s="13" t="s">
        <v>16067</v>
      </c>
      <c r="C7383" s="5" t="s">
        <v>61</v>
      </c>
      <c r="D7383" s="13" t="s">
        <v>8797</v>
      </c>
      <c r="E7383" s="127" t="str">
        <f t="shared" si="115"/>
        <v>Traumatismo del ojo y de la orbita</v>
      </c>
    </row>
    <row r="7384" spans="1:5" hidden="1" x14ac:dyDescent="0.25">
      <c r="A7384" s="5" t="s">
        <v>8795</v>
      </c>
      <c r="B7384" s="13" t="s">
        <v>16067</v>
      </c>
      <c r="C7384" s="5" t="s">
        <v>78</v>
      </c>
      <c r="D7384" s="13" t="s">
        <v>8798</v>
      </c>
      <c r="E7384" s="127" t="str">
        <f t="shared" si="115"/>
        <v>Traumatismo del ojo y de la orbita</v>
      </c>
    </row>
    <row r="7385" spans="1:5" hidden="1" x14ac:dyDescent="0.25">
      <c r="A7385" s="5" t="s">
        <v>8795</v>
      </c>
      <c r="B7385" s="13" t="s">
        <v>16067</v>
      </c>
      <c r="C7385" s="5" t="s">
        <v>80</v>
      </c>
      <c r="D7385" s="13" t="s">
        <v>8799</v>
      </c>
      <c r="E7385" s="127" t="str">
        <f t="shared" si="115"/>
        <v>Traumatismo del ojo y de la orbita</v>
      </c>
    </row>
    <row r="7386" spans="1:5" hidden="1" x14ac:dyDescent="0.25">
      <c r="A7386" s="5" t="s">
        <v>8795</v>
      </c>
      <c r="B7386" s="13" t="s">
        <v>16067</v>
      </c>
      <c r="C7386" s="5" t="s">
        <v>82</v>
      </c>
      <c r="D7386" s="13" t="s">
        <v>8800</v>
      </c>
      <c r="E7386" s="127" t="str">
        <f t="shared" si="115"/>
        <v>Traumatismo del ojo y de la orbita</v>
      </c>
    </row>
    <row r="7387" spans="1:5" hidden="1" x14ac:dyDescent="0.25">
      <c r="A7387" s="5" t="s">
        <v>8795</v>
      </c>
      <c r="B7387" s="13" t="s">
        <v>16067</v>
      </c>
      <c r="C7387" s="5" t="s">
        <v>106</v>
      </c>
      <c r="D7387" s="13" t="s">
        <v>8801</v>
      </c>
      <c r="E7387" s="127" t="str">
        <f t="shared" si="115"/>
        <v>Traumatismo del ojo y de la orbita</v>
      </c>
    </row>
    <row r="7388" spans="1:5" hidden="1" x14ac:dyDescent="0.25">
      <c r="A7388" s="5" t="s">
        <v>8795</v>
      </c>
      <c r="B7388" s="13" t="s">
        <v>16067</v>
      </c>
      <c r="C7388" s="5" t="s">
        <v>108</v>
      </c>
      <c r="D7388" s="13" t="s">
        <v>8802</v>
      </c>
      <c r="E7388" s="127" t="str">
        <f t="shared" si="115"/>
        <v>Traumatismo del ojo y de la orbita</v>
      </c>
    </row>
    <row r="7389" spans="1:5" hidden="1" x14ac:dyDescent="0.25">
      <c r="A7389" s="5" t="s">
        <v>8795</v>
      </c>
      <c r="B7389" s="13" t="s">
        <v>16067</v>
      </c>
      <c r="C7389" s="5" t="s">
        <v>110</v>
      </c>
      <c r="D7389" s="13" t="s">
        <v>8803</v>
      </c>
      <c r="E7389" s="127" t="str">
        <f t="shared" si="115"/>
        <v>Traumatismo del ojo y de la orbita</v>
      </c>
    </row>
    <row r="7390" spans="1:5" hidden="1" x14ac:dyDescent="0.25">
      <c r="A7390" s="5" t="s">
        <v>8795</v>
      </c>
      <c r="B7390" s="13" t="s">
        <v>16067</v>
      </c>
      <c r="C7390" s="5" t="s">
        <v>90</v>
      </c>
      <c r="D7390" s="13" t="s">
        <v>8804</v>
      </c>
      <c r="E7390" s="127" t="str">
        <f t="shared" si="115"/>
        <v>Traumatismo del ojo y de la orbita</v>
      </c>
    </row>
    <row r="7391" spans="1:5" hidden="1" x14ac:dyDescent="0.25">
      <c r="A7391" s="5" t="s">
        <v>8795</v>
      </c>
      <c r="B7391" s="13" t="s">
        <v>16067</v>
      </c>
      <c r="C7391" s="5" t="s">
        <v>63</v>
      </c>
      <c r="D7391" s="13" t="s">
        <v>8805</v>
      </c>
      <c r="E7391" s="127" t="str">
        <f t="shared" si="115"/>
        <v>Traumatismo del ojo y de la orbita</v>
      </c>
    </row>
    <row r="7392" spans="1:5" hidden="1" x14ac:dyDescent="0.25">
      <c r="A7392" s="5" t="s">
        <v>8806</v>
      </c>
      <c r="B7392" s="13" t="s">
        <v>16068</v>
      </c>
      <c r="C7392" s="5" t="s">
        <v>59</v>
      </c>
      <c r="D7392" s="13" t="s">
        <v>8807</v>
      </c>
      <c r="E7392" s="127" t="str">
        <f t="shared" si="115"/>
        <v>Traumatismo intracraneal</v>
      </c>
    </row>
    <row r="7393" spans="1:5" hidden="1" x14ac:dyDescent="0.25">
      <c r="A7393" s="5" t="s">
        <v>8806</v>
      </c>
      <c r="B7393" s="13" t="s">
        <v>16068</v>
      </c>
      <c r="C7393" s="5" t="s">
        <v>61</v>
      </c>
      <c r="D7393" s="13" t="s">
        <v>8808</v>
      </c>
      <c r="E7393" s="127" t="str">
        <f t="shared" si="115"/>
        <v>Traumatismo intracraneal</v>
      </c>
    </row>
    <row r="7394" spans="1:5" hidden="1" x14ac:dyDescent="0.25">
      <c r="A7394" s="5" t="s">
        <v>8806</v>
      </c>
      <c r="B7394" s="13" t="s">
        <v>16068</v>
      </c>
      <c r="C7394" s="5" t="s">
        <v>78</v>
      </c>
      <c r="D7394" s="13" t="s">
        <v>8809</v>
      </c>
      <c r="E7394" s="127" t="str">
        <f t="shared" si="115"/>
        <v>Traumatismo intracraneal</v>
      </c>
    </row>
    <row r="7395" spans="1:5" hidden="1" x14ac:dyDescent="0.25">
      <c r="A7395" s="5" t="s">
        <v>8806</v>
      </c>
      <c r="B7395" s="13" t="s">
        <v>16068</v>
      </c>
      <c r="C7395" s="5" t="s">
        <v>80</v>
      </c>
      <c r="D7395" s="13" t="s">
        <v>8810</v>
      </c>
      <c r="E7395" s="127" t="str">
        <f t="shared" si="115"/>
        <v>Traumatismo intracraneal</v>
      </c>
    </row>
    <row r="7396" spans="1:5" hidden="1" x14ac:dyDescent="0.25">
      <c r="A7396" s="5" t="s">
        <v>8806</v>
      </c>
      <c r="B7396" s="13" t="s">
        <v>16068</v>
      </c>
      <c r="C7396" s="5" t="s">
        <v>82</v>
      </c>
      <c r="D7396" s="13" t="s">
        <v>8811</v>
      </c>
      <c r="E7396" s="127" t="str">
        <f t="shared" si="115"/>
        <v>Traumatismo intracraneal</v>
      </c>
    </row>
    <row r="7397" spans="1:5" hidden="1" x14ac:dyDescent="0.25">
      <c r="A7397" s="5" t="s">
        <v>8806</v>
      </c>
      <c r="B7397" s="13" t="s">
        <v>16068</v>
      </c>
      <c r="C7397" s="5" t="s">
        <v>106</v>
      </c>
      <c r="D7397" s="13" t="s">
        <v>8812</v>
      </c>
      <c r="E7397" s="127" t="str">
        <f t="shared" si="115"/>
        <v>Traumatismo intracraneal</v>
      </c>
    </row>
    <row r="7398" spans="1:5" hidden="1" x14ac:dyDescent="0.25">
      <c r="A7398" s="5" t="s">
        <v>8806</v>
      </c>
      <c r="B7398" s="13" t="s">
        <v>16068</v>
      </c>
      <c r="C7398" s="5" t="s">
        <v>108</v>
      </c>
      <c r="D7398" s="13" t="s">
        <v>8813</v>
      </c>
      <c r="E7398" s="127" t="str">
        <f t="shared" si="115"/>
        <v>Traumatismo intracraneal</v>
      </c>
    </row>
    <row r="7399" spans="1:5" hidden="1" x14ac:dyDescent="0.25">
      <c r="A7399" s="5" t="s">
        <v>8806</v>
      </c>
      <c r="B7399" s="13" t="s">
        <v>16068</v>
      </c>
      <c r="C7399" s="5" t="s">
        <v>110</v>
      </c>
      <c r="D7399" s="13" t="s">
        <v>8814</v>
      </c>
      <c r="E7399" s="127" t="str">
        <f t="shared" si="115"/>
        <v>Traumatismo intracraneal</v>
      </c>
    </row>
    <row r="7400" spans="1:5" hidden="1" x14ac:dyDescent="0.25">
      <c r="A7400" s="5" t="s">
        <v>8806</v>
      </c>
      <c r="B7400" s="13" t="s">
        <v>16068</v>
      </c>
      <c r="C7400" s="5" t="s">
        <v>90</v>
      </c>
      <c r="D7400" s="13" t="s">
        <v>8815</v>
      </c>
      <c r="E7400" s="127" t="str">
        <f t="shared" si="115"/>
        <v>Traumatismo intracraneal</v>
      </c>
    </row>
    <row r="7401" spans="1:5" hidden="1" x14ac:dyDescent="0.25">
      <c r="A7401" s="5" t="s">
        <v>8806</v>
      </c>
      <c r="B7401" s="13" t="s">
        <v>16068</v>
      </c>
      <c r="C7401" s="5" t="s">
        <v>63</v>
      </c>
      <c r="D7401" s="13" t="s">
        <v>8816</v>
      </c>
      <c r="E7401" s="127" t="str">
        <f t="shared" si="115"/>
        <v>Traumatismo intracraneal</v>
      </c>
    </row>
    <row r="7402" spans="1:5" hidden="1" x14ac:dyDescent="0.25">
      <c r="A7402" s="5" t="s">
        <v>8817</v>
      </c>
      <c r="B7402" s="13" t="s">
        <v>16069</v>
      </c>
      <c r="C7402" s="5" t="s">
        <v>59</v>
      </c>
      <c r="D7402" s="13" t="s">
        <v>8818</v>
      </c>
      <c r="E7402" s="127" t="str">
        <f t="shared" si="115"/>
        <v>Traumatismo por aplastamiento de la cabeza</v>
      </c>
    </row>
    <row r="7403" spans="1:5" hidden="1" x14ac:dyDescent="0.25">
      <c r="A7403" s="5" t="s">
        <v>8817</v>
      </c>
      <c r="B7403" s="13" t="s">
        <v>16069</v>
      </c>
      <c r="C7403" s="5" t="s">
        <v>61</v>
      </c>
      <c r="D7403" s="13" t="s">
        <v>8819</v>
      </c>
      <c r="E7403" s="127" t="str">
        <f t="shared" si="115"/>
        <v>Traumatismo por aplastamiento de la cabeza</v>
      </c>
    </row>
    <row r="7404" spans="1:5" hidden="1" x14ac:dyDescent="0.25">
      <c r="A7404" s="5" t="s">
        <v>8817</v>
      </c>
      <c r="B7404" s="13" t="s">
        <v>16069</v>
      </c>
      <c r="C7404" s="5" t="s">
        <v>90</v>
      </c>
      <c r="D7404" s="13" t="s">
        <v>8820</v>
      </c>
      <c r="E7404" s="127" t="str">
        <f t="shared" si="115"/>
        <v>Traumatismo por aplastamiento de la cabeza</v>
      </c>
    </row>
    <row r="7405" spans="1:5" hidden="1" x14ac:dyDescent="0.25">
      <c r="A7405" s="5" t="s">
        <v>8817</v>
      </c>
      <c r="B7405" s="13" t="s">
        <v>16069</v>
      </c>
      <c r="C7405" s="5" t="s">
        <v>63</v>
      </c>
      <c r="D7405" s="13" t="s">
        <v>8821</v>
      </c>
      <c r="E7405" s="127" t="str">
        <f t="shared" si="115"/>
        <v>Traumatismo por aplastamiento de la cabeza</v>
      </c>
    </row>
    <row r="7406" spans="1:5" hidden="1" x14ac:dyDescent="0.25">
      <c r="A7406" s="5" t="s">
        <v>8822</v>
      </c>
      <c r="B7406" s="13" t="s">
        <v>16070</v>
      </c>
      <c r="C7406" s="5" t="s">
        <v>59</v>
      </c>
      <c r="D7406" s="13" t="s">
        <v>8823</v>
      </c>
      <c r="E7406" s="127" t="str">
        <f t="shared" si="115"/>
        <v>Amputacion traumatica de parte de la cabeza</v>
      </c>
    </row>
    <row r="7407" spans="1:5" hidden="1" x14ac:dyDescent="0.25">
      <c r="A7407" s="5" t="s">
        <v>8822</v>
      </c>
      <c r="B7407" s="13" t="s">
        <v>16070</v>
      </c>
      <c r="C7407" s="5" t="s">
        <v>61</v>
      </c>
      <c r="D7407" s="13" t="s">
        <v>8824</v>
      </c>
      <c r="E7407" s="127" t="str">
        <f t="shared" si="115"/>
        <v>Amputacion traumatica de parte de la cabeza</v>
      </c>
    </row>
    <row r="7408" spans="1:5" hidden="1" x14ac:dyDescent="0.25">
      <c r="A7408" s="5" t="s">
        <v>8822</v>
      </c>
      <c r="B7408" s="13" t="s">
        <v>16070</v>
      </c>
      <c r="C7408" s="5" t="s">
        <v>90</v>
      </c>
      <c r="D7408" s="13" t="s">
        <v>8825</v>
      </c>
      <c r="E7408" s="127" t="str">
        <f t="shared" si="115"/>
        <v>Amputacion traumatica de parte de la cabeza</v>
      </c>
    </row>
    <row r="7409" spans="1:5" hidden="1" x14ac:dyDescent="0.25">
      <c r="A7409" s="5" t="s">
        <v>8822</v>
      </c>
      <c r="B7409" s="13" t="s">
        <v>16070</v>
      </c>
      <c r="C7409" s="5" t="s">
        <v>63</v>
      </c>
      <c r="D7409" s="13" t="s">
        <v>8826</v>
      </c>
      <c r="E7409" s="127" t="str">
        <f t="shared" si="115"/>
        <v>Amputacion traumatica de parte de la cabeza</v>
      </c>
    </row>
    <row r="7410" spans="1:5" hidden="1" x14ac:dyDescent="0.25">
      <c r="A7410" s="5" t="s">
        <v>8827</v>
      </c>
      <c r="B7410" s="13" t="s">
        <v>16071</v>
      </c>
      <c r="C7410" s="5" t="s">
        <v>59</v>
      </c>
      <c r="D7410" s="13" t="s">
        <v>8828</v>
      </c>
      <c r="E7410" s="127" t="str">
        <f t="shared" si="115"/>
        <v>Otros traumatismos y los no especificados de la cabeza</v>
      </c>
    </row>
    <row r="7411" spans="1:5" hidden="1" x14ac:dyDescent="0.25">
      <c r="A7411" s="5" t="s">
        <v>8827</v>
      </c>
      <c r="B7411" s="13" t="s">
        <v>16071</v>
      </c>
      <c r="C7411" s="5" t="s">
        <v>61</v>
      </c>
      <c r="D7411" s="13" t="s">
        <v>8829</v>
      </c>
      <c r="E7411" s="127" t="str">
        <f t="shared" si="115"/>
        <v>Otros traumatismos y los no especificados de la cabeza</v>
      </c>
    </row>
    <row r="7412" spans="1:5" hidden="1" x14ac:dyDescent="0.25">
      <c r="A7412" s="5" t="s">
        <v>8827</v>
      </c>
      <c r="B7412" s="13" t="s">
        <v>16071</v>
      </c>
      <c r="C7412" s="5" t="s">
        <v>78</v>
      </c>
      <c r="D7412" s="13" t="s">
        <v>8830</v>
      </c>
      <c r="E7412" s="127" t="str">
        <f t="shared" si="115"/>
        <v>Otros traumatismos y los no especificados de la cabeza</v>
      </c>
    </row>
    <row r="7413" spans="1:5" hidden="1" x14ac:dyDescent="0.25">
      <c r="A7413" s="5" t="s">
        <v>8827</v>
      </c>
      <c r="B7413" s="13" t="s">
        <v>16071</v>
      </c>
      <c r="C7413" s="5" t="s">
        <v>110</v>
      </c>
      <c r="D7413" s="13" t="s">
        <v>8831</v>
      </c>
      <c r="E7413" s="127" t="str">
        <f t="shared" si="115"/>
        <v>Otros traumatismos y los no especificados de la cabeza</v>
      </c>
    </row>
    <row r="7414" spans="1:5" hidden="1" x14ac:dyDescent="0.25">
      <c r="A7414" s="5" t="s">
        <v>8827</v>
      </c>
      <c r="B7414" s="13" t="s">
        <v>16071</v>
      </c>
      <c r="C7414" s="5" t="s">
        <v>90</v>
      </c>
      <c r="D7414" s="13" t="s">
        <v>8832</v>
      </c>
      <c r="E7414" s="127" t="str">
        <f t="shared" si="115"/>
        <v>Otros traumatismos y los no especificados de la cabeza</v>
      </c>
    </row>
    <row r="7415" spans="1:5" hidden="1" x14ac:dyDescent="0.25">
      <c r="A7415" s="5" t="s">
        <v>8827</v>
      </c>
      <c r="B7415" s="13" t="s">
        <v>16071</v>
      </c>
      <c r="C7415" s="5" t="s">
        <v>63</v>
      </c>
      <c r="D7415" s="13" t="s">
        <v>8833</v>
      </c>
      <c r="E7415" s="127" t="str">
        <f t="shared" si="115"/>
        <v>Otros traumatismos y los no especificados de la cabeza</v>
      </c>
    </row>
    <row r="7416" spans="1:5" hidden="1" x14ac:dyDescent="0.25">
      <c r="A7416" s="5" t="s">
        <v>8834</v>
      </c>
      <c r="B7416" s="13" t="s">
        <v>16072</v>
      </c>
      <c r="C7416" s="5" t="s">
        <v>59</v>
      </c>
      <c r="D7416" s="13" t="s">
        <v>8835</v>
      </c>
      <c r="E7416" s="127" t="str">
        <f t="shared" si="115"/>
        <v>Traumatismo superficial del cuello</v>
      </c>
    </row>
    <row r="7417" spans="1:5" hidden="1" x14ac:dyDescent="0.25">
      <c r="A7417" s="5" t="s">
        <v>8834</v>
      </c>
      <c r="B7417" s="13" t="s">
        <v>16072</v>
      </c>
      <c r="C7417" s="5" t="s">
        <v>61</v>
      </c>
      <c r="D7417" s="13" t="s">
        <v>8836</v>
      </c>
      <c r="E7417" s="127" t="str">
        <f t="shared" si="115"/>
        <v>Traumatismo superficial del cuello</v>
      </c>
    </row>
    <row r="7418" spans="1:5" hidden="1" x14ac:dyDescent="0.25">
      <c r="A7418" s="5" t="s">
        <v>8834</v>
      </c>
      <c r="B7418" s="13" t="s">
        <v>16072</v>
      </c>
      <c r="C7418" s="5" t="s">
        <v>110</v>
      </c>
      <c r="D7418" s="13" t="s">
        <v>8837</v>
      </c>
      <c r="E7418" s="127" t="str">
        <f t="shared" si="115"/>
        <v>Traumatismo superficial del cuello</v>
      </c>
    </row>
    <row r="7419" spans="1:5" hidden="1" x14ac:dyDescent="0.25">
      <c r="A7419" s="5" t="s">
        <v>8834</v>
      </c>
      <c r="B7419" s="13" t="s">
        <v>16072</v>
      </c>
      <c r="C7419" s="5" t="s">
        <v>90</v>
      </c>
      <c r="D7419" s="13" t="s">
        <v>8838</v>
      </c>
      <c r="E7419" s="127" t="str">
        <f t="shared" si="115"/>
        <v>Traumatismo superficial del cuello</v>
      </c>
    </row>
    <row r="7420" spans="1:5" hidden="1" x14ac:dyDescent="0.25">
      <c r="A7420" s="5" t="s">
        <v>8834</v>
      </c>
      <c r="B7420" s="13" t="s">
        <v>16072</v>
      </c>
      <c r="C7420" s="5" t="s">
        <v>63</v>
      </c>
      <c r="D7420" s="13" t="s">
        <v>8839</v>
      </c>
      <c r="E7420" s="127" t="str">
        <f t="shared" si="115"/>
        <v>Traumatismo superficial del cuello</v>
      </c>
    </row>
    <row r="7421" spans="1:5" hidden="1" x14ac:dyDescent="0.25">
      <c r="A7421" s="5" t="s">
        <v>8840</v>
      </c>
      <c r="B7421" s="13" t="s">
        <v>16073</v>
      </c>
      <c r="C7421" s="5" t="s">
        <v>59</v>
      </c>
      <c r="D7421" s="13" t="s">
        <v>8841</v>
      </c>
      <c r="E7421" s="127" t="str">
        <f t="shared" si="115"/>
        <v>Herida del cuello</v>
      </c>
    </row>
    <row r="7422" spans="1:5" hidden="1" x14ac:dyDescent="0.25">
      <c r="A7422" s="5" t="s">
        <v>8840</v>
      </c>
      <c r="B7422" s="13" t="s">
        <v>16073</v>
      </c>
      <c r="C7422" s="5" t="s">
        <v>61</v>
      </c>
      <c r="D7422" s="13" t="s">
        <v>8842</v>
      </c>
      <c r="E7422" s="127" t="str">
        <f t="shared" si="115"/>
        <v>Herida del cuello</v>
      </c>
    </row>
    <row r="7423" spans="1:5" hidden="1" x14ac:dyDescent="0.25">
      <c r="A7423" s="5" t="s">
        <v>8840</v>
      </c>
      <c r="B7423" s="13" t="s">
        <v>16073</v>
      </c>
      <c r="C7423" s="5" t="s">
        <v>78</v>
      </c>
      <c r="D7423" s="13" t="s">
        <v>8843</v>
      </c>
      <c r="E7423" s="127" t="str">
        <f t="shared" si="115"/>
        <v>Herida del cuello</v>
      </c>
    </row>
    <row r="7424" spans="1:5" hidden="1" x14ac:dyDescent="0.25">
      <c r="A7424" s="5" t="s">
        <v>8840</v>
      </c>
      <c r="B7424" s="13" t="s">
        <v>16073</v>
      </c>
      <c r="C7424" s="5" t="s">
        <v>110</v>
      </c>
      <c r="D7424" s="13" t="s">
        <v>8844</v>
      </c>
      <c r="E7424" s="127" t="str">
        <f t="shared" si="115"/>
        <v>Herida del cuello</v>
      </c>
    </row>
    <row r="7425" spans="1:5" hidden="1" x14ac:dyDescent="0.25">
      <c r="A7425" s="5" t="s">
        <v>8840</v>
      </c>
      <c r="B7425" s="13" t="s">
        <v>16073</v>
      </c>
      <c r="C7425" s="5" t="s">
        <v>90</v>
      </c>
      <c r="D7425" s="13" t="s">
        <v>8845</v>
      </c>
      <c r="E7425" s="127" t="str">
        <f t="shared" si="115"/>
        <v>Herida del cuello</v>
      </c>
    </row>
    <row r="7426" spans="1:5" hidden="1" x14ac:dyDescent="0.25">
      <c r="A7426" s="5" t="s">
        <v>8840</v>
      </c>
      <c r="B7426" s="13" t="s">
        <v>16073</v>
      </c>
      <c r="C7426" s="5" t="s">
        <v>63</v>
      </c>
      <c r="D7426" s="13" t="s">
        <v>8846</v>
      </c>
      <c r="E7426" s="127" t="str">
        <f t="shared" si="115"/>
        <v>Herida del cuello</v>
      </c>
    </row>
    <row r="7427" spans="1:5" hidden="1" x14ac:dyDescent="0.25">
      <c r="A7427" s="5" t="s">
        <v>8847</v>
      </c>
      <c r="B7427" s="13" t="s">
        <v>16074</v>
      </c>
      <c r="C7427" s="5" t="s">
        <v>59</v>
      </c>
      <c r="D7427" s="13" t="s">
        <v>8848</v>
      </c>
      <c r="E7427" s="127" t="str">
        <f t="shared" si="115"/>
        <v>Fractura del cuello</v>
      </c>
    </row>
    <row r="7428" spans="1:5" hidden="1" x14ac:dyDescent="0.25">
      <c r="A7428" s="5" t="s">
        <v>8847</v>
      </c>
      <c r="B7428" s="13" t="s">
        <v>16074</v>
      </c>
      <c r="C7428" s="5" t="s">
        <v>61</v>
      </c>
      <c r="D7428" s="13" t="s">
        <v>8849</v>
      </c>
      <c r="E7428" s="127" t="str">
        <f t="shared" si="115"/>
        <v>Fractura del cuello</v>
      </c>
    </row>
    <row r="7429" spans="1:5" hidden="1" x14ac:dyDescent="0.25">
      <c r="A7429" s="5" t="s">
        <v>8847</v>
      </c>
      <c r="B7429" s="13" t="s">
        <v>16074</v>
      </c>
      <c r="C7429" s="5" t="s">
        <v>78</v>
      </c>
      <c r="D7429" s="13" t="s">
        <v>8850</v>
      </c>
      <c r="E7429" s="127" t="str">
        <f t="shared" si="115"/>
        <v>Fractura del cuello</v>
      </c>
    </row>
    <row r="7430" spans="1:5" hidden="1" x14ac:dyDescent="0.25">
      <c r="A7430" s="5" t="s">
        <v>8847</v>
      </c>
      <c r="B7430" s="13" t="s">
        <v>16074</v>
      </c>
      <c r="C7430" s="5" t="s">
        <v>110</v>
      </c>
      <c r="D7430" s="13" t="s">
        <v>8851</v>
      </c>
      <c r="E7430" s="127" t="str">
        <f t="shared" ref="E7430:E7493" si="116">REPLACE(LOWER(B7430),1,1,UPPER(LEFT(B7430)))</f>
        <v>Fractura del cuello</v>
      </c>
    </row>
    <row r="7431" spans="1:5" hidden="1" x14ac:dyDescent="0.25">
      <c r="A7431" s="5" t="s">
        <v>8847</v>
      </c>
      <c r="B7431" s="13" t="s">
        <v>16074</v>
      </c>
      <c r="C7431" s="5" t="s">
        <v>90</v>
      </c>
      <c r="D7431" s="13" t="s">
        <v>8852</v>
      </c>
      <c r="E7431" s="127" t="str">
        <f t="shared" si="116"/>
        <v>Fractura del cuello</v>
      </c>
    </row>
    <row r="7432" spans="1:5" hidden="1" x14ac:dyDescent="0.25">
      <c r="A7432" s="5" t="s">
        <v>8847</v>
      </c>
      <c r="B7432" s="13" t="s">
        <v>16074</v>
      </c>
      <c r="C7432" s="5" t="s">
        <v>63</v>
      </c>
      <c r="D7432" s="13" t="s">
        <v>8853</v>
      </c>
      <c r="E7432" s="127" t="str">
        <f t="shared" si="116"/>
        <v>Fractura del cuello</v>
      </c>
    </row>
    <row r="7433" spans="1:5" hidden="1" x14ac:dyDescent="0.25">
      <c r="A7433" s="5" t="s">
        <v>8854</v>
      </c>
      <c r="B7433" s="13" t="s">
        <v>16075</v>
      </c>
      <c r="C7433" s="5" t="s">
        <v>59</v>
      </c>
      <c r="D7433" s="13" t="s">
        <v>8855</v>
      </c>
      <c r="E7433" s="127" t="str">
        <f t="shared" si="116"/>
        <v>Luxacion, esguince y torcedura de articulaciones y ligamentos del cuel</v>
      </c>
    </row>
    <row r="7434" spans="1:5" hidden="1" x14ac:dyDescent="0.25">
      <c r="A7434" s="5" t="s">
        <v>8854</v>
      </c>
      <c r="B7434" s="13" t="s">
        <v>16075</v>
      </c>
      <c r="C7434" s="5" t="s">
        <v>61</v>
      </c>
      <c r="D7434" s="13" t="s">
        <v>8856</v>
      </c>
      <c r="E7434" s="127" t="str">
        <f t="shared" si="116"/>
        <v>Luxacion, esguince y torcedura de articulaciones y ligamentos del cuel</v>
      </c>
    </row>
    <row r="7435" spans="1:5" hidden="1" x14ac:dyDescent="0.25">
      <c r="A7435" s="5" t="s">
        <v>8854</v>
      </c>
      <c r="B7435" s="13" t="s">
        <v>16075</v>
      </c>
      <c r="C7435" s="5" t="s">
        <v>78</v>
      </c>
      <c r="D7435" s="13" t="s">
        <v>8857</v>
      </c>
      <c r="E7435" s="127" t="str">
        <f t="shared" si="116"/>
        <v>Luxacion, esguince y torcedura de articulaciones y ligamentos del cuel</v>
      </c>
    </row>
    <row r="7436" spans="1:5" hidden="1" x14ac:dyDescent="0.25">
      <c r="A7436" s="5" t="s">
        <v>8854</v>
      </c>
      <c r="B7436" s="13" t="s">
        <v>16075</v>
      </c>
      <c r="C7436" s="5" t="s">
        <v>80</v>
      </c>
      <c r="D7436" s="13" t="s">
        <v>8858</v>
      </c>
      <c r="E7436" s="127" t="str">
        <f t="shared" si="116"/>
        <v>Luxacion, esguince y torcedura de articulaciones y ligamentos del cuel</v>
      </c>
    </row>
    <row r="7437" spans="1:5" hidden="1" x14ac:dyDescent="0.25">
      <c r="A7437" s="5" t="s">
        <v>8854</v>
      </c>
      <c r="B7437" s="13" t="s">
        <v>16075</v>
      </c>
      <c r="C7437" s="5" t="s">
        <v>82</v>
      </c>
      <c r="D7437" s="13" t="s">
        <v>8859</v>
      </c>
      <c r="E7437" s="127" t="str">
        <f t="shared" si="116"/>
        <v>Luxacion, esguince y torcedura de articulaciones y ligamentos del cuel</v>
      </c>
    </row>
    <row r="7438" spans="1:5" hidden="1" x14ac:dyDescent="0.25">
      <c r="A7438" s="5" t="s">
        <v>8854</v>
      </c>
      <c r="B7438" s="13" t="s">
        <v>16075</v>
      </c>
      <c r="C7438" s="5" t="s">
        <v>106</v>
      </c>
      <c r="D7438" s="13" t="s">
        <v>8860</v>
      </c>
      <c r="E7438" s="127" t="str">
        <f t="shared" si="116"/>
        <v>Luxacion, esguince y torcedura de articulaciones y ligamentos del cuel</v>
      </c>
    </row>
    <row r="7439" spans="1:5" hidden="1" x14ac:dyDescent="0.25">
      <c r="A7439" s="5" t="s">
        <v>8854</v>
      </c>
      <c r="B7439" s="13" t="s">
        <v>16075</v>
      </c>
      <c r="C7439" s="5" t="s">
        <v>108</v>
      </c>
      <c r="D7439" s="13" t="s">
        <v>8861</v>
      </c>
      <c r="E7439" s="127" t="str">
        <f t="shared" si="116"/>
        <v>Luxacion, esguince y torcedura de articulaciones y ligamentos del cuel</v>
      </c>
    </row>
    <row r="7440" spans="1:5" hidden="1" x14ac:dyDescent="0.25">
      <c r="A7440" s="5" t="s">
        <v>8862</v>
      </c>
      <c r="B7440" s="13" t="s">
        <v>16076</v>
      </c>
      <c r="C7440" s="5" t="s">
        <v>59</v>
      </c>
      <c r="D7440" s="13" t="s">
        <v>8863</v>
      </c>
      <c r="E7440" s="127" t="str">
        <f t="shared" si="116"/>
        <v>Traumatismo de la médula espinal y de nervios a nivel del cuello</v>
      </c>
    </row>
    <row r="7441" spans="1:5" hidden="1" x14ac:dyDescent="0.25">
      <c r="A7441" s="5" t="s">
        <v>8862</v>
      </c>
      <c r="B7441" s="13" t="s">
        <v>16076</v>
      </c>
      <c r="C7441" s="5" t="s">
        <v>61</v>
      </c>
      <c r="D7441" s="13" t="s">
        <v>8864</v>
      </c>
      <c r="E7441" s="127" t="str">
        <f t="shared" si="116"/>
        <v>Traumatismo de la médula espinal y de nervios a nivel del cuello</v>
      </c>
    </row>
    <row r="7442" spans="1:5" hidden="1" x14ac:dyDescent="0.25">
      <c r="A7442" s="5" t="s">
        <v>8862</v>
      </c>
      <c r="B7442" s="13" t="s">
        <v>16076</v>
      </c>
      <c r="C7442" s="5" t="s">
        <v>78</v>
      </c>
      <c r="D7442" s="13" t="s">
        <v>8865</v>
      </c>
      <c r="E7442" s="127" t="str">
        <f t="shared" si="116"/>
        <v>Traumatismo de la médula espinal y de nervios a nivel del cuello</v>
      </c>
    </row>
    <row r="7443" spans="1:5" hidden="1" x14ac:dyDescent="0.25">
      <c r="A7443" s="5" t="s">
        <v>8862</v>
      </c>
      <c r="B7443" s="13" t="s">
        <v>16076</v>
      </c>
      <c r="C7443" s="5" t="s">
        <v>80</v>
      </c>
      <c r="D7443" s="13" t="s">
        <v>8866</v>
      </c>
      <c r="E7443" s="127" t="str">
        <f t="shared" si="116"/>
        <v>Traumatismo de la médula espinal y de nervios a nivel del cuello</v>
      </c>
    </row>
    <row r="7444" spans="1:5" hidden="1" x14ac:dyDescent="0.25">
      <c r="A7444" s="5" t="s">
        <v>8862</v>
      </c>
      <c r="B7444" s="13" t="s">
        <v>16076</v>
      </c>
      <c r="C7444" s="5" t="s">
        <v>82</v>
      </c>
      <c r="D7444" s="13" t="s">
        <v>8867</v>
      </c>
      <c r="E7444" s="127" t="str">
        <f t="shared" si="116"/>
        <v>Traumatismo de la médula espinal y de nervios a nivel del cuello</v>
      </c>
    </row>
    <row r="7445" spans="1:5" hidden="1" x14ac:dyDescent="0.25">
      <c r="A7445" s="5" t="s">
        <v>8862</v>
      </c>
      <c r="B7445" s="13" t="s">
        <v>16076</v>
      </c>
      <c r="C7445" s="5" t="s">
        <v>106</v>
      </c>
      <c r="D7445" s="13" t="s">
        <v>8868</v>
      </c>
      <c r="E7445" s="127" t="str">
        <f t="shared" si="116"/>
        <v>Traumatismo de la médula espinal y de nervios a nivel del cuello</v>
      </c>
    </row>
    <row r="7446" spans="1:5" hidden="1" x14ac:dyDescent="0.25">
      <c r="A7446" s="5" t="s">
        <v>8862</v>
      </c>
      <c r="B7446" s="13" t="s">
        <v>16076</v>
      </c>
      <c r="C7446" s="5" t="s">
        <v>108</v>
      </c>
      <c r="D7446" s="13" t="s">
        <v>8869</v>
      </c>
      <c r="E7446" s="127" t="str">
        <f t="shared" si="116"/>
        <v>Traumatismo de la médula espinal y de nervios a nivel del cuello</v>
      </c>
    </row>
    <row r="7447" spans="1:5" hidden="1" x14ac:dyDescent="0.25">
      <c r="A7447" s="5" t="s">
        <v>8870</v>
      </c>
      <c r="B7447" s="13" t="s">
        <v>16077</v>
      </c>
      <c r="C7447" s="5" t="s">
        <v>59</v>
      </c>
      <c r="D7447" s="13" t="s">
        <v>8871</v>
      </c>
      <c r="E7447" s="127" t="str">
        <f t="shared" si="116"/>
        <v>Traumatismo de vasos sanguineos a nivel del cuello</v>
      </c>
    </row>
    <row r="7448" spans="1:5" hidden="1" x14ac:dyDescent="0.25">
      <c r="A7448" s="5" t="s">
        <v>8870</v>
      </c>
      <c r="B7448" s="13" t="s">
        <v>16077</v>
      </c>
      <c r="C7448" s="5" t="s">
        <v>61</v>
      </c>
      <c r="D7448" s="13" t="s">
        <v>8872</v>
      </c>
      <c r="E7448" s="127" t="str">
        <f t="shared" si="116"/>
        <v>Traumatismo de vasos sanguineos a nivel del cuello</v>
      </c>
    </row>
    <row r="7449" spans="1:5" hidden="1" x14ac:dyDescent="0.25">
      <c r="A7449" s="5" t="s">
        <v>8870</v>
      </c>
      <c r="B7449" s="13" t="s">
        <v>16077</v>
      </c>
      <c r="C7449" s="5" t="s">
        <v>78</v>
      </c>
      <c r="D7449" s="13" t="s">
        <v>8873</v>
      </c>
      <c r="E7449" s="127" t="str">
        <f t="shared" si="116"/>
        <v>Traumatismo de vasos sanguineos a nivel del cuello</v>
      </c>
    </row>
    <row r="7450" spans="1:5" hidden="1" x14ac:dyDescent="0.25">
      <c r="A7450" s="5" t="s">
        <v>8870</v>
      </c>
      <c r="B7450" s="13" t="s">
        <v>16077</v>
      </c>
      <c r="C7450" s="5" t="s">
        <v>80</v>
      </c>
      <c r="D7450" s="13" t="s">
        <v>8874</v>
      </c>
      <c r="E7450" s="127" t="str">
        <f t="shared" si="116"/>
        <v>Traumatismo de vasos sanguineos a nivel del cuello</v>
      </c>
    </row>
    <row r="7451" spans="1:5" hidden="1" x14ac:dyDescent="0.25">
      <c r="A7451" s="5" t="s">
        <v>8870</v>
      </c>
      <c r="B7451" s="13" t="s">
        <v>16077</v>
      </c>
      <c r="C7451" s="5" t="s">
        <v>110</v>
      </c>
      <c r="D7451" s="13" t="s">
        <v>8875</v>
      </c>
      <c r="E7451" s="127" t="str">
        <f t="shared" si="116"/>
        <v>Traumatismo de vasos sanguineos a nivel del cuello</v>
      </c>
    </row>
    <row r="7452" spans="1:5" hidden="1" x14ac:dyDescent="0.25">
      <c r="A7452" s="5" t="s">
        <v>8870</v>
      </c>
      <c r="B7452" s="13" t="s">
        <v>16077</v>
      </c>
      <c r="C7452" s="5" t="s">
        <v>90</v>
      </c>
      <c r="D7452" s="13" t="s">
        <v>8876</v>
      </c>
      <c r="E7452" s="127" t="str">
        <f t="shared" si="116"/>
        <v>Traumatismo de vasos sanguineos a nivel del cuello</v>
      </c>
    </row>
    <row r="7453" spans="1:5" hidden="1" x14ac:dyDescent="0.25">
      <c r="A7453" s="5" t="s">
        <v>8870</v>
      </c>
      <c r="B7453" s="13" t="s">
        <v>16077</v>
      </c>
      <c r="C7453" s="5" t="s">
        <v>63</v>
      </c>
      <c r="D7453" s="13" t="s">
        <v>8877</v>
      </c>
      <c r="E7453" s="127" t="str">
        <f t="shared" si="116"/>
        <v>Traumatismo de vasos sanguineos a nivel del cuello</v>
      </c>
    </row>
    <row r="7454" spans="1:5" hidden="1" x14ac:dyDescent="0.25">
      <c r="A7454" s="5" t="s">
        <v>8878</v>
      </c>
      <c r="B7454" s="13" t="s">
        <v>16078</v>
      </c>
      <c r="C7454" s="5" t="s">
        <v>149</v>
      </c>
      <c r="D7454" s="13" t="s">
        <v>8879</v>
      </c>
      <c r="E7454" s="127" t="str">
        <f t="shared" si="116"/>
        <v>Traumatismo de tendon y musculos a nivel del cuello</v>
      </c>
    </row>
    <row r="7455" spans="1:5" hidden="1" x14ac:dyDescent="0.25">
      <c r="A7455" s="5" t="s">
        <v>8880</v>
      </c>
      <c r="B7455" s="13" t="s">
        <v>16079</v>
      </c>
      <c r="C7455" s="5" t="s">
        <v>59</v>
      </c>
      <c r="D7455" s="13" t="s">
        <v>8881</v>
      </c>
      <c r="E7455" s="127" t="str">
        <f t="shared" si="116"/>
        <v>Traumatismo por aplastamiento del cuello</v>
      </c>
    </row>
    <row r="7456" spans="1:5" hidden="1" x14ac:dyDescent="0.25">
      <c r="A7456" s="5" t="s">
        <v>8880</v>
      </c>
      <c r="B7456" s="13" t="s">
        <v>16079</v>
      </c>
      <c r="C7456" s="5" t="s">
        <v>90</v>
      </c>
      <c r="D7456" s="13" t="s">
        <v>8882</v>
      </c>
      <c r="E7456" s="127" t="str">
        <f t="shared" si="116"/>
        <v>Traumatismo por aplastamiento del cuello</v>
      </c>
    </row>
    <row r="7457" spans="1:5" hidden="1" x14ac:dyDescent="0.25">
      <c r="A7457" s="5" t="s">
        <v>8880</v>
      </c>
      <c r="B7457" s="13" t="s">
        <v>16079</v>
      </c>
      <c r="C7457" s="5" t="s">
        <v>63</v>
      </c>
      <c r="D7457" s="13" t="s">
        <v>8883</v>
      </c>
      <c r="E7457" s="127" t="str">
        <f t="shared" si="116"/>
        <v>Traumatismo por aplastamiento del cuello</v>
      </c>
    </row>
    <row r="7458" spans="1:5" hidden="1" x14ac:dyDescent="0.25">
      <c r="A7458" s="5" t="s">
        <v>8884</v>
      </c>
      <c r="B7458" s="13" t="s">
        <v>16080</v>
      </c>
      <c r="C7458" s="5" t="s">
        <v>149</v>
      </c>
      <c r="D7458" s="13" t="s">
        <v>8885</v>
      </c>
      <c r="E7458" s="127" t="str">
        <f t="shared" si="116"/>
        <v>Amputacion traumatica a nivel del cuello</v>
      </c>
    </row>
    <row r="7459" spans="1:5" hidden="1" x14ac:dyDescent="0.25">
      <c r="A7459" s="5" t="s">
        <v>8886</v>
      </c>
      <c r="B7459" s="13" t="s">
        <v>16081</v>
      </c>
      <c r="C7459" s="5" t="s">
        <v>110</v>
      </c>
      <c r="D7459" s="13" t="s">
        <v>8887</v>
      </c>
      <c r="E7459" s="127" t="str">
        <f t="shared" si="116"/>
        <v>Otros traumatismos y los no especificados del cuello</v>
      </c>
    </row>
    <row r="7460" spans="1:5" hidden="1" x14ac:dyDescent="0.25">
      <c r="A7460" s="5" t="s">
        <v>8886</v>
      </c>
      <c r="B7460" s="13" t="s">
        <v>16081</v>
      </c>
      <c r="C7460" s="5" t="s">
        <v>90</v>
      </c>
      <c r="D7460" s="13" t="s">
        <v>8888</v>
      </c>
      <c r="E7460" s="127" t="str">
        <f t="shared" si="116"/>
        <v>Otros traumatismos y los no especificados del cuello</v>
      </c>
    </row>
    <row r="7461" spans="1:5" hidden="1" x14ac:dyDescent="0.25">
      <c r="A7461" s="5" t="s">
        <v>8886</v>
      </c>
      <c r="B7461" s="13" t="s">
        <v>16081</v>
      </c>
      <c r="C7461" s="5" t="s">
        <v>63</v>
      </c>
      <c r="D7461" s="13" t="s">
        <v>8889</v>
      </c>
      <c r="E7461" s="127" t="str">
        <f t="shared" si="116"/>
        <v>Otros traumatismos y los no especificados del cuello</v>
      </c>
    </row>
    <row r="7462" spans="1:5" hidden="1" x14ac:dyDescent="0.25">
      <c r="A7462" s="5" t="s">
        <v>8890</v>
      </c>
      <c r="B7462" s="13" t="s">
        <v>16082</v>
      </c>
      <c r="C7462" s="5" t="s">
        <v>59</v>
      </c>
      <c r="D7462" s="13" t="s">
        <v>8891</v>
      </c>
      <c r="E7462" s="127" t="str">
        <f t="shared" si="116"/>
        <v>Traumatismo superficial del torax</v>
      </c>
    </row>
    <row r="7463" spans="1:5" hidden="1" x14ac:dyDescent="0.25">
      <c r="A7463" s="5" t="s">
        <v>8890</v>
      </c>
      <c r="B7463" s="13" t="s">
        <v>16082</v>
      </c>
      <c r="C7463" s="5" t="s">
        <v>61</v>
      </c>
      <c r="D7463" s="13" t="s">
        <v>8892</v>
      </c>
      <c r="E7463" s="127" t="str">
        <f t="shared" si="116"/>
        <v>Traumatismo superficial del torax</v>
      </c>
    </row>
    <row r="7464" spans="1:5" hidden="1" x14ac:dyDescent="0.25">
      <c r="A7464" s="5" t="s">
        <v>8890</v>
      </c>
      <c r="B7464" s="13" t="s">
        <v>16082</v>
      </c>
      <c r="C7464" s="5" t="s">
        <v>78</v>
      </c>
      <c r="D7464" s="13" t="s">
        <v>8893</v>
      </c>
      <c r="E7464" s="127" t="str">
        <f t="shared" si="116"/>
        <v>Traumatismo superficial del torax</v>
      </c>
    </row>
    <row r="7465" spans="1:5" hidden="1" x14ac:dyDescent="0.25">
      <c r="A7465" s="5" t="s">
        <v>8890</v>
      </c>
      <c r="B7465" s="13" t="s">
        <v>16082</v>
      </c>
      <c r="C7465" s="5" t="s">
        <v>80</v>
      </c>
      <c r="D7465" s="13" t="s">
        <v>8894</v>
      </c>
      <c r="E7465" s="127" t="str">
        <f t="shared" si="116"/>
        <v>Traumatismo superficial del torax</v>
      </c>
    </row>
    <row r="7466" spans="1:5" hidden="1" x14ac:dyDescent="0.25">
      <c r="A7466" s="5" t="s">
        <v>8890</v>
      </c>
      <c r="B7466" s="13" t="s">
        <v>16082</v>
      </c>
      <c r="C7466" s="5" t="s">
        <v>82</v>
      </c>
      <c r="D7466" s="13" t="s">
        <v>8895</v>
      </c>
      <c r="E7466" s="127" t="str">
        <f t="shared" si="116"/>
        <v>Traumatismo superficial del torax</v>
      </c>
    </row>
    <row r="7467" spans="1:5" hidden="1" x14ac:dyDescent="0.25">
      <c r="A7467" s="5" t="s">
        <v>8890</v>
      </c>
      <c r="B7467" s="13" t="s">
        <v>16082</v>
      </c>
      <c r="C7467" s="5" t="s">
        <v>110</v>
      </c>
      <c r="D7467" s="13" t="s">
        <v>8896</v>
      </c>
      <c r="E7467" s="127" t="str">
        <f t="shared" si="116"/>
        <v>Traumatismo superficial del torax</v>
      </c>
    </row>
    <row r="7468" spans="1:5" hidden="1" x14ac:dyDescent="0.25">
      <c r="A7468" s="5" t="s">
        <v>8890</v>
      </c>
      <c r="B7468" s="13" t="s">
        <v>16082</v>
      </c>
      <c r="C7468" s="5" t="s">
        <v>90</v>
      </c>
      <c r="D7468" s="13" t="s">
        <v>8897</v>
      </c>
      <c r="E7468" s="127" t="str">
        <f t="shared" si="116"/>
        <v>Traumatismo superficial del torax</v>
      </c>
    </row>
    <row r="7469" spans="1:5" hidden="1" x14ac:dyDescent="0.25">
      <c r="A7469" s="5" t="s">
        <v>8898</v>
      </c>
      <c r="B7469" s="13" t="s">
        <v>16083</v>
      </c>
      <c r="C7469" s="5" t="s">
        <v>59</v>
      </c>
      <c r="D7469" s="13" t="s">
        <v>8899</v>
      </c>
      <c r="E7469" s="127" t="str">
        <f t="shared" si="116"/>
        <v>Herida del torax</v>
      </c>
    </row>
    <row r="7470" spans="1:5" hidden="1" x14ac:dyDescent="0.25">
      <c r="A7470" s="5" t="s">
        <v>8898</v>
      </c>
      <c r="B7470" s="13" t="s">
        <v>16083</v>
      </c>
      <c r="C7470" s="5" t="s">
        <v>61</v>
      </c>
      <c r="D7470" s="13" t="s">
        <v>8900</v>
      </c>
      <c r="E7470" s="127" t="str">
        <f t="shared" si="116"/>
        <v>Herida del torax</v>
      </c>
    </row>
    <row r="7471" spans="1:5" hidden="1" x14ac:dyDescent="0.25">
      <c r="A7471" s="5" t="s">
        <v>8898</v>
      </c>
      <c r="B7471" s="13" t="s">
        <v>16083</v>
      </c>
      <c r="C7471" s="5" t="s">
        <v>78</v>
      </c>
      <c r="D7471" s="13" t="s">
        <v>8901</v>
      </c>
      <c r="E7471" s="127" t="str">
        <f t="shared" si="116"/>
        <v>Herida del torax</v>
      </c>
    </row>
    <row r="7472" spans="1:5" hidden="1" x14ac:dyDescent="0.25">
      <c r="A7472" s="5" t="s">
        <v>8898</v>
      </c>
      <c r="B7472" s="13" t="s">
        <v>16083</v>
      </c>
      <c r="C7472" s="5" t="s">
        <v>110</v>
      </c>
      <c r="D7472" s="13" t="s">
        <v>8902</v>
      </c>
      <c r="E7472" s="127" t="str">
        <f t="shared" si="116"/>
        <v>Herida del torax</v>
      </c>
    </row>
    <row r="7473" spans="1:5" hidden="1" x14ac:dyDescent="0.25">
      <c r="A7473" s="5" t="s">
        <v>8898</v>
      </c>
      <c r="B7473" s="13" t="s">
        <v>16083</v>
      </c>
      <c r="C7473" s="5" t="s">
        <v>90</v>
      </c>
      <c r="D7473" s="13" t="s">
        <v>8903</v>
      </c>
      <c r="E7473" s="127" t="str">
        <f t="shared" si="116"/>
        <v>Herida del torax</v>
      </c>
    </row>
    <row r="7474" spans="1:5" hidden="1" x14ac:dyDescent="0.25">
      <c r="A7474" s="5" t="s">
        <v>8898</v>
      </c>
      <c r="B7474" s="13" t="s">
        <v>16083</v>
      </c>
      <c r="C7474" s="5" t="s">
        <v>63</v>
      </c>
      <c r="D7474" s="13" t="s">
        <v>8904</v>
      </c>
      <c r="E7474" s="127" t="str">
        <f t="shared" si="116"/>
        <v>Herida del torax</v>
      </c>
    </row>
    <row r="7475" spans="1:5" hidden="1" x14ac:dyDescent="0.25">
      <c r="A7475" s="5" t="s">
        <v>8905</v>
      </c>
      <c r="B7475" s="13" t="s">
        <v>16084</v>
      </c>
      <c r="C7475" s="5" t="s">
        <v>59</v>
      </c>
      <c r="D7475" s="13" t="s">
        <v>8906</v>
      </c>
      <c r="E7475" s="127" t="str">
        <f t="shared" si="116"/>
        <v>Fractura de las costillas, del esternon y de la columna toracica [dors</v>
      </c>
    </row>
    <row r="7476" spans="1:5" hidden="1" x14ac:dyDescent="0.25">
      <c r="A7476" s="5" t="s">
        <v>8905</v>
      </c>
      <c r="B7476" s="13" t="s">
        <v>16084</v>
      </c>
      <c r="C7476" s="5" t="s">
        <v>61</v>
      </c>
      <c r="D7476" s="13" t="s">
        <v>8907</v>
      </c>
      <c r="E7476" s="127" t="str">
        <f t="shared" si="116"/>
        <v>Fractura de las costillas, del esternon y de la columna toracica [dors</v>
      </c>
    </row>
    <row r="7477" spans="1:5" hidden="1" x14ac:dyDescent="0.25">
      <c r="A7477" s="5" t="s">
        <v>8905</v>
      </c>
      <c r="B7477" s="13" t="s">
        <v>16084</v>
      </c>
      <c r="C7477" s="5" t="s">
        <v>78</v>
      </c>
      <c r="D7477" s="13" t="s">
        <v>8908</v>
      </c>
      <c r="E7477" s="127" t="str">
        <f t="shared" si="116"/>
        <v>Fractura de las costillas, del esternon y de la columna toracica [dors</v>
      </c>
    </row>
    <row r="7478" spans="1:5" hidden="1" x14ac:dyDescent="0.25">
      <c r="A7478" s="5" t="s">
        <v>8905</v>
      </c>
      <c r="B7478" s="13" t="s">
        <v>16084</v>
      </c>
      <c r="C7478" s="5" t="s">
        <v>80</v>
      </c>
      <c r="D7478" s="13" t="s">
        <v>8909</v>
      </c>
      <c r="E7478" s="127" t="str">
        <f t="shared" si="116"/>
        <v>Fractura de las costillas, del esternon y de la columna toracica [dors</v>
      </c>
    </row>
    <row r="7479" spans="1:5" hidden="1" x14ac:dyDescent="0.25">
      <c r="A7479" s="5" t="s">
        <v>8905</v>
      </c>
      <c r="B7479" s="13" t="s">
        <v>16084</v>
      </c>
      <c r="C7479" s="5" t="s">
        <v>82</v>
      </c>
      <c r="D7479" s="13" t="s">
        <v>8910</v>
      </c>
      <c r="E7479" s="127" t="str">
        <f t="shared" si="116"/>
        <v>Fractura de las costillas, del esternon y de la columna toracica [dors</v>
      </c>
    </row>
    <row r="7480" spans="1:5" hidden="1" x14ac:dyDescent="0.25">
      <c r="A7480" s="5" t="s">
        <v>8905</v>
      </c>
      <c r="B7480" s="13" t="s">
        <v>16084</v>
      </c>
      <c r="C7480" s="5" t="s">
        <v>106</v>
      </c>
      <c r="D7480" s="13" t="s">
        <v>8911</v>
      </c>
      <c r="E7480" s="127" t="str">
        <f t="shared" si="116"/>
        <v>Fractura de las costillas, del esternon y de la columna toracica [dors</v>
      </c>
    </row>
    <row r="7481" spans="1:5" hidden="1" x14ac:dyDescent="0.25">
      <c r="A7481" s="5" t="s">
        <v>8905</v>
      </c>
      <c r="B7481" s="13" t="s">
        <v>16084</v>
      </c>
      <c r="C7481" s="5" t="s">
        <v>90</v>
      </c>
      <c r="D7481" s="13" t="s">
        <v>8912</v>
      </c>
      <c r="E7481" s="127" t="str">
        <f t="shared" si="116"/>
        <v>Fractura de las costillas, del esternon y de la columna toracica [dors</v>
      </c>
    </row>
    <row r="7482" spans="1:5" hidden="1" x14ac:dyDescent="0.25">
      <c r="A7482" s="5" t="s">
        <v>8905</v>
      </c>
      <c r="B7482" s="13" t="s">
        <v>16084</v>
      </c>
      <c r="C7482" s="5" t="s">
        <v>63</v>
      </c>
      <c r="D7482" s="13" t="s">
        <v>8913</v>
      </c>
      <c r="E7482" s="127" t="str">
        <f t="shared" si="116"/>
        <v>Fractura de las costillas, del esternon y de la columna toracica [dors</v>
      </c>
    </row>
    <row r="7483" spans="1:5" hidden="1" x14ac:dyDescent="0.25">
      <c r="A7483" s="5" t="s">
        <v>8914</v>
      </c>
      <c r="B7483" s="13" t="s">
        <v>16085</v>
      </c>
      <c r="C7483" s="5" t="s">
        <v>59</v>
      </c>
      <c r="D7483" s="13" t="s">
        <v>8915</v>
      </c>
      <c r="E7483" s="127" t="str">
        <f t="shared" si="116"/>
        <v>Luxacion, esguince y torcedura de articulaciones y ligamentos del tora</v>
      </c>
    </row>
    <row r="7484" spans="1:5" hidden="1" x14ac:dyDescent="0.25">
      <c r="A7484" s="5" t="s">
        <v>8914</v>
      </c>
      <c r="B7484" s="13" t="s">
        <v>16085</v>
      </c>
      <c r="C7484" s="5" t="s">
        <v>61</v>
      </c>
      <c r="D7484" s="13" t="s">
        <v>8916</v>
      </c>
      <c r="E7484" s="127" t="str">
        <f t="shared" si="116"/>
        <v>Luxacion, esguince y torcedura de articulaciones y ligamentos del tora</v>
      </c>
    </row>
    <row r="7485" spans="1:5" hidden="1" x14ac:dyDescent="0.25">
      <c r="A7485" s="5" t="s">
        <v>8914</v>
      </c>
      <c r="B7485" s="13" t="s">
        <v>16085</v>
      </c>
      <c r="C7485" s="5" t="s">
        <v>78</v>
      </c>
      <c r="D7485" s="13" t="s">
        <v>8917</v>
      </c>
      <c r="E7485" s="127" t="str">
        <f t="shared" si="116"/>
        <v>Luxacion, esguince y torcedura de articulaciones y ligamentos del tora</v>
      </c>
    </row>
    <row r="7486" spans="1:5" hidden="1" x14ac:dyDescent="0.25">
      <c r="A7486" s="5" t="s">
        <v>8914</v>
      </c>
      <c r="B7486" s="13" t="s">
        <v>16085</v>
      </c>
      <c r="C7486" s="5" t="s">
        <v>80</v>
      </c>
      <c r="D7486" s="13" t="s">
        <v>8918</v>
      </c>
      <c r="E7486" s="127" t="str">
        <f t="shared" si="116"/>
        <v>Luxacion, esguince y torcedura de articulaciones y ligamentos del tora</v>
      </c>
    </row>
    <row r="7487" spans="1:5" hidden="1" x14ac:dyDescent="0.25">
      <c r="A7487" s="5" t="s">
        <v>8914</v>
      </c>
      <c r="B7487" s="13" t="s">
        <v>16085</v>
      </c>
      <c r="C7487" s="5" t="s">
        <v>82</v>
      </c>
      <c r="D7487" s="13" t="s">
        <v>8919</v>
      </c>
      <c r="E7487" s="127" t="str">
        <f t="shared" si="116"/>
        <v>Luxacion, esguince y torcedura de articulaciones y ligamentos del tora</v>
      </c>
    </row>
    <row r="7488" spans="1:5" hidden="1" x14ac:dyDescent="0.25">
      <c r="A7488" s="5" t="s">
        <v>8914</v>
      </c>
      <c r="B7488" s="13" t="s">
        <v>16085</v>
      </c>
      <c r="C7488" s="5" t="s">
        <v>106</v>
      </c>
      <c r="D7488" s="13" t="s">
        <v>8920</v>
      </c>
      <c r="E7488" s="127" t="str">
        <f t="shared" si="116"/>
        <v>Luxacion, esguince y torcedura de articulaciones y ligamentos del tora</v>
      </c>
    </row>
    <row r="7489" spans="1:5" hidden="1" x14ac:dyDescent="0.25">
      <c r="A7489" s="5" t="s">
        <v>8921</v>
      </c>
      <c r="B7489" s="13" t="s">
        <v>16086</v>
      </c>
      <c r="C7489" s="5" t="s">
        <v>59</v>
      </c>
      <c r="D7489" s="13" t="s">
        <v>8922</v>
      </c>
      <c r="E7489" s="127" t="str">
        <f t="shared" si="116"/>
        <v>Traumatismo de nervios y de la médula espinal a nivel del torax</v>
      </c>
    </row>
    <row r="7490" spans="1:5" hidden="1" x14ac:dyDescent="0.25">
      <c r="A7490" s="5" t="s">
        <v>8921</v>
      </c>
      <c r="B7490" s="13" t="s">
        <v>16086</v>
      </c>
      <c r="C7490" s="5" t="s">
        <v>61</v>
      </c>
      <c r="D7490" s="13" t="s">
        <v>8923</v>
      </c>
      <c r="E7490" s="127" t="str">
        <f t="shared" si="116"/>
        <v>Traumatismo de nervios y de la médula espinal a nivel del torax</v>
      </c>
    </row>
    <row r="7491" spans="1:5" hidden="1" x14ac:dyDescent="0.25">
      <c r="A7491" s="5" t="s">
        <v>8921</v>
      </c>
      <c r="B7491" s="13" t="s">
        <v>16086</v>
      </c>
      <c r="C7491" s="5" t="s">
        <v>78</v>
      </c>
      <c r="D7491" s="13" t="s">
        <v>8924</v>
      </c>
      <c r="E7491" s="127" t="str">
        <f t="shared" si="116"/>
        <v>Traumatismo de nervios y de la médula espinal a nivel del torax</v>
      </c>
    </row>
    <row r="7492" spans="1:5" hidden="1" x14ac:dyDescent="0.25">
      <c r="A7492" s="5" t="s">
        <v>8921</v>
      </c>
      <c r="B7492" s="13" t="s">
        <v>16086</v>
      </c>
      <c r="C7492" s="5" t="s">
        <v>80</v>
      </c>
      <c r="D7492" s="13" t="s">
        <v>8925</v>
      </c>
      <c r="E7492" s="127" t="str">
        <f t="shared" si="116"/>
        <v>Traumatismo de nervios y de la médula espinal a nivel del torax</v>
      </c>
    </row>
    <row r="7493" spans="1:5" hidden="1" x14ac:dyDescent="0.25">
      <c r="A7493" s="5" t="s">
        <v>8921</v>
      </c>
      <c r="B7493" s="13" t="s">
        <v>16086</v>
      </c>
      <c r="C7493" s="5" t="s">
        <v>82</v>
      </c>
      <c r="D7493" s="13" t="s">
        <v>8926</v>
      </c>
      <c r="E7493" s="127" t="str">
        <f t="shared" si="116"/>
        <v>Traumatismo de nervios y de la médula espinal a nivel del torax</v>
      </c>
    </row>
    <row r="7494" spans="1:5" hidden="1" x14ac:dyDescent="0.25">
      <c r="A7494" s="5" t="s">
        <v>8921</v>
      </c>
      <c r="B7494" s="13" t="s">
        <v>16086</v>
      </c>
      <c r="C7494" s="5" t="s">
        <v>106</v>
      </c>
      <c r="D7494" s="13" t="s">
        <v>8927</v>
      </c>
      <c r="E7494" s="127" t="str">
        <f t="shared" ref="E7494:E7557" si="117">REPLACE(LOWER(B7494),1,1,UPPER(LEFT(B7494)))</f>
        <v>Traumatismo de nervios y de la médula espinal a nivel del torax</v>
      </c>
    </row>
    <row r="7495" spans="1:5" hidden="1" x14ac:dyDescent="0.25">
      <c r="A7495" s="5" t="s">
        <v>8921</v>
      </c>
      <c r="B7495" s="13" t="s">
        <v>16086</v>
      </c>
      <c r="C7495" s="5" t="s">
        <v>108</v>
      </c>
      <c r="D7495" s="13" t="s">
        <v>8928</v>
      </c>
      <c r="E7495" s="127" t="str">
        <f t="shared" si="117"/>
        <v>Traumatismo de nervios y de la médula espinal a nivel del torax</v>
      </c>
    </row>
    <row r="7496" spans="1:5" hidden="1" x14ac:dyDescent="0.25">
      <c r="A7496" s="5" t="s">
        <v>8929</v>
      </c>
      <c r="B7496" s="13" t="s">
        <v>16087</v>
      </c>
      <c r="C7496" s="5" t="s">
        <v>59</v>
      </c>
      <c r="D7496" s="13" t="s">
        <v>8930</v>
      </c>
      <c r="E7496" s="127" t="str">
        <f t="shared" si="117"/>
        <v>Traumatismo de vasos sanguineos del torax</v>
      </c>
    </row>
    <row r="7497" spans="1:5" hidden="1" x14ac:dyDescent="0.25">
      <c r="A7497" s="5" t="s">
        <v>8929</v>
      </c>
      <c r="B7497" s="13" t="s">
        <v>16087</v>
      </c>
      <c r="C7497" s="5" t="s">
        <v>61</v>
      </c>
      <c r="D7497" s="13" t="s">
        <v>8931</v>
      </c>
      <c r="E7497" s="127" t="str">
        <f t="shared" si="117"/>
        <v>Traumatismo de vasos sanguineos del torax</v>
      </c>
    </row>
    <row r="7498" spans="1:5" hidden="1" x14ac:dyDescent="0.25">
      <c r="A7498" s="5" t="s">
        <v>8929</v>
      </c>
      <c r="B7498" s="13" t="s">
        <v>16087</v>
      </c>
      <c r="C7498" s="5" t="s">
        <v>78</v>
      </c>
      <c r="D7498" s="13" t="s">
        <v>8932</v>
      </c>
      <c r="E7498" s="127" t="str">
        <f t="shared" si="117"/>
        <v>Traumatismo de vasos sanguineos del torax</v>
      </c>
    </row>
    <row r="7499" spans="1:5" hidden="1" x14ac:dyDescent="0.25">
      <c r="A7499" s="5" t="s">
        <v>8929</v>
      </c>
      <c r="B7499" s="13" t="s">
        <v>16087</v>
      </c>
      <c r="C7499" s="5" t="s">
        <v>80</v>
      </c>
      <c r="D7499" s="13" t="s">
        <v>8933</v>
      </c>
      <c r="E7499" s="127" t="str">
        <f t="shared" si="117"/>
        <v>Traumatismo de vasos sanguineos del torax</v>
      </c>
    </row>
    <row r="7500" spans="1:5" hidden="1" x14ac:dyDescent="0.25">
      <c r="A7500" s="5" t="s">
        <v>8929</v>
      </c>
      <c r="B7500" s="13" t="s">
        <v>16087</v>
      </c>
      <c r="C7500" s="5" t="s">
        <v>82</v>
      </c>
      <c r="D7500" s="13" t="s">
        <v>8934</v>
      </c>
      <c r="E7500" s="127" t="str">
        <f t="shared" si="117"/>
        <v>Traumatismo de vasos sanguineos del torax</v>
      </c>
    </row>
    <row r="7501" spans="1:5" hidden="1" x14ac:dyDescent="0.25">
      <c r="A7501" s="5" t="s">
        <v>8929</v>
      </c>
      <c r="B7501" s="13" t="s">
        <v>16087</v>
      </c>
      <c r="C7501" s="5" t="s">
        <v>106</v>
      </c>
      <c r="D7501" s="13" t="s">
        <v>8935</v>
      </c>
      <c r="E7501" s="127" t="str">
        <f t="shared" si="117"/>
        <v>Traumatismo de vasos sanguineos del torax</v>
      </c>
    </row>
    <row r="7502" spans="1:5" hidden="1" x14ac:dyDescent="0.25">
      <c r="A7502" s="5" t="s">
        <v>8929</v>
      </c>
      <c r="B7502" s="13" t="s">
        <v>16087</v>
      </c>
      <c r="C7502" s="5" t="s">
        <v>110</v>
      </c>
      <c r="D7502" s="13" t="s">
        <v>8936</v>
      </c>
      <c r="E7502" s="127" t="str">
        <f t="shared" si="117"/>
        <v>Traumatismo de vasos sanguineos del torax</v>
      </c>
    </row>
    <row r="7503" spans="1:5" hidden="1" x14ac:dyDescent="0.25">
      <c r="A7503" s="5" t="s">
        <v>8929</v>
      </c>
      <c r="B7503" s="13" t="s">
        <v>16087</v>
      </c>
      <c r="C7503" s="5" t="s">
        <v>90</v>
      </c>
      <c r="D7503" s="13" t="s">
        <v>8937</v>
      </c>
      <c r="E7503" s="127" t="str">
        <f t="shared" si="117"/>
        <v>Traumatismo de vasos sanguineos del torax</v>
      </c>
    </row>
    <row r="7504" spans="1:5" hidden="1" x14ac:dyDescent="0.25">
      <c r="A7504" s="5" t="s">
        <v>8929</v>
      </c>
      <c r="B7504" s="13" t="s">
        <v>16087</v>
      </c>
      <c r="C7504" s="5" t="s">
        <v>63</v>
      </c>
      <c r="D7504" s="13" t="s">
        <v>8938</v>
      </c>
      <c r="E7504" s="127" t="str">
        <f t="shared" si="117"/>
        <v>Traumatismo de vasos sanguineos del torax</v>
      </c>
    </row>
    <row r="7505" spans="1:5" hidden="1" x14ac:dyDescent="0.25">
      <c r="A7505" s="5" t="s">
        <v>8939</v>
      </c>
      <c r="B7505" s="13" t="s">
        <v>16088</v>
      </c>
      <c r="C7505" s="5" t="s">
        <v>59</v>
      </c>
      <c r="D7505" s="13" t="s">
        <v>8940</v>
      </c>
      <c r="E7505" s="127" t="str">
        <f t="shared" si="117"/>
        <v>Traumatismo del corazon</v>
      </c>
    </row>
    <row r="7506" spans="1:5" hidden="1" x14ac:dyDescent="0.25">
      <c r="A7506" s="5" t="s">
        <v>8939</v>
      </c>
      <c r="B7506" s="13" t="s">
        <v>16088</v>
      </c>
      <c r="C7506" s="5" t="s">
        <v>90</v>
      </c>
      <c r="D7506" s="13" t="s">
        <v>8941</v>
      </c>
      <c r="E7506" s="127" t="str">
        <f t="shared" si="117"/>
        <v>Traumatismo del corazon</v>
      </c>
    </row>
    <row r="7507" spans="1:5" hidden="1" x14ac:dyDescent="0.25">
      <c r="A7507" s="5" t="s">
        <v>8939</v>
      </c>
      <c r="B7507" s="13" t="s">
        <v>16088</v>
      </c>
      <c r="C7507" s="5" t="s">
        <v>63</v>
      </c>
      <c r="D7507" s="13" t="s">
        <v>8942</v>
      </c>
      <c r="E7507" s="127" t="str">
        <f t="shared" si="117"/>
        <v>Traumatismo del corazon</v>
      </c>
    </row>
    <row r="7508" spans="1:5" hidden="1" x14ac:dyDescent="0.25">
      <c r="A7508" s="5" t="s">
        <v>8943</v>
      </c>
      <c r="B7508" s="13" t="s">
        <v>16089</v>
      </c>
      <c r="C7508" s="5" t="s">
        <v>59</v>
      </c>
      <c r="D7508" s="13" t="s">
        <v>8944</v>
      </c>
      <c r="E7508" s="127" t="str">
        <f t="shared" si="117"/>
        <v>Traumatismo de otros organos intratoracicos y de los no especificados</v>
      </c>
    </row>
    <row r="7509" spans="1:5" hidden="1" x14ac:dyDescent="0.25">
      <c r="A7509" s="5" t="s">
        <v>8943</v>
      </c>
      <c r="B7509" s="13" t="s">
        <v>16089</v>
      </c>
      <c r="C7509" s="5" t="s">
        <v>61</v>
      </c>
      <c r="D7509" s="13" t="s">
        <v>8945</v>
      </c>
      <c r="E7509" s="127" t="str">
        <f t="shared" si="117"/>
        <v>Traumatismo de otros organos intratoracicos y de los no especificados</v>
      </c>
    </row>
    <row r="7510" spans="1:5" hidden="1" x14ac:dyDescent="0.25">
      <c r="A7510" s="5" t="s">
        <v>8943</v>
      </c>
      <c r="B7510" s="13" t="s">
        <v>16089</v>
      </c>
      <c r="C7510" s="5" t="s">
        <v>78</v>
      </c>
      <c r="D7510" s="13" t="s">
        <v>8946</v>
      </c>
      <c r="E7510" s="127" t="str">
        <f t="shared" si="117"/>
        <v>Traumatismo de otros organos intratoracicos y de los no especificados</v>
      </c>
    </row>
    <row r="7511" spans="1:5" hidden="1" x14ac:dyDescent="0.25">
      <c r="A7511" s="5" t="s">
        <v>8943</v>
      </c>
      <c r="B7511" s="13" t="s">
        <v>16089</v>
      </c>
      <c r="C7511" s="5" t="s">
        <v>80</v>
      </c>
      <c r="D7511" s="13" t="s">
        <v>8947</v>
      </c>
      <c r="E7511" s="127" t="str">
        <f t="shared" si="117"/>
        <v>Traumatismo de otros organos intratoracicos y de los no especificados</v>
      </c>
    </row>
    <row r="7512" spans="1:5" hidden="1" x14ac:dyDescent="0.25">
      <c r="A7512" s="5" t="s">
        <v>8943</v>
      </c>
      <c r="B7512" s="13" t="s">
        <v>16089</v>
      </c>
      <c r="C7512" s="5" t="s">
        <v>82</v>
      </c>
      <c r="D7512" s="13" t="s">
        <v>8948</v>
      </c>
      <c r="E7512" s="127" t="str">
        <f t="shared" si="117"/>
        <v>Traumatismo de otros organos intratoracicos y de los no especificados</v>
      </c>
    </row>
    <row r="7513" spans="1:5" hidden="1" x14ac:dyDescent="0.25">
      <c r="A7513" s="5" t="s">
        <v>8943</v>
      </c>
      <c r="B7513" s="13" t="s">
        <v>16089</v>
      </c>
      <c r="C7513" s="5" t="s">
        <v>106</v>
      </c>
      <c r="D7513" s="13" t="s">
        <v>8949</v>
      </c>
      <c r="E7513" s="127" t="str">
        <f t="shared" si="117"/>
        <v>Traumatismo de otros organos intratoracicos y de los no especificados</v>
      </c>
    </row>
    <row r="7514" spans="1:5" hidden="1" x14ac:dyDescent="0.25">
      <c r="A7514" s="5" t="s">
        <v>8943</v>
      </c>
      <c r="B7514" s="13" t="s">
        <v>16089</v>
      </c>
      <c r="C7514" s="5" t="s">
        <v>108</v>
      </c>
      <c r="D7514" s="13" t="s">
        <v>8950</v>
      </c>
      <c r="E7514" s="127" t="str">
        <f t="shared" si="117"/>
        <v>Traumatismo de otros organos intratoracicos y de los no especificados</v>
      </c>
    </row>
    <row r="7515" spans="1:5" hidden="1" x14ac:dyDescent="0.25">
      <c r="A7515" s="5" t="s">
        <v>8943</v>
      </c>
      <c r="B7515" s="13" t="s">
        <v>16089</v>
      </c>
      <c r="C7515" s="5" t="s">
        <v>110</v>
      </c>
      <c r="D7515" s="13" t="s">
        <v>8951</v>
      </c>
      <c r="E7515" s="127" t="str">
        <f t="shared" si="117"/>
        <v>Traumatismo de otros organos intratoracicos y de los no especificados</v>
      </c>
    </row>
    <row r="7516" spans="1:5" hidden="1" x14ac:dyDescent="0.25">
      <c r="A7516" s="5" t="s">
        <v>8943</v>
      </c>
      <c r="B7516" s="13" t="s">
        <v>16089</v>
      </c>
      <c r="C7516" s="5" t="s">
        <v>90</v>
      </c>
      <c r="D7516" s="13" t="s">
        <v>8952</v>
      </c>
      <c r="E7516" s="127" t="str">
        <f t="shared" si="117"/>
        <v>Traumatismo de otros organos intratoracicos y de los no especificados</v>
      </c>
    </row>
    <row r="7517" spans="1:5" hidden="1" x14ac:dyDescent="0.25">
      <c r="A7517" s="5" t="s">
        <v>8943</v>
      </c>
      <c r="B7517" s="13" t="s">
        <v>16089</v>
      </c>
      <c r="C7517" s="5" t="s">
        <v>63</v>
      </c>
      <c r="D7517" s="13" t="s">
        <v>8953</v>
      </c>
      <c r="E7517" s="127" t="str">
        <f t="shared" si="117"/>
        <v>Traumatismo de otros organos intratoracicos y de los no especificados</v>
      </c>
    </row>
    <row r="7518" spans="1:5" hidden="1" x14ac:dyDescent="0.25">
      <c r="A7518" s="5" t="s">
        <v>8954</v>
      </c>
      <c r="B7518" s="13" t="s">
        <v>16090</v>
      </c>
      <c r="C7518" s="5" t="s">
        <v>59</v>
      </c>
      <c r="D7518" s="13" t="s">
        <v>8955</v>
      </c>
      <c r="E7518" s="127" t="str">
        <f t="shared" si="117"/>
        <v>Traumatismo por aplastamiento del torax y amputacion traumatica de par</v>
      </c>
    </row>
    <row r="7519" spans="1:5" hidden="1" x14ac:dyDescent="0.25">
      <c r="A7519" s="5" t="s">
        <v>8954</v>
      </c>
      <c r="B7519" s="13" t="s">
        <v>16090</v>
      </c>
      <c r="C7519" s="5" t="s">
        <v>61</v>
      </c>
      <c r="D7519" s="13" t="s">
        <v>8956</v>
      </c>
      <c r="E7519" s="127" t="str">
        <f t="shared" si="117"/>
        <v>Traumatismo por aplastamiento del torax y amputacion traumatica de par</v>
      </c>
    </row>
    <row r="7520" spans="1:5" hidden="1" x14ac:dyDescent="0.25">
      <c r="A7520" s="5" t="s">
        <v>8957</v>
      </c>
      <c r="B7520" s="13" t="s">
        <v>16091</v>
      </c>
      <c r="C7520" s="5" t="s">
        <v>59</v>
      </c>
      <c r="D7520" s="13" t="s">
        <v>8958</v>
      </c>
      <c r="E7520" s="127" t="str">
        <f t="shared" si="117"/>
        <v>Otros traumatismos y los no especificados del torax</v>
      </c>
    </row>
    <row r="7521" spans="1:5" hidden="1" x14ac:dyDescent="0.25">
      <c r="A7521" s="5" t="s">
        <v>8957</v>
      </c>
      <c r="B7521" s="13" t="s">
        <v>16091</v>
      </c>
      <c r="C7521" s="5" t="s">
        <v>110</v>
      </c>
      <c r="D7521" s="13" t="s">
        <v>8959</v>
      </c>
      <c r="E7521" s="127" t="str">
        <f t="shared" si="117"/>
        <v>Otros traumatismos y los no especificados del torax</v>
      </c>
    </row>
    <row r="7522" spans="1:5" hidden="1" x14ac:dyDescent="0.25">
      <c r="A7522" s="5" t="s">
        <v>8957</v>
      </c>
      <c r="B7522" s="13" t="s">
        <v>16091</v>
      </c>
      <c r="C7522" s="5" t="s">
        <v>90</v>
      </c>
      <c r="D7522" s="13" t="s">
        <v>8960</v>
      </c>
      <c r="E7522" s="127" t="str">
        <f t="shared" si="117"/>
        <v>Otros traumatismos y los no especificados del torax</v>
      </c>
    </row>
    <row r="7523" spans="1:5" hidden="1" x14ac:dyDescent="0.25">
      <c r="A7523" s="5" t="s">
        <v>8957</v>
      </c>
      <c r="B7523" s="13" t="s">
        <v>16091</v>
      </c>
      <c r="C7523" s="5" t="s">
        <v>63</v>
      </c>
      <c r="D7523" s="13" t="s">
        <v>8961</v>
      </c>
      <c r="E7523" s="127" t="str">
        <f t="shared" si="117"/>
        <v>Otros traumatismos y los no especificados del torax</v>
      </c>
    </row>
    <row r="7524" spans="1:5" hidden="1" x14ac:dyDescent="0.25">
      <c r="A7524" s="5" t="s">
        <v>8962</v>
      </c>
      <c r="B7524" s="13" t="s">
        <v>16092</v>
      </c>
      <c r="C7524" s="5" t="s">
        <v>59</v>
      </c>
      <c r="D7524" s="13" t="s">
        <v>8963</v>
      </c>
      <c r="E7524" s="127" t="str">
        <f t="shared" si="117"/>
        <v>Traumatismo superficial del abdomen, de la region lumbosacra y de la p</v>
      </c>
    </row>
    <row r="7525" spans="1:5" hidden="1" x14ac:dyDescent="0.25">
      <c r="A7525" s="5" t="s">
        <v>8962</v>
      </c>
      <c r="B7525" s="13" t="s">
        <v>16092</v>
      </c>
      <c r="C7525" s="5" t="s">
        <v>61</v>
      </c>
      <c r="D7525" s="13" t="s">
        <v>8964</v>
      </c>
      <c r="E7525" s="127" t="str">
        <f t="shared" si="117"/>
        <v>Traumatismo superficial del abdomen, de la region lumbosacra y de la p</v>
      </c>
    </row>
    <row r="7526" spans="1:5" hidden="1" x14ac:dyDescent="0.25">
      <c r="A7526" s="5" t="s">
        <v>8962</v>
      </c>
      <c r="B7526" s="13" t="s">
        <v>16092</v>
      </c>
      <c r="C7526" s="5" t="s">
        <v>78</v>
      </c>
      <c r="D7526" s="13" t="s">
        <v>8965</v>
      </c>
      <c r="E7526" s="127" t="str">
        <f t="shared" si="117"/>
        <v>Traumatismo superficial del abdomen, de la region lumbosacra y de la p</v>
      </c>
    </row>
    <row r="7527" spans="1:5" hidden="1" x14ac:dyDescent="0.25">
      <c r="A7527" s="5" t="s">
        <v>8962</v>
      </c>
      <c r="B7527" s="13" t="s">
        <v>16092</v>
      </c>
      <c r="C7527" s="5" t="s">
        <v>110</v>
      </c>
      <c r="D7527" s="13" t="s">
        <v>8966</v>
      </c>
      <c r="E7527" s="127" t="str">
        <f t="shared" si="117"/>
        <v>Traumatismo superficial del abdomen, de la region lumbosacra y de la p</v>
      </c>
    </row>
    <row r="7528" spans="1:5" hidden="1" x14ac:dyDescent="0.25">
      <c r="A7528" s="5" t="s">
        <v>8962</v>
      </c>
      <c r="B7528" s="13" t="s">
        <v>16092</v>
      </c>
      <c r="C7528" s="5" t="s">
        <v>90</v>
      </c>
      <c r="D7528" s="13" t="s">
        <v>8967</v>
      </c>
      <c r="E7528" s="127" t="str">
        <f t="shared" si="117"/>
        <v>Traumatismo superficial del abdomen, de la region lumbosacra y de la p</v>
      </c>
    </row>
    <row r="7529" spans="1:5" hidden="1" x14ac:dyDescent="0.25">
      <c r="A7529" s="5" t="s">
        <v>8962</v>
      </c>
      <c r="B7529" s="13" t="s">
        <v>16092</v>
      </c>
      <c r="C7529" s="5" t="s">
        <v>63</v>
      </c>
      <c r="D7529" s="13" t="s">
        <v>8968</v>
      </c>
      <c r="E7529" s="127" t="str">
        <f t="shared" si="117"/>
        <v>Traumatismo superficial del abdomen, de la region lumbosacra y de la p</v>
      </c>
    </row>
    <row r="7530" spans="1:5" hidden="1" x14ac:dyDescent="0.25">
      <c r="A7530" s="5" t="s">
        <v>8969</v>
      </c>
      <c r="B7530" s="13" t="s">
        <v>16093</v>
      </c>
      <c r="C7530" s="5" t="s">
        <v>59</v>
      </c>
      <c r="D7530" s="13" t="s">
        <v>8970</v>
      </c>
      <c r="E7530" s="127" t="str">
        <f t="shared" si="117"/>
        <v>Herida del abdomen, de la region lumbosacra y de la pelvis</v>
      </c>
    </row>
    <row r="7531" spans="1:5" hidden="1" x14ac:dyDescent="0.25">
      <c r="A7531" s="5" t="s">
        <v>8969</v>
      </c>
      <c r="B7531" s="13" t="s">
        <v>16093</v>
      </c>
      <c r="C7531" s="5" t="s">
        <v>61</v>
      </c>
      <c r="D7531" s="13" t="s">
        <v>8971</v>
      </c>
      <c r="E7531" s="127" t="str">
        <f t="shared" si="117"/>
        <v>Herida del abdomen, de la region lumbosacra y de la pelvis</v>
      </c>
    </row>
    <row r="7532" spans="1:5" hidden="1" x14ac:dyDescent="0.25">
      <c r="A7532" s="5" t="s">
        <v>8969</v>
      </c>
      <c r="B7532" s="13" t="s">
        <v>16093</v>
      </c>
      <c r="C7532" s="5" t="s">
        <v>78</v>
      </c>
      <c r="D7532" s="13" t="s">
        <v>8972</v>
      </c>
      <c r="E7532" s="127" t="str">
        <f t="shared" si="117"/>
        <v>Herida del abdomen, de la region lumbosacra y de la pelvis</v>
      </c>
    </row>
    <row r="7533" spans="1:5" hidden="1" x14ac:dyDescent="0.25">
      <c r="A7533" s="5" t="s">
        <v>8969</v>
      </c>
      <c r="B7533" s="13" t="s">
        <v>16093</v>
      </c>
      <c r="C7533" s="5" t="s">
        <v>80</v>
      </c>
      <c r="D7533" s="13" t="s">
        <v>8973</v>
      </c>
      <c r="E7533" s="127" t="str">
        <f t="shared" si="117"/>
        <v>Herida del abdomen, de la region lumbosacra y de la pelvis</v>
      </c>
    </row>
    <row r="7534" spans="1:5" hidden="1" x14ac:dyDescent="0.25">
      <c r="A7534" s="5" t="s">
        <v>8969</v>
      </c>
      <c r="B7534" s="13" t="s">
        <v>16093</v>
      </c>
      <c r="C7534" s="5" t="s">
        <v>82</v>
      </c>
      <c r="D7534" s="13" t="s">
        <v>8974</v>
      </c>
      <c r="E7534" s="127" t="str">
        <f t="shared" si="117"/>
        <v>Herida del abdomen, de la region lumbosacra y de la pelvis</v>
      </c>
    </row>
    <row r="7535" spans="1:5" hidden="1" x14ac:dyDescent="0.25">
      <c r="A7535" s="5" t="s">
        <v>8969</v>
      </c>
      <c r="B7535" s="13" t="s">
        <v>16093</v>
      </c>
      <c r="C7535" s="5" t="s">
        <v>106</v>
      </c>
      <c r="D7535" s="13" t="s">
        <v>8975</v>
      </c>
      <c r="E7535" s="127" t="str">
        <f t="shared" si="117"/>
        <v>Herida del abdomen, de la region lumbosacra y de la pelvis</v>
      </c>
    </row>
    <row r="7536" spans="1:5" hidden="1" x14ac:dyDescent="0.25">
      <c r="A7536" s="5" t="s">
        <v>8969</v>
      </c>
      <c r="B7536" s="13" t="s">
        <v>16093</v>
      </c>
      <c r="C7536" s="5" t="s">
        <v>110</v>
      </c>
      <c r="D7536" s="13" t="s">
        <v>8976</v>
      </c>
      <c r="E7536" s="127" t="str">
        <f t="shared" si="117"/>
        <v>Herida del abdomen, de la region lumbosacra y de la pelvis</v>
      </c>
    </row>
    <row r="7537" spans="1:5" hidden="1" x14ac:dyDescent="0.25">
      <c r="A7537" s="5" t="s">
        <v>8969</v>
      </c>
      <c r="B7537" s="13" t="s">
        <v>16093</v>
      </c>
      <c r="C7537" s="5" t="s">
        <v>90</v>
      </c>
      <c r="D7537" s="13" t="s">
        <v>8977</v>
      </c>
      <c r="E7537" s="127" t="str">
        <f t="shared" si="117"/>
        <v>Herida del abdomen, de la region lumbosacra y de la pelvis</v>
      </c>
    </row>
    <row r="7538" spans="1:5" hidden="1" x14ac:dyDescent="0.25">
      <c r="A7538" s="5" t="s">
        <v>8978</v>
      </c>
      <c r="B7538" s="13" t="s">
        <v>16094</v>
      </c>
      <c r="C7538" s="5" t="s">
        <v>59</v>
      </c>
      <c r="D7538" s="13" t="s">
        <v>8979</v>
      </c>
      <c r="E7538" s="127" t="str">
        <f t="shared" si="117"/>
        <v>Fractura de la columna lumbar y de la pelvis</v>
      </c>
    </row>
    <row r="7539" spans="1:5" hidden="1" x14ac:dyDescent="0.25">
      <c r="A7539" s="5" t="s">
        <v>8978</v>
      </c>
      <c r="B7539" s="13" t="s">
        <v>16094</v>
      </c>
      <c r="C7539" s="5" t="s">
        <v>61</v>
      </c>
      <c r="D7539" s="13" t="s">
        <v>8980</v>
      </c>
      <c r="E7539" s="127" t="str">
        <f t="shared" si="117"/>
        <v>Fractura de la columna lumbar y de la pelvis</v>
      </c>
    </row>
    <row r="7540" spans="1:5" hidden="1" x14ac:dyDescent="0.25">
      <c r="A7540" s="5" t="s">
        <v>8978</v>
      </c>
      <c r="B7540" s="13" t="s">
        <v>16094</v>
      </c>
      <c r="C7540" s="5" t="s">
        <v>78</v>
      </c>
      <c r="D7540" s="13" t="s">
        <v>8981</v>
      </c>
      <c r="E7540" s="127" t="str">
        <f t="shared" si="117"/>
        <v>Fractura de la columna lumbar y de la pelvis</v>
      </c>
    </row>
    <row r="7541" spans="1:5" hidden="1" x14ac:dyDescent="0.25">
      <c r="A7541" s="5" t="s">
        <v>8978</v>
      </c>
      <c r="B7541" s="13" t="s">
        <v>16094</v>
      </c>
      <c r="C7541" s="5" t="s">
        <v>80</v>
      </c>
      <c r="D7541" s="13" t="s">
        <v>8982</v>
      </c>
      <c r="E7541" s="127" t="str">
        <f t="shared" si="117"/>
        <v>Fractura de la columna lumbar y de la pelvis</v>
      </c>
    </row>
    <row r="7542" spans="1:5" hidden="1" x14ac:dyDescent="0.25">
      <c r="A7542" s="5" t="s">
        <v>8978</v>
      </c>
      <c r="B7542" s="13" t="s">
        <v>16094</v>
      </c>
      <c r="C7542" s="5" t="s">
        <v>82</v>
      </c>
      <c r="D7542" s="13" t="s">
        <v>8983</v>
      </c>
      <c r="E7542" s="127" t="str">
        <f t="shared" si="117"/>
        <v>Fractura de la columna lumbar y de la pelvis</v>
      </c>
    </row>
    <row r="7543" spans="1:5" hidden="1" x14ac:dyDescent="0.25">
      <c r="A7543" s="5" t="s">
        <v>8978</v>
      </c>
      <c r="B7543" s="13" t="s">
        <v>16094</v>
      </c>
      <c r="C7543" s="5" t="s">
        <v>106</v>
      </c>
      <c r="D7543" s="13" t="s">
        <v>8984</v>
      </c>
      <c r="E7543" s="127" t="str">
        <f t="shared" si="117"/>
        <v>Fractura de la columna lumbar y de la pelvis</v>
      </c>
    </row>
    <row r="7544" spans="1:5" hidden="1" x14ac:dyDescent="0.25">
      <c r="A7544" s="5" t="s">
        <v>8978</v>
      </c>
      <c r="B7544" s="13" t="s">
        <v>16094</v>
      </c>
      <c r="C7544" s="5" t="s">
        <v>110</v>
      </c>
      <c r="D7544" s="13" t="s">
        <v>8985</v>
      </c>
      <c r="E7544" s="127" t="str">
        <f t="shared" si="117"/>
        <v>Fractura de la columna lumbar y de la pelvis</v>
      </c>
    </row>
    <row r="7545" spans="1:5" hidden="1" x14ac:dyDescent="0.25">
      <c r="A7545" s="5" t="s">
        <v>8978</v>
      </c>
      <c r="B7545" s="13" t="s">
        <v>16094</v>
      </c>
      <c r="C7545" s="5" t="s">
        <v>90</v>
      </c>
      <c r="D7545" s="13" t="s">
        <v>8986</v>
      </c>
      <c r="E7545" s="127" t="str">
        <f t="shared" si="117"/>
        <v>Fractura de la columna lumbar y de la pelvis</v>
      </c>
    </row>
    <row r="7546" spans="1:5" hidden="1" x14ac:dyDescent="0.25">
      <c r="A7546" s="5" t="s">
        <v>8987</v>
      </c>
      <c r="B7546" s="13" t="s">
        <v>16095</v>
      </c>
      <c r="C7546" s="5" t="s">
        <v>59</v>
      </c>
      <c r="D7546" s="13" t="s">
        <v>8988</v>
      </c>
      <c r="E7546" s="127" t="str">
        <f t="shared" si="117"/>
        <v>Luxacion, esguince y torcedura de articulaciones y ligamentos de la co</v>
      </c>
    </row>
    <row r="7547" spans="1:5" hidden="1" x14ac:dyDescent="0.25">
      <c r="A7547" s="5" t="s">
        <v>8987</v>
      </c>
      <c r="B7547" s="13" t="s">
        <v>16095</v>
      </c>
      <c r="C7547" s="5" t="s">
        <v>61</v>
      </c>
      <c r="D7547" s="13" t="s">
        <v>8989</v>
      </c>
      <c r="E7547" s="127" t="str">
        <f t="shared" si="117"/>
        <v>Luxacion, esguince y torcedura de articulaciones y ligamentos de la co</v>
      </c>
    </row>
    <row r="7548" spans="1:5" hidden="1" x14ac:dyDescent="0.25">
      <c r="A7548" s="5" t="s">
        <v>8987</v>
      </c>
      <c r="B7548" s="13" t="s">
        <v>16095</v>
      </c>
      <c r="C7548" s="5" t="s">
        <v>78</v>
      </c>
      <c r="D7548" s="13" t="s">
        <v>8990</v>
      </c>
      <c r="E7548" s="127" t="str">
        <f t="shared" si="117"/>
        <v>Luxacion, esguince y torcedura de articulaciones y ligamentos de la co</v>
      </c>
    </row>
    <row r="7549" spans="1:5" hidden="1" x14ac:dyDescent="0.25">
      <c r="A7549" s="5" t="s">
        <v>8987</v>
      </c>
      <c r="B7549" s="13" t="s">
        <v>16095</v>
      </c>
      <c r="C7549" s="5" t="s">
        <v>80</v>
      </c>
      <c r="D7549" s="13" t="s">
        <v>8991</v>
      </c>
      <c r="E7549" s="127" t="str">
        <f t="shared" si="117"/>
        <v>Luxacion, esguince y torcedura de articulaciones y ligamentos de la co</v>
      </c>
    </row>
    <row r="7550" spans="1:5" hidden="1" x14ac:dyDescent="0.25">
      <c r="A7550" s="5" t="s">
        <v>8987</v>
      </c>
      <c r="B7550" s="13" t="s">
        <v>16095</v>
      </c>
      <c r="C7550" s="5" t="s">
        <v>82</v>
      </c>
      <c r="D7550" s="13" t="s">
        <v>8992</v>
      </c>
      <c r="E7550" s="127" t="str">
        <f t="shared" si="117"/>
        <v>Luxacion, esguince y torcedura de articulaciones y ligamentos de la co</v>
      </c>
    </row>
    <row r="7551" spans="1:5" hidden="1" x14ac:dyDescent="0.25">
      <c r="A7551" s="5" t="s">
        <v>8987</v>
      </c>
      <c r="B7551" s="13" t="s">
        <v>16095</v>
      </c>
      <c r="C7551" s="5" t="s">
        <v>106</v>
      </c>
      <c r="D7551" s="13" t="s">
        <v>8993</v>
      </c>
      <c r="E7551" s="127" t="str">
        <f t="shared" si="117"/>
        <v>Luxacion, esguince y torcedura de articulaciones y ligamentos de la co</v>
      </c>
    </row>
    <row r="7552" spans="1:5" hidden="1" x14ac:dyDescent="0.25">
      <c r="A7552" s="5" t="s">
        <v>8987</v>
      </c>
      <c r="B7552" s="13" t="s">
        <v>16095</v>
      </c>
      <c r="C7552" s="5" t="s">
        <v>108</v>
      </c>
      <c r="D7552" s="13" t="s">
        <v>8994</v>
      </c>
      <c r="E7552" s="127" t="str">
        <f t="shared" si="117"/>
        <v>Luxacion, esguince y torcedura de articulaciones y ligamentos de la co</v>
      </c>
    </row>
    <row r="7553" spans="1:5" hidden="1" x14ac:dyDescent="0.25">
      <c r="A7553" s="5" t="s">
        <v>8987</v>
      </c>
      <c r="B7553" s="13" t="s">
        <v>16095</v>
      </c>
      <c r="C7553" s="5" t="s">
        <v>110</v>
      </c>
      <c r="D7553" s="13" t="s">
        <v>8995</v>
      </c>
      <c r="E7553" s="127" t="str">
        <f t="shared" si="117"/>
        <v>Luxacion, esguince y torcedura de articulaciones y ligamentos de la co</v>
      </c>
    </row>
    <row r="7554" spans="1:5" hidden="1" x14ac:dyDescent="0.25">
      <c r="A7554" s="5" t="s">
        <v>8996</v>
      </c>
      <c r="B7554" s="13" t="s">
        <v>16096</v>
      </c>
      <c r="C7554" s="5" t="s">
        <v>59</v>
      </c>
      <c r="D7554" s="13" t="s">
        <v>8997</v>
      </c>
      <c r="E7554" s="127" t="str">
        <f t="shared" si="117"/>
        <v>Traumatismo de los nervios y de la médula espinal lumbar, a nivel del</v>
      </c>
    </row>
    <row r="7555" spans="1:5" hidden="1" x14ac:dyDescent="0.25">
      <c r="A7555" s="5" t="s">
        <v>8996</v>
      </c>
      <c r="B7555" s="13" t="s">
        <v>16096</v>
      </c>
      <c r="C7555" s="5" t="s">
        <v>61</v>
      </c>
      <c r="D7555" s="13" t="s">
        <v>8998</v>
      </c>
      <c r="E7555" s="127" t="str">
        <f t="shared" si="117"/>
        <v>Traumatismo de los nervios y de la médula espinal lumbar, a nivel del</v>
      </c>
    </row>
    <row r="7556" spans="1:5" hidden="1" x14ac:dyDescent="0.25">
      <c r="A7556" s="5" t="s">
        <v>8996</v>
      </c>
      <c r="B7556" s="13" t="s">
        <v>16096</v>
      </c>
      <c r="C7556" s="5" t="s">
        <v>78</v>
      </c>
      <c r="D7556" s="13" t="s">
        <v>8999</v>
      </c>
      <c r="E7556" s="127" t="str">
        <f t="shared" si="117"/>
        <v>Traumatismo de los nervios y de la médula espinal lumbar, a nivel del</v>
      </c>
    </row>
    <row r="7557" spans="1:5" hidden="1" x14ac:dyDescent="0.25">
      <c r="A7557" s="5" t="s">
        <v>8996</v>
      </c>
      <c r="B7557" s="13" t="s">
        <v>16096</v>
      </c>
      <c r="C7557" s="5" t="s">
        <v>80</v>
      </c>
      <c r="D7557" s="13" t="s">
        <v>9000</v>
      </c>
      <c r="E7557" s="127" t="str">
        <f t="shared" si="117"/>
        <v>Traumatismo de los nervios y de la médula espinal lumbar, a nivel del</v>
      </c>
    </row>
    <row r="7558" spans="1:5" hidden="1" x14ac:dyDescent="0.25">
      <c r="A7558" s="5" t="s">
        <v>8996</v>
      </c>
      <c r="B7558" s="13" t="s">
        <v>16096</v>
      </c>
      <c r="C7558" s="5" t="s">
        <v>82</v>
      </c>
      <c r="D7558" s="13" t="s">
        <v>9001</v>
      </c>
      <c r="E7558" s="127" t="str">
        <f t="shared" ref="E7558:E7621" si="118">REPLACE(LOWER(B7558),1,1,UPPER(LEFT(B7558)))</f>
        <v>Traumatismo de los nervios y de la médula espinal lumbar, a nivel del</v>
      </c>
    </row>
    <row r="7559" spans="1:5" hidden="1" x14ac:dyDescent="0.25">
      <c r="A7559" s="5" t="s">
        <v>8996</v>
      </c>
      <c r="B7559" s="13" t="s">
        <v>16096</v>
      </c>
      <c r="C7559" s="5" t="s">
        <v>106</v>
      </c>
      <c r="D7559" s="13" t="s">
        <v>9002</v>
      </c>
      <c r="E7559" s="127" t="str">
        <f t="shared" si="118"/>
        <v>Traumatismo de los nervios y de la médula espinal lumbar, a nivel del</v>
      </c>
    </row>
    <row r="7560" spans="1:5" hidden="1" x14ac:dyDescent="0.25">
      <c r="A7560" s="5" t="s">
        <v>8996</v>
      </c>
      <c r="B7560" s="13" t="s">
        <v>16096</v>
      </c>
      <c r="C7560" s="5" t="s">
        <v>108</v>
      </c>
      <c r="D7560" s="13" t="s">
        <v>9003</v>
      </c>
      <c r="E7560" s="127" t="str">
        <f t="shared" si="118"/>
        <v>Traumatismo de los nervios y de la médula espinal lumbar, a nivel del</v>
      </c>
    </row>
    <row r="7561" spans="1:5" hidden="1" x14ac:dyDescent="0.25">
      <c r="A7561" s="5" t="s">
        <v>8996</v>
      </c>
      <c r="B7561" s="13" t="s">
        <v>16096</v>
      </c>
      <c r="C7561" s="5" t="s">
        <v>90</v>
      </c>
      <c r="D7561" s="13" t="s">
        <v>9004</v>
      </c>
      <c r="E7561" s="127" t="str">
        <f t="shared" si="118"/>
        <v>Traumatismo de los nervios y de la médula espinal lumbar, a nivel del</v>
      </c>
    </row>
    <row r="7562" spans="1:5" hidden="1" x14ac:dyDescent="0.25">
      <c r="A7562" s="5" t="s">
        <v>9005</v>
      </c>
      <c r="B7562" s="13" t="s">
        <v>16097</v>
      </c>
      <c r="C7562" s="5" t="s">
        <v>59</v>
      </c>
      <c r="D7562" s="13" t="s">
        <v>9006</v>
      </c>
      <c r="E7562" s="127" t="str">
        <f t="shared" si="118"/>
        <v>Traumatismo de vasos sanguineos a nivel del abdomen, de la region lumb</v>
      </c>
    </row>
    <row r="7563" spans="1:5" hidden="1" x14ac:dyDescent="0.25">
      <c r="A7563" s="5" t="s">
        <v>9005</v>
      </c>
      <c r="B7563" s="13" t="s">
        <v>16097</v>
      </c>
      <c r="C7563" s="5" t="s">
        <v>61</v>
      </c>
      <c r="D7563" s="13" t="s">
        <v>9007</v>
      </c>
      <c r="E7563" s="127" t="str">
        <f t="shared" si="118"/>
        <v>Traumatismo de vasos sanguineos a nivel del abdomen, de la region lumb</v>
      </c>
    </row>
    <row r="7564" spans="1:5" hidden="1" x14ac:dyDescent="0.25">
      <c r="A7564" s="5" t="s">
        <v>9005</v>
      </c>
      <c r="B7564" s="13" t="s">
        <v>16097</v>
      </c>
      <c r="C7564" s="5" t="s">
        <v>78</v>
      </c>
      <c r="D7564" s="13" t="s">
        <v>9008</v>
      </c>
      <c r="E7564" s="127" t="str">
        <f t="shared" si="118"/>
        <v>Traumatismo de vasos sanguineos a nivel del abdomen, de la region lumb</v>
      </c>
    </row>
    <row r="7565" spans="1:5" hidden="1" x14ac:dyDescent="0.25">
      <c r="A7565" s="5" t="s">
        <v>9005</v>
      </c>
      <c r="B7565" s="13" t="s">
        <v>16097</v>
      </c>
      <c r="C7565" s="5" t="s">
        <v>80</v>
      </c>
      <c r="D7565" s="13" t="s">
        <v>9009</v>
      </c>
      <c r="E7565" s="127" t="str">
        <f t="shared" si="118"/>
        <v>Traumatismo de vasos sanguineos a nivel del abdomen, de la region lumb</v>
      </c>
    </row>
    <row r="7566" spans="1:5" hidden="1" x14ac:dyDescent="0.25">
      <c r="A7566" s="5" t="s">
        <v>9005</v>
      </c>
      <c r="B7566" s="13" t="s">
        <v>16097</v>
      </c>
      <c r="C7566" s="5" t="s">
        <v>82</v>
      </c>
      <c r="D7566" s="13" t="s">
        <v>9010</v>
      </c>
      <c r="E7566" s="127" t="str">
        <f t="shared" si="118"/>
        <v>Traumatismo de vasos sanguineos a nivel del abdomen, de la region lumb</v>
      </c>
    </row>
    <row r="7567" spans="1:5" hidden="1" x14ac:dyDescent="0.25">
      <c r="A7567" s="5" t="s">
        <v>9005</v>
      </c>
      <c r="B7567" s="13" t="s">
        <v>16097</v>
      </c>
      <c r="C7567" s="5" t="s">
        <v>106</v>
      </c>
      <c r="D7567" s="13" t="s">
        <v>9011</v>
      </c>
      <c r="E7567" s="127" t="str">
        <f t="shared" si="118"/>
        <v>Traumatismo de vasos sanguineos a nivel del abdomen, de la region lumb</v>
      </c>
    </row>
    <row r="7568" spans="1:5" hidden="1" x14ac:dyDescent="0.25">
      <c r="A7568" s="5" t="s">
        <v>9005</v>
      </c>
      <c r="B7568" s="13" t="s">
        <v>16097</v>
      </c>
      <c r="C7568" s="5" t="s">
        <v>110</v>
      </c>
      <c r="D7568" s="13" t="s">
        <v>9012</v>
      </c>
      <c r="E7568" s="127" t="str">
        <f t="shared" si="118"/>
        <v>Traumatismo de vasos sanguineos a nivel del abdomen, de la region lumb</v>
      </c>
    </row>
    <row r="7569" spans="1:5" hidden="1" x14ac:dyDescent="0.25">
      <c r="A7569" s="5" t="s">
        <v>9005</v>
      </c>
      <c r="B7569" s="13" t="s">
        <v>16097</v>
      </c>
      <c r="C7569" s="5" t="s">
        <v>90</v>
      </c>
      <c r="D7569" s="13" t="s">
        <v>9013</v>
      </c>
      <c r="E7569" s="127" t="str">
        <f t="shared" si="118"/>
        <v>Traumatismo de vasos sanguineos a nivel del abdomen, de la region lumb</v>
      </c>
    </row>
    <row r="7570" spans="1:5" hidden="1" x14ac:dyDescent="0.25">
      <c r="A7570" s="5" t="s">
        <v>9005</v>
      </c>
      <c r="B7570" s="13" t="s">
        <v>16097</v>
      </c>
      <c r="C7570" s="5" t="s">
        <v>63</v>
      </c>
      <c r="D7570" s="13" t="s">
        <v>9014</v>
      </c>
      <c r="E7570" s="127" t="str">
        <f t="shared" si="118"/>
        <v>Traumatismo de vasos sanguineos a nivel del abdomen, de la region lumb</v>
      </c>
    </row>
    <row r="7571" spans="1:5" hidden="1" x14ac:dyDescent="0.25">
      <c r="A7571" s="5" t="s">
        <v>9015</v>
      </c>
      <c r="B7571" s="13" t="s">
        <v>16098</v>
      </c>
      <c r="C7571" s="5" t="s">
        <v>59</v>
      </c>
      <c r="D7571" s="13" t="s">
        <v>9016</v>
      </c>
      <c r="E7571" s="127" t="str">
        <f t="shared" si="118"/>
        <v>Traumatismo de organos intraabdominales</v>
      </c>
    </row>
    <row r="7572" spans="1:5" hidden="1" x14ac:dyDescent="0.25">
      <c r="A7572" s="5" t="s">
        <v>9015</v>
      </c>
      <c r="B7572" s="13" t="s">
        <v>16098</v>
      </c>
      <c r="C7572" s="5" t="s">
        <v>61</v>
      </c>
      <c r="D7572" s="13" t="s">
        <v>9017</v>
      </c>
      <c r="E7572" s="127" t="str">
        <f t="shared" si="118"/>
        <v>Traumatismo de organos intraabdominales</v>
      </c>
    </row>
    <row r="7573" spans="1:5" hidden="1" x14ac:dyDescent="0.25">
      <c r="A7573" s="5" t="s">
        <v>9015</v>
      </c>
      <c r="B7573" s="13" t="s">
        <v>16098</v>
      </c>
      <c r="C7573" s="5" t="s">
        <v>78</v>
      </c>
      <c r="D7573" s="13" t="s">
        <v>9018</v>
      </c>
      <c r="E7573" s="127" t="str">
        <f t="shared" si="118"/>
        <v>Traumatismo de organos intraabdominales</v>
      </c>
    </row>
    <row r="7574" spans="1:5" hidden="1" x14ac:dyDescent="0.25">
      <c r="A7574" s="5" t="s">
        <v>9015</v>
      </c>
      <c r="B7574" s="13" t="s">
        <v>16098</v>
      </c>
      <c r="C7574" s="5" t="s">
        <v>80</v>
      </c>
      <c r="D7574" s="13" t="s">
        <v>9019</v>
      </c>
      <c r="E7574" s="127" t="str">
        <f t="shared" si="118"/>
        <v>Traumatismo de organos intraabdominales</v>
      </c>
    </row>
    <row r="7575" spans="1:5" hidden="1" x14ac:dyDescent="0.25">
      <c r="A7575" s="5" t="s">
        <v>9015</v>
      </c>
      <c r="B7575" s="13" t="s">
        <v>16098</v>
      </c>
      <c r="C7575" s="5" t="s">
        <v>82</v>
      </c>
      <c r="D7575" s="13" t="s">
        <v>9020</v>
      </c>
      <c r="E7575" s="127" t="str">
        <f t="shared" si="118"/>
        <v>Traumatismo de organos intraabdominales</v>
      </c>
    </row>
    <row r="7576" spans="1:5" hidden="1" x14ac:dyDescent="0.25">
      <c r="A7576" s="5" t="s">
        <v>9015</v>
      </c>
      <c r="B7576" s="13" t="s">
        <v>16098</v>
      </c>
      <c r="C7576" s="5" t="s">
        <v>106</v>
      </c>
      <c r="D7576" s="13" t="s">
        <v>9021</v>
      </c>
      <c r="E7576" s="127" t="str">
        <f t="shared" si="118"/>
        <v>Traumatismo de organos intraabdominales</v>
      </c>
    </row>
    <row r="7577" spans="1:5" hidden="1" x14ac:dyDescent="0.25">
      <c r="A7577" s="5" t="s">
        <v>9015</v>
      </c>
      <c r="B7577" s="13" t="s">
        <v>16098</v>
      </c>
      <c r="C7577" s="5" t="s">
        <v>108</v>
      </c>
      <c r="D7577" s="13" t="s">
        <v>9022</v>
      </c>
      <c r="E7577" s="127" t="str">
        <f t="shared" si="118"/>
        <v>Traumatismo de organos intraabdominales</v>
      </c>
    </row>
    <row r="7578" spans="1:5" hidden="1" x14ac:dyDescent="0.25">
      <c r="A7578" s="5" t="s">
        <v>9015</v>
      </c>
      <c r="B7578" s="13" t="s">
        <v>16098</v>
      </c>
      <c r="C7578" s="5" t="s">
        <v>110</v>
      </c>
      <c r="D7578" s="13" t="s">
        <v>9023</v>
      </c>
      <c r="E7578" s="127" t="str">
        <f t="shared" si="118"/>
        <v>Traumatismo de organos intraabdominales</v>
      </c>
    </row>
    <row r="7579" spans="1:5" hidden="1" x14ac:dyDescent="0.25">
      <c r="A7579" s="5" t="s">
        <v>9015</v>
      </c>
      <c r="B7579" s="13" t="s">
        <v>16098</v>
      </c>
      <c r="C7579" s="5" t="s">
        <v>90</v>
      </c>
      <c r="D7579" s="13" t="s">
        <v>9024</v>
      </c>
      <c r="E7579" s="127" t="str">
        <f t="shared" si="118"/>
        <v>Traumatismo de organos intraabdominales</v>
      </c>
    </row>
    <row r="7580" spans="1:5" hidden="1" x14ac:dyDescent="0.25">
      <c r="A7580" s="5" t="s">
        <v>9015</v>
      </c>
      <c r="B7580" s="13" t="s">
        <v>16098</v>
      </c>
      <c r="C7580" s="5" t="s">
        <v>63</v>
      </c>
      <c r="D7580" s="13" t="s">
        <v>9025</v>
      </c>
      <c r="E7580" s="127" t="str">
        <f t="shared" si="118"/>
        <v>Traumatismo de organos intraabdominales</v>
      </c>
    </row>
    <row r="7581" spans="1:5" hidden="1" x14ac:dyDescent="0.25">
      <c r="A7581" s="5" t="s">
        <v>9026</v>
      </c>
      <c r="B7581" s="13" t="s">
        <v>16099</v>
      </c>
      <c r="C7581" s="5" t="s">
        <v>59</v>
      </c>
      <c r="D7581" s="13" t="s">
        <v>9027</v>
      </c>
      <c r="E7581" s="127" t="str">
        <f t="shared" si="118"/>
        <v>Traumatismo de organos pélvicos</v>
      </c>
    </row>
    <row r="7582" spans="1:5" hidden="1" x14ac:dyDescent="0.25">
      <c r="A7582" s="5" t="s">
        <v>9026</v>
      </c>
      <c r="B7582" s="13" t="s">
        <v>16099</v>
      </c>
      <c r="C7582" s="5" t="s">
        <v>61</v>
      </c>
      <c r="D7582" s="13" t="s">
        <v>9028</v>
      </c>
      <c r="E7582" s="127" t="str">
        <f t="shared" si="118"/>
        <v>Traumatismo de organos pélvicos</v>
      </c>
    </row>
    <row r="7583" spans="1:5" hidden="1" x14ac:dyDescent="0.25">
      <c r="A7583" s="5" t="s">
        <v>9026</v>
      </c>
      <c r="B7583" s="13" t="s">
        <v>16099</v>
      </c>
      <c r="C7583" s="5" t="s">
        <v>78</v>
      </c>
      <c r="D7583" s="13" t="s">
        <v>9029</v>
      </c>
      <c r="E7583" s="127" t="str">
        <f t="shared" si="118"/>
        <v>Traumatismo de organos pélvicos</v>
      </c>
    </row>
    <row r="7584" spans="1:5" hidden="1" x14ac:dyDescent="0.25">
      <c r="A7584" s="5" t="s">
        <v>9026</v>
      </c>
      <c r="B7584" s="13" t="s">
        <v>16099</v>
      </c>
      <c r="C7584" s="5" t="s">
        <v>80</v>
      </c>
      <c r="D7584" s="13" t="s">
        <v>9030</v>
      </c>
      <c r="E7584" s="127" t="str">
        <f t="shared" si="118"/>
        <v>Traumatismo de organos pélvicos</v>
      </c>
    </row>
    <row r="7585" spans="1:5" hidden="1" x14ac:dyDescent="0.25">
      <c r="A7585" s="5" t="s">
        <v>9026</v>
      </c>
      <c r="B7585" s="13" t="s">
        <v>16099</v>
      </c>
      <c r="C7585" s="5" t="s">
        <v>82</v>
      </c>
      <c r="D7585" s="13" t="s">
        <v>9031</v>
      </c>
      <c r="E7585" s="127" t="str">
        <f t="shared" si="118"/>
        <v>Traumatismo de organos pélvicos</v>
      </c>
    </row>
    <row r="7586" spans="1:5" hidden="1" x14ac:dyDescent="0.25">
      <c r="A7586" s="5" t="s">
        <v>9026</v>
      </c>
      <c r="B7586" s="13" t="s">
        <v>16099</v>
      </c>
      <c r="C7586" s="5" t="s">
        <v>106</v>
      </c>
      <c r="D7586" s="13" t="s">
        <v>9032</v>
      </c>
      <c r="E7586" s="127" t="str">
        <f t="shared" si="118"/>
        <v>Traumatismo de organos pélvicos</v>
      </c>
    </row>
    <row r="7587" spans="1:5" hidden="1" x14ac:dyDescent="0.25">
      <c r="A7587" s="5" t="s">
        <v>9026</v>
      </c>
      <c r="B7587" s="13" t="s">
        <v>16099</v>
      </c>
      <c r="C7587" s="5" t="s">
        <v>108</v>
      </c>
      <c r="D7587" s="13" t="s">
        <v>9033</v>
      </c>
      <c r="E7587" s="127" t="str">
        <f t="shared" si="118"/>
        <v>Traumatismo de organos pélvicos</v>
      </c>
    </row>
    <row r="7588" spans="1:5" hidden="1" x14ac:dyDescent="0.25">
      <c r="A7588" s="5" t="s">
        <v>9026</v>
      </c>
      <c r="B7588" s="13" t="s">
        <v>16099</v>
      </c>
      <c r="C7588" s="5" t="s">
        <v>110</v>
      </c>
      <c r="D7588" s="13" t="s">
        <v>9034</v>
      </c>
      <c r="E7588" s="127" t="str">
        <f t="shared" si="118"/>
        <v>Traumatismo de organos pélvicos</v>
      </c>
    </row>
    <row r="7589" spans="1:5" hidden="1" x14ac:dyDescent="0.25">
      <c r="A7589" s="5" t="s">
        <v>9026</v>
      </c>
      <c r="B7589" s="13" t="s">
        <v>16099</v>
      </c>
      <c r="C7589" s="5" t="s">
        <v>90</v>
      </c>
      <c r="D7589" s="13" t="s">
        <v>9035</v>
      </c>
      <c r="E7589" s="127" t="str">
        <f t="shared" si="118"/>
        <v>Traumatismo de organos pélvicos</v>
      </c>
    </row>
    <row r="7590" spans="1:5" hidden="1" x14ac:dyDescent="0.25">
      <c r="A7590" s="5" t="s">
        <v>9026</v>
      </c>
      <c r="B7590" s="13" t="s">
        <v>16099</v>
      </c>
      <c r="C7590" s="5" t="s">
        <v>63</v>
      </c>
      <c r="D7590" s="13" t="s">
        <v>9036</v>
      </c>
      <c r="E7590" s="127" t="str">
        <f t="shared" si="118"/>
        <v>Traumatismo de organos pélvicos</v>
      </c>
    </row>
    <row r="7591" spans="1:5" hidden="1" x14ac:dyDescent="0.25">
      <c r="A7591" s="5" t="s">
        <v>9037</v>
      </c>
      <c r="B7591" s="13" t="s">
        <v>16100</v>
      </c>
      <c r="C7591" s="5" t="s">
        <v>59</v>
      </c>
      <c r="D7591" s="13" t="s">
        <v>9038</v>
      </c>
      <c r="E7591" s="127" t="str">
        <f t="shared" si="118"/>
        <v>Traumatismo por aplastamiento y amputacion traumatica de parte del abd</v>
      </c>
    </row>
    <row r="7592" spans="1:5" hidden="1" x14ac:dyDescent="0.25">
      <c r="A7592" s="5" t="s">
        <v>9037</v>
      </c>
      <c r="B7592" s="13" t="s">
        <v>16100</v>
      </c>
      <c r="C7592" s="5" t="s">
        <v>61</v>
      </c>
      <c r="D7592" s="13" t="s">
        <v>9039</v>
      </c>
      <c r="E7592" s="127" t="str">
        <f t="shared" si="118"/>
        <v>Traumatismo por aplastamiento y amputacion traumatica de parte del abd</v>
      </c>
    </row>
    <row r="7593" spans="1:5" hidden="1" x14ac:dyDescent="0.25">
      <c r="A7593" s="5" t="s">
        <v>9037</v>
      </c>
      <c r="B7593" s="13" t="s">
        <v>16100</v>
      </c>
      <c r="C7593" s="5" t="s">
        <v>78</v>
      </c>
      <c r="D7593" s="13" t="s">
        <v>9040</v>
      </c>
      <c r="E7593" s="127" t="str">
        <f t="shared" si="118"/>
        <v>Traumatismo por aplastamiento y amputacion traumatica de parte del abd</v>
      </c>
    </row>
    <row r="7594" spans="1:5" hidden="1" x14ac:dyDescent="0.25">
      <c r="A7594" s="5" t="s">
        <v>9037</v>
      </c>
      <c r="B7594" s="13" t="s">
        <v>16100</v>
      </c>
      <c r="C7594" s="5" t="s">
        <v>80</v>
      </c>
      <c r="D7594" s="13" t="s">
        <v>9041</v>
      </c>
      <c r="E7594" s="127" t="str">
        <f t="shared" si="118"/>
        <v>Traumatismo por aplastamiento y amputacion traumatica de parte del abd</v>
      </c>
    </row>
    <row r="7595" spans="1:5" hidden="1" x14ac:dyDescent="0.25">
      <c r="A7595" s="5" t="s">
        <v>9042</v>
      </c>
      <c r="B7595" s="13" t="s">
        <v>16101</v>
      </c>
      <c r="C7595" s="5" t="s">
        <v>59</v>
      </c>
      <c r="D7595" s="13" t="s">
        <v>9043</v>
      </c>
      <c r="E7595" s="127" t="str">
        <f t="shared" si="118"/>
        <v>Otros traumatismos y los no especificados del abdomen, de la region lu</v>
      </c>
    </row>
    <row r="7596" spans="1:5" hidden="1" x14ac:dyDescent="0.25">
      <c r="A7596" s="5" t="s">
        <v>9042</v>
      </c>
      <c r="B7596" s="13" t="s">
        <v>16101</v>
      </c>
      <c r="C7596" s="5" t="s">
        <v>108</v>
      </c>
      <c r="D7596" s="13" t="s">
        <v>9044</v>
      </c>
      <c r="E7596" s="127" t="str">
        <f t="shared" si="118"/>
        <v>Otros traumatismos y los no especificados del abdomen, de la region lu</v>
      </c>
    </row>
    <row r="7597" spans="1:5" hidden="1" x14ac:dyDescent="0.25">
      <c r="A7597" s="5" t="s">
        <v>9042</v>
      </c>
      <c r="B7597" s="13" t="s">
        <v>16101</v>
      </c>
      <c r="C7597" s="5" t="s">
        <v>110</v>
      </c>
      <c r="D7597" s="13" t="s">
        <v>9045</v>
      </c>
      <c r="E7597" s="127" t="str">
        <f t="shared" si="118"/>
        <v>Otros traumatismos y los no especificados del abdomen, de la region lu</v>
      </c>
    </row>
    <row r="7598" spans="1:5" hidden="1" x14ac:dyDescent="0.25">
      <c r="A7598" s="5" t="s">
        <v>9042</v>
      </c>
      <c r="B7598" s="13" t="s">
        <v>16101</v>
      </c>
      <c r="C7598" s="5" t="s">
        <v>90</v>
      </c>
      <c r="D7598" s="13" t="s">
        <v>9046</v>
      </c>
      <c r="E7598" s="127" t="str">
        <f t="shared" si="118"/>
        <v>Otros traumatismos y los no especificados del abdomen, de la region lu</v>
      </c>
    </row>
    <row r="7599" spans="1:5" hidden="1" x14ac:dyDescent="0.25">
      <c r="A7599" s="5" t="s">
        <v>9042</v>
      </c>
      <c r="B7599" s="13" t="s">
        <v>16101</v>
      </c>
      <c r="C7599" s="5" t="s">
        <v>63</v>
      </c>
      <c r="D7599" s="13" t="s">
        <v>9047</v>
      </c>
      <c r="E7599" s="127" t="str">
        <f t="shared" si="118"/>
        <v>Otros traumatismos y los no especificados del abdomen, de la region lu</v>
      </c>
    </row>
    <row r="7600" spans="1:5" hidden="1" x14ac:dyDescent="0.25">
      <c r="A7600" s="5" t="s">
        <v>9048</v>
      </c>
      <c r="B7600" s="13" t="s">
        <v>16102</v>
      </c>
      <c r="C7600" s="5" t="s">
        <v>59</v>
      </c>
      <c r="D7600" s="13" t="s">
        <v>9049</v>
      </c>
      <c r="E7600" s="127" t="str">
        <f t="shared" si="118"/>
        <v>Traumatismo superficial del hombro y del brazo</v>
      </c>
    </row>
    <row r="7601" spans="1:5" hidden="1" x14ac:dyDescent="0.25">
      <c r="A7601" s="5" t="s">
        <v>9048</v>
      </c>
      <c r="B7601" s="13" t="s">
        <v>16102</v>
      </c>
      <c r="C7601" s="5" t="s">
        <v>110</v>
      </c>
      <c r="D7601" s="13" t="s">
        <v>9050</v>
      </c>
      <c r="E7601" s="127" t="str">
        <f t="shared" si="118"/>
        <v>Traumatismo superficial del hombro y del brazo</v>
      </c>
    </row>
    <row r="7602" spans="1:5" hidden="1" x14ac:dyDescent="0.25">
      <c r="A7602" s="5" t="s">
        <v>9048</v>
      </c>
      <c r="B7602" s="13" t="s">
        <v>16102</v>
      </c>
      <c r="C7602" s="5" t="s">
        <v>90</v>
      </c>
      <c r="D7602" s="13" t="s">
        <v>9051</v>
      </c>
      <c r="E7602" s="127" t="str">
        <f t="shared" si="118"/>
        <v>Traumatismo superficial del hombro y del brazo</v>
      </c>
    </row>
    <row r="7603" spans="1:5" hidden="1" x14ac:dyDescent="0.25">
      <c r="A7603" s="5" t="s">
        <v>9048</v>
      </c>
      <c r="B7603" s="13" t="s">
        <v>16102</v>
      </c>
      <c r="C7603" s="5" t="s">
        <v>63</v>
      </c>
      <c r="D7603" s="13" t="s">
        <v>9052</v>
      </c>
      <c r="E7603" s="127" t="str">
        <f t="shared" si="118"/>
        <v>Traumatismo superficial del hombro y del brazo</v>
      </c>
    </row>
    <row r="7604" spans="1:5" hidden="1" x14ac:dyDescent="0.25">
      <c r="A7604" s="5" t="s">
        <v>9053</v>
      </c>
      <c r="B7604" s="13" t="s">
        <v>16103</v>
      </c>
      <c r="C7604" s="5" t="s">
        <v>59</v>
      </c>
      <c r="D7604" s="13" t="s">
        <v>9054</v>
      </c>
      <c r="E7604" s="127" t="str">
        <f t="shared" si="118"/>
        <v>Herida del hombro y del brazo</v>
      </c>
    </row>
    <row r="7605" spans="1:5" hidden="1" x14ac:dyDescent="0.25">
      <c r="A7605" s="5" t="s">
        <v>9053</v>
      </c>
      <c r="B7605" s="13" t="s">
        <v>16103</v>
      </c>
      <c r="C7605" s="5" t="s">
        <v>61</v>
      </c>
      <c r="D7605" s="13" t="s">
        <v>9055</v>
      </c>
      <c r="E7605" s="127" t="str">
        <f t="shared" si="118"/>
        <v>Herida del hombro y del brazo</v>
      </c>
    </row>
    <row r="7606" spans="1:5" hidden="1" x14ac:dyDescent="0.25">
      <c r="A7606" s="5" t="s">
        <v>9053</v>
      </c>
      <c r="B7606" s="13" t="s">
        <v>16103</v>
      </c>
      <c r="C7606" s="5" t="s">
        <v>110</v>
      </c>
      <c r="D7606" s="13" t="s">
        <v>9056</v>
      </c>
      <c r="E7606" s="127" t="str">
        <f t="shared" si="118"/>
        <v>Herida del hombro y del brazo</v>
      </c>
    </row>
    <row r="7607" spans="1:5" hidden="1" x14ac:dyDescent="0.25">
      <c r="A7607" s="5" t="s">
        <v>9053</v>
      </c>
      <c r="B7607" s="13" t="s">
        <v>16103</v>
      </c>
      <c r="C7607" s="5" t="s">
        <v>90</v>
      </c>
      <c r="D7607" s="13" t="s">
        <v>9057</v>
      </c>
      <c r="E7607" s="127" t="str">
        <f t="shared" si="118"/>
        <v>Herida del hombro y del brazo</v>
      </c>
    </row>
    <row r="7608" spans="1:5" hidden="1" x14ac:dyDescent="0.25">
      <c r="A7608" s="5" t="s">
        <v>9058</v>
      </c>
      <c r="B7608" s="13" t="s">
        <v>16104</v>
      </c>
      <c r="C7608" s="5" t="s">
        <v>59</v>
      </c>
      <c r="D7608" s="13" t="s">
        <v>9059</v>
      </c>
      <c r="E7608" s="127" t="str">
        <f t="shared" si="118"/>
        <v>Fractura del hombro y del brazo</v>
      </c>
    </row>
    <row r="7609" spans="1:5" hidden="1" x14ac:dyDescent="0.25">
      <c r="A7609" s="5" t="s">
        <v>9058</v>
      </c>
      <c r="B7609" s="13" t="s">
        <v>16104</v>
      </c>
      <c r="C7609" s="5" t="s">
        <v>61</v>
      </c>
      <c r="D7609" s="13" t="s">
        <v>9060</v>
      </c>
      <c r="E7609" s="127" t="str">
        <f t="shared" si="118"/>
        <v>Fractura del hombro y del brazo</v>
      </c>
    </row>
    <row r="7610" spans="1:5" hidden="1" x14ac:dyDescent="0.25">
      <c r="A7610" s="5" t="s">
        <v>9058</v>
      </c>
      <c r="B7610" s="13" t="s">
        <v>16104</v>
      </c>
      <c r="C7610" s="5" t="s">
        <v>78</v>
      </c>
      <c r="D7610" s="13" t="s">
        <v>9061</v>
      </c>
      <c r="E7610" s="127" t="str">
        <f t="shared" si="118"/>
        <v>Fractura del hombro y del brazo</v>
      </c>
    </row>
    <row r="7611" spans="1:5" hidden="1" x14ac:dyDescent="0.25">
      <c r="A7611" s="5" t="s">
        <v>9058</v>
      </c>
      <c r="B7611" s="13" t="s">
        <v>16104</v>
      </c>
      <c r="C7611" s="5" t="s">
        <v>80</v>
      </c>
      <c r="D7611" s="13" t="s">
        <v>9062</v>
      </c>
      <c r="E7611" s="127" t="str">
        <f t="shared" si="118"/>
        <v>Fractura del hombro y del brazo</v>
      </c>
    </row>
    <row r="7612" spans="1:5" hidden="1" x14ac:dyDescent="0.25">
      <c r="A7612" s="5" t="s">
        <v>9058</v>
      </c>
      <c r="B7612" s="13" t="s">
        <v>16104</v>
      </c>
      <c r="C7612" s="5" t="s">
        <v>82</v>
      </c>
      <c r="D7612" s="13" t="s">
        <v>9063</v>
      </c>
      <c r="E7612" s="127" t="str">
        <f t="shared" si="118"/>
        <v>Fractura del hombro y del brazo</v>
      </c>
    </row>
    <row r="7613" spans="1:5" hidden="1" x14ac:dyDescent="0.25">
      <c r="A7613" s="5" t="s">
        <v>9058</v>
      </c>
      <c r="B7613" s="13" t="s">
        <v>16104</v>
      </c>
      <c r="C7613" s="5" t="s">
        <v>110</v>
      </c>
      <c r="D7613" s="13" t="s">
        <v>9064</v>
      </c>
      <c r="E7613" s="127" t="str">
        <f t="shared" si="118"/>
        <v>Fractura del hombro y del brazo</v>
      </c>
    </row>
    <row r="7614" spans="1:5" hidden="1" x14ac:dyDescent="0.25">
      <c r="A7614" s="5" t="s">
        <v>9058</v>
      </c>
      <c r="B7614" s="13" t="s">
        <v>16104</v>
      </c>
      <c r="C7614" s="5" t="s">
        <v>90</v>
      </c>
      <c r="D7614" s="13" t="s">
        <v>9065</v>
      </c>
      <c r="E7614" s="127" t="str">
        <f t="shared" si="118"/>
        <v>Fractura del hombro y del brazo</v>
      </c>
    </row>
    <row r="7615" spans="1:5" hidden="1" x14ac:dyDescent="0.25">
      <c r="A7615" s="5" t="s">
        <v>9058</v>
      </c>
      <c r="B7615" s="13" t="s">
        <v>16104</v>
      </c>
      <c r="C7615" s="5" t="s">
        <v>63</v>
      </c>
      <c r="D7615" s="13" t="s">
        <v>9066</v>
      </c>
      <c r="E7615" s="127" t="str">
        <f t="shared" si="118"/>
        <v>Fractura del hombro y del brazo</v>
      </c>
    </row>
    <row r="7616" spans="1:5" hidden="1" x14ac:dyDescent="0.25">
      <c r="A7616" s="5" t="s">
        <v>9067</v>
      </c>
      <c r="B7616" s="13" t="s">
        <v>16105</v>
      </c>
      <c r="C7616" s="5" t="s">
        <v>59</v>
      </c>
      <c r="D7616" s="13" t="s">
        <v>9068</v>
      </c>
      <c r="E7616" s="127" t="str">
        <f t="shared" si="118"/>
        <v>Luxacion, esguince y torcedura de articulaciones y ligamentos de la ci</v>
      </c>
    </row>
    <row r="7617" spans="1:5" hidden="1" x14ac:dyDescent="0.25">
      <c r="A7617" s="5" t="s">
        <v>9067</v>
      </c>
      <c r="B7617" s="13" t="s">
        <v>16105</v>
      </c>
      <c r="C7617" s="5" t="s">
        <v>61</v>
      </c>
      <c r="D7617" s="13" t="s">
        <v>9069</v>
      </c>
      <c r="E7617" s="127" t="str">
        <f t="shared" si="118"/>
        <v>Luxacion, esguince y torcedura de articulaciones y ligamentos de la ci</v>
      </c>
    </row>
    <row r="7618" spans="1:5" hidden="1" x14ac:dyDescent="0.25">
      <c r="A7618" s="5" t="s">
        <v>9067</v>
      </c>
      <c r="B7618" s="13" t="s">
        <v>16105</v>
      </c>
      <c r="C7618" s="5" t="s">
        <v>78</v>
      </c>
      <c r="D7618" s="13" t="s">
        <v>9070</v>
      </c>
      <c r="E7618" s="127" t="str">
        <f t="shared" si="118"/>
        <v>Luxacion, esguince y torcedura de articulaciones y ligamentos de la ci</v>
      </c>
    </row>
    <row r="7619" spans="1:5" hidden="1" x14ac:dyDescent="0.25">
      <c r="A7619" s="5" t="s">
        <v>9067</v>
      </c>
      <c r="B7619" s="13" t="s">
        <v>16105</v>
      </c>
      <c r="C7619" s="5" t="s">
        <v>80</v>
      </c>
      <c r="D7619" s="13" t="s">
        <v>9071</v>
      </c>
      <c r="E7619" s="127" t="str">
        <f t="shared" si="118"/>
        <v>Luxacion, esguince y torcedura de articulaciones y ligamentos de la ci</v>
      </c>
    </row>
    <row r="7620" spans="1:5" hidden="1" x14ac:dyDescent="0.25">
      <c r="A7620" s="5" t="s">
        <v>9067</v>
      </c>
      <c r="B7620" s="13" t="s">
        <v>16105</v>
      </c>
      <c r="C7620" s="5" t="s">
        <v>82</v>
      </c>
      <c r="D7620" s="13" t="s">
        <v>9072</v>
      </c>
      <c r="E7620" s="127" t="str">
        <f t="shared" si="118"/>
        <v>Luxacion, esguince y torcedura de articulaciones y ligamentos de la ci</v>
      </c>
    </row>
    <row r="7621" spans="1:5" hidden="1" x14ac:dyDescent="0.25">
      <c r="A7621" s="5" t="s">
        <v>9067</v>
      </c>
      <c r="B7621" s="13" t="s">
        <v>16105</v>
      </c>
      <c r="C7621" s="5" t="s">
        <v>106</v>
      </c>
      <c r="D7621" s="13" t="s">
        <v>9073</v>
      </c>
      <c r="E7621" s="127" t="str">
        <f t="shared" si="118"/>
        <v>Luxacion, esguince y torcedura de articulaciones y ligamentos de la ci</v>
      </c>
    </row>
    <row r="7622" spans="1:5" hidden="1" x14ac:dyDescent="0.25">
      <c r="A7622" s="5" t="s">
        <v>9067</v>
      </c>
      <c r="B7622" s="13" t="s">
        <v>16105</v>
      </c>
      <c r="C7622" s="5" t="s">
        <v>108</v>
      </c>
      <c r="D7622" s="13" t="s">
        <v>9074</v>
      </c>
      <c r="E7622" s="127" t="str">
        <f t="shared" ref="E7622:E7685" si="119">REPLACE(LOWER(B7622),1,1,UPPER(LEFT(B7622)))</f>
        <v>Luxacion, esguince y torcedura de articulaciones y ligamentos de la ci</v>
      </c>
    </row>
    <row r="7623" spans="1:5" hidden="1" x14ac:dyDescent="0.25">
      <c r="A7623" s="5" t="s">
        <v>9067</v>
      </c>
      <c r="B7623" s="13" t="s">
        <v>16105</v>
      </c>
      <c r="C7623" s="5" t="s">
        <v>110</v>
      </c>
      <c r="D7623" s="13" t="s">
        <v>9075</v>
      </c>
      <c r="E7623" s="127" t="str">
        <f t="shared" si="119"/>
        <v>Luxacion, esguince y torcedura de articulaciones y ligamentos de la ci</v>
      </c>
    </row>
    <row r="7624" spans="1:5" hidden="1" x14ac:dyDescent="0.25">
      <c r="A7624" s="5" t="s">
        <v>9076</v>
      </c>
      <c r="B7624" s="13" t="s">
        <v>16106</v>
      </c>
      <c r="C7624" s="5" t="s">
        <v>59</v>
      </c>
      <c r="D7624" s="13" t="s">
        <v>9077</v>
      </c>
      <c r="E7624" s="127" t="str">
        <f t="shared" si="119"/>
        <v>Traumatismo de nervios a nivel del hombro y del brazo</v>
      </c>
    </row>
    <row r="7625" spans="1:5" hidden="1" x14ac:dyDescent="0.25">
      <c r="A7625" s="5" t="s">
        <v>9076</v>
      </c>
      <c r="B7625" s="13" t="s">
        <v>16106</v>
      </c>
      <c r="C7625" s="5" t="s">
        <v>61</v>
      </c>
      <c r="D7625" s="13" t="s">
        <v>9078</v>
      </c>
      <c r="E7625" s="127" t="str">
        <f t="shared" si="119"/>
        <v>Traumatismo de nervios a nivel del hombro y del brazo</v>
      </c>
    </row>
    <row r="7626" spans="1:5" hidden="1" x14ac:dyDescent="0.25">
      <c r="A7626" s="5" t="s">
        <v>9076</v>
      </c>
      <c r="B7626" s="13" t="s">
        <v>16106</v>
      </c>
      <c r="C7626" s="5" t="s">
        <v>78</v>
      </c>
      <c r="D7626" s="13" t="s">
        <v>9079</v>
      </c>
      <c r="E7626" s="127" t="str">
        <f t="shared" si="119"/>
        <v>Traumatismo de nervios a nivel del hombro y del brazo</v>
      </c>
    </row>
    <row r="7627" spans="1:5" hidden="1" x14ac:dyDescent="0.25">
      <c r="A7627" s="5" t="s">
        <v>9076</v>
      </c>
      <c r="B7627" s="13" t="s">
        <v>16106</v>
      </c>
      <c r="C7627" s="5" t="s">
        <v>80</v>
      </c>
      <c r="D7627" s="13" t="s">
        <v>9080</v>
      </c>
      <c r="E7627" s="127" t="str">
        <f t="shared" si="119"/>
        <v>Traumatismo de nervios a nivel del hombro y del brazo</v>
      </c>
    </row>
    <row r="7628" spans="1:5" hidden="1" x14ac:dyDescent="0.25">
      <c r="A7628" s="5" t="s">
        <v>9076</v>
      </c>
      <c r="B7628" s="13" t="s">
        <v>16106</v>
      </c>
      <c r="C7628" s="5" t="s">
        <v>82</v>
      </c>
      <c r="D7628" s="13" t="s">
        <v>9081</v>
      </c>
      <c r="E7628" s="127" t="str">
        <f t="shared" si="119"/>
        <v>Traumatismo de nervios a nivel del hombro y del brazo</v>
      </c>
    </row>
    <row r="7629" spans="1:5" hidden="1" x14ac:dyDescent="0.25">
      <c r="A7629" s="5" t="s">
        <v>9076</v>
      </c>
      <c r="B7629" s="13" t="s">
        <v>16106</v>
      </c>
      <c r="C7629" s="5" t="s">
        <v>106</v>
      </c>
      <c r="D7629" s="13" t="s">
        <v>9082</v>
      </c>
      <c r="E7629" s="127" t="str">
        <f t="shared" si="119"/>
        <v>Traumatismo de nervios a nivel del hombro y del brazo</v>
      </c>
    </row>
    <row r="7630" spans="1:5" hidden="1" x14ac:dyDescent="0.25">
      <c r="A7630" s="5" t="s">
        <v>9076</v>
      </c>
      <c r="B7630" s="13" t="s">
        <v>16106</v>
      </c>
      <c r="C7630" s="5" t="s">
        <v>110</v>
      </c>
      <c r="D7630" s="13" t="s">
        <v>9083</v>
      </c>
      <c r="E7630" s="127" t="str">
        <f t="shared" si="119"/>
        <v>Traumatismo de nervios a nivel del hombro y del brazo</v>
      </c>
    </row>
    <row r="7631" spans="1:5" hidden="1" x14ac:dyDescent="0.25">
      <c r="A7631" s="5" t="s">
        <v>9076</v>
      </c>
      <c r="B7631" s="13" t="s">
        <v>16106</v>
      </c>
      <c r="C7631" s="5" t="s">
        <v>90</v>
      </c>
      <c r="D7631" s="13" t="s">
        <v>9084</v>
      </c>
      <c r="E7631" s="127" t="str">
        <f t="shared" si="119"/>
        <v>Traumatismo de nervios a nivel del hombro y del brazo</v>
      </c>
    </row>
    <row r="7632" spans="1:5" hidden="1" x14ac:dyDescent="0.25">
      <c r="A7632" s="5" t="s">
        <v>9076</v>
      </c>
      <c r="B7632" s="13" t="s">
        <v>16106</v>
      </c>
      <c r="C7632" s="5" t="s">
        <v>63</v>
      </c>
      <c r="D7632" s="13" t="s">
        <v>9085</v>
      </c>
      <c r="E7632" s="127" t="str">
        <f t="shared" si="119"/>
        <v>Traumatismo de nervios a nivel del hombro y del brazo</v>
      </c>
    </row>
    <row r="7633" spans="1:5" hidden="1" x14ac:dyDescent="0.25">
      <c r="A7633" s="5" t="s">
        <v>9086</v>
      </c>
      <c r="B7633" s="13" t="s">
        <v>16107</v>
      </c>
      <c r="C7633" s="5" t="s">
        <v>59</v>
      </c>
      <c r="D7633" s="13" t="s">
        <v>9087</v>
      </c>
      <c r="E7633" s="127" t="str">
        <f t="shared" si="119"/>
        <v>Traumatismo de vasos sanguineos a nivel del hombro y del brazo</v>
      </c>
    </row>
    <row r="7634" spans="1:5" hidden="1" x14ac:dyDescent="0.25">
      <c r="A7634" s="5" t="s">
        <v>9086</v>
      </c>
      <c r="B7634" s="13" t="s">
        <v>16107</v>
      </c>
      <c r="C7634" s="5" t="s">
        <v>61</v>
      </c>
      <c r="D7634" s="13" t="s">
        <v>9088</v>
      </c>
      <c r="E7634" s="127" t="str">
        <f t="shared" si="119"/>
        <v>Traumatismo de vasos sanguineos a nivel del hombro y del brazo</v>
      </c>
    </row>
    <row r="7635" spans="1:5" hidden="1" x14ac:dyDescent="0.25">
      <c r="A7635" s="5" t="s">
        <v>9086</v>
      </c>
      <c r="B7635" s="13" t="s">
        <v>16107</v>
      </c>
      <c r="C7635" s="5" t="s">
        <v>78</v>
      </c>
      <c r="D7635" s="13" t="s">
        <v>9089</v>
      </c>
      <c r="E7635" s="127" t="str">
        <f t="shared" si="119"/>
        <v>Traumatismo de vasos sanguineos a nivel del hombro y del brazo</v>
      </c>
    </row>
    <row r="7636" spans="1:5" hidden="1" x14ac:dyDescent="0.25">
      <c r="A7636" s="5" t="s">
        <v>9086</v>
      </c>
      <c r="B7636" s="13" t="s">
        <v>16107</v>
      </c>
      <c r="C7636" s="5" t="s">
        <v>80</v>
      </c>
      <c r="D7636" s="13" t="s">
        <v>9090</v>
      </c>
      <c r="E7636" s="127" t="str">
        <f t="shared" si="119"/>
        <v>Traumatismo de vasos sanguineos a nivel del hombro y del brazo</v>
      </c>
    </row>
    <row r="7637" spans="1:5" hidden="1" x14ac:dyDescent="0.25">
      <c r="A7637" s="5" t="s">
        <v>9086</v>
      </c>
      <c r="B7637" s="13" t="s">
        <v>16107</v>
      </c>
      <c r="C7637" s="5" t="s">
        <v>110</v>
      </c>
      <c r="D7637" s="13" t="s">
        <v>9091</v>
      </c>
      <c r="E7637" s="127" t="str">
        <f t="shared" si="119"/>
        <v>Traumatismo de vasos sanguineos a nivel del hombro y del brazo</v>
      </c>
    </row>
    <row r="7638" spans="1:5" hidden="1" x14ac:dyDescent="0.25">
      <c r="A7638" s="5" t="s">
        <v>9086</v>
      </c>
      <c r="B7638" s="13" t="s">
        <v>16107</v>
      </c>
      <c r="C7638" s="5" t="s">
        <v>90</v>
      </c>
      <c r="D7638" s="13" t="s">
        <v>9092</v>
      </c>
      <c r="E7638" s="127" t="str">
        <f t="shared" si="119"/>
        <v>Traumatismo de vasos sanguineos a nivel del hombro y del brazo</v>
      </c>
    </row>
    <row r="7639" spans="1:5" hidden="1" x14ac:dyDescent="0.25">
      <c r="A7639" s="5" t="s">
        <v>9086</v>
      </c>
      <c r="B7639" s="13" t="s">
        <v>16107</v>
      </c>
      <c r="C7639" s="5" t="s">
        <v>63</v>
      </c>
      <c r="D7639" s="13" t="s">
        <v>9093</v>
      </c>
      <c r="E7639" s="127" t="str">
        <f t="shared" si="119"/>
        <v>Traumatismo de vasos sanguineos a nivel del hombro y del brazo</v>
      </c>
    </row>
    <row r="7640" spans="1:5" hidden="1" x14ac:dyDescent="0.25">
      <c r="A7640" s="5" t="s">
        <v>9094</v>
      </c>
      <c r="B7640" s="13" t="s">
        <v>16108</v>
      </c>
      <c r="C7640" s="5" t="s">
        <v>59</v>
      </c>
      <c r="D7640" s="13" t="s">
        <v>9095</v>
      </c>
      <c r="E7640" s="127" t="str">
        <f t="shared" si="119"/>
        <v>Traumatismo de tendon y musculo a nivel del hombro y del brazo</v>
      </c>
    </row>
    <row r="7641" spans="1:5" hidden="1" x14ac:dyDescent="0.25">
      <c r="A7641" s="5" t="s">
        <v>9094</v>
      </c>
      <c r="B7641" s="13" t="s">
        <v>16108</v>
      </c>
      <c r="C7641" s="5" t="s">
        <v>61</v>
      </c>
      <c r="D7641" s="13" t="s">
        <v>9096</v>
      </c>
      <c r="E7641" s="127" t="str">
        <f t="shared" si="119"/>
        <v>Traumatismo de tendon y musculo a nivel del hombro y del brazo</v>
      </c>
    </row>
    <row r="7642" spans="1:5" hidden="1" x14ac:dyDescent="0.25">
      <c r="A7642" s="5" t="s">
        <v>9094</v>
      </c>
      <c r="B7642" s="13" t="s">
        <v>16108</v>
      </c>
      <c r="C7642" s="5" t="s">
        <v>78</v>
      </c>
      <c r="D7642" s="13" t="s">
        <v>9097</v>
      </c>
      <c r="E7642" s="127" t="str">
        <f t="shared" si="119"/>
        <v>Traumatismo de tendon y musculo a nivel del hombro y del brazo</v>
      </c>
    </row>
    <row r="7643" spans="1:5" hidden="1" x14ac:dyDescent="0.25">
      <c r="A7643" s="5" t="s">
        <v>9094</v>
      </c>
      <c r="B7643" s="13" t="s">
        <v>16108</v>
      </c>
      <c r="C7643" s="5" t="s">
        <v>80</v>
      </c>
      <c r="D7643" s="13" t="s">
        <v>9098</v>
      </c>
      <c r="E7643" s="127" t="str">
        <f t="shared" si="119"/>
        <v>Traumatismo de tendon y musculo a nivel del hombro y del brazo</v>
      </c>
    </row>
    <row r="7644" spans="1:5" hidden="1" x14ac:dyDescent="0.25">
      <c r="A7644" s="5" t="s">
        <v>9094</v>
      </c>
      <c r="B7644" s="13" t="s">
        <v>16108</v>
      </c>
      <c r="C7644" s="5" t="s">
        <v>110</v>
      </c>
      <c r="D7644" s="13" t="s">
        <v>9099</v>
      </c>
      <c r="E7644" s="127" t="str">
        <f t="shared" si="119"/>
        <v>Traumatismo de tendon y musculo a nivel del hombro y del brazo</v>
      </c>
    </row>
    <row r="7645" spans="1:5" hidden="1" x14ac:dyDescent="0.25">
      <c r="A7645" s="5" t="s">
        <v>9094</v>
      </c>
      <c r="B7645" s="13" t="s">
        <v>16108</v>
      </c>
      <c r="C7645" s="5" t="s">
        <v>90</v>
      </c>
      <c r="D7645" s="13" t="s">
        <v>9100</v>
      </c>
      <c r="E7645" s="127" t="str">
        <f t="shared" si="119"/>
        <v>Traumatismo de tendon y musculo a nivel del hombro y del brazo</v>
      </c>
    </row>
    <row r="7646" spans="1:5" hidden="1" x14ac:dyDescent="0.25">
      <c r="A7646" s="5" t="s">
        <v>9094</v>
      </c>
      <c r="B7646" s="13" t="s">
        <v>16108</v>
      </c>
      <c r="C7646" s="5" t="s">
        <v>63</v>
      </c>
      <c r="D7646" s="13" t="s">
        <v>9101</v>
      </c>
      <c r="E7646" s="127" t="str">
        <f t="shared" si="119"/>
        <v>Traumatismo de tendon y musculo a nivel del hombro y del brazo</v>
      </c>
    </row>
    <row r="7647" spans="1:5" hidden="1" x14ac:dyDescent="0.25">
      <c r="A7647" s="5" t="s">
        <v>9102</v>
      </c>
      <c r="B7647" s="13" t="s">
        <v>16109</v>
      </c>
      <c r="C7647" s="5" t="s">
        <v>149</v>
      </c>
      <c r="D7647" s="13" t="s">
        <v>9103</v>
      </c>
      <c r="E7647" s="127" t="str">
        <f t="shared" si="119"/>
        <v>Traumatismo por aplastamiento del hombro y del brazo</v>
      </c>
    </row>
    <row r="7648" spans="1:5" hidden="1" x14ac:dyDescent="0.25">
      <c r="A7648" s="5" t="s">
        <v>9104</v>
      </c>
      <c r="B7648" s="13" t="s">
        <v>16110</v>
      </c>
      <c r="C7648" s="5" t="s">
        <v>59</v>
      </c>
      <c r="D7648" s="13" t="s">
        <v>9105</v>
      </c>
      <c r="E7648" s="127" t="str">
        <f t="shared" si="119"/>
        <v>Amputacion traumatica del hombro y del brazo</v>
      </c>
    </row>
    <row r="7649" spans="1:5" hidden="1" x14ac:dyDescent="0.25">
      <c r="A7649" s="5" t="s">
        <v>9104</v>
      </c>
      <c r="B7649" s="13" t="s">
        <v>16110</v>
      </c>
      <c r="C7649" s="5" t="s">
        <v>61</v>
      </c>
      <c r="D7649" s="13" t="s">
        <v>9106</v>
      </c>
      <c r="E7649" s="127" t="str">
        <f t="shared" si="119"/>
        <v>Amputacion traumatica del hombro y del brazo</v>
      </c>
    </row>
    <row r="7650" spans="1:5" hidden="1" x14ac:dyDescent="0.25">
      <c r="A7650" s="5" t="s">
        <v>9104</v>
      </c>
      <c r="B7650" s="13" t="s">
        <v>16110</v>
      </c>
      <c r="C7650" s="5" t="s">
        <v>63</v>
      </c>
      <c r="D7650" s="13" t="s">
        <v>9107</v>
      </c>
      <c r="E7650" s="127" t="str">
        <f t="shared" si="119"/>
        <v>Amputacion traumatica del hombro y del brazo</v>
      </c>
    </row>
    <row r="7651" spans="1:5" hidden="1" x14ac:dyDescent="0.25">
      <c r="A7651" s="5" t="s">
        <v>9108</v>
      </c>
      <c r="B7651" s="13" t="s">
        <v>16111</v>
      </c>
      <c r="C7651" s="5" t="s">
        <v>110</v>
      </c>
      <c r="D7651" s="13" t="s">
        <v>9109</v>
      </c>
      <c r="E7651" s="127" t="str">
        <f t="shared" si="119"/>
        <v>Otros traumatismos y los no especificados del hombro y del brazo</v>
      </c>
    </row>
    <row r="7652" spans="1:5" hidden="1" x14ac:dyDescent="0.25">
      <c r="A7652" s="5" t="s">
        <v>9108</v>
      </c>
      <c r="B7652" s="13" t="s">
        <v>16111</v>
      </c>
      <c r="C7652" s="5" t="s">
        <v>90</v>
      </c>
      <c r="D7652" s="13" t="s">
        <v>9110</v>
      </c>
      <c r="E7652" s="127" t="str">
        <f t="shared" si="119"/>
        <v>Otros traumatismos y los no especificados del hombro y del brazo</v>
      </c>
    </row>
    <row r="7653" spans="1:5" hidden="1" x14ac:dyDescent="0.25">
      <c r="A7653" s="5" t="s">
        <v>9108</v>
      </c>
      <c r="B7653" s="13" t="s">
        <v>16111</v>
      </c>
      <c r="C7653" s="5" t="s">
        <v>63</v>
      </c>
      <c r="D7653" s="13" t="s">
        <v>9111</v>
      </c>
      <c r="E7653" s="127" t="str">
        <f t="shared" si="119"/>
        <v>Otros traumatismos y los no especificados del hombro y del brazo</v>
      </c>
    </row>
    <row r="7654" spans="1:5" hidden="1" x14ac:dyDescent="0.25">
      <c r="A7654" s="5" t="s">
        <v>9112</v>
      </c>
      <c r="B7654" s="13" t="s">
        <v>16112</v>
      </c>
      <c r="C7654" s="5" t="s">
        <v>59</v>
      </c>
      <c r="D7654" s="13" t="s">
        <v>9113</v>
      </c>
      <c r="E7654" s="127" t="str">
        <f t="shared" si="119"/>
        <v>Traumatismo superficial del antebrazo y del codo</v>
      </c>
    </row>
    <row r="7655" spans="1:5" hidden="1" x14ac:dyDescent="0.25">
      <c r="A7655" s="5" t="s">
        <v>9112</v>
      </c>
      <c r="B7655" s="13" t="s">
        <v>16112</v>
      </c>
      <c r="C7655" s="5" t="s">
        <v>61</v>
      </c>
      <c r="D7655" s="13" t="s">
        <v>9114</v>
      </c>
      <c r="E7655" s="127" t="str">
        <f t="shared" si="119"/>
        <v>Traumatismo superficial del antebrazo y del codo</v>
      </c>
    </row>
    <row r="7656" spans="1:5" hidden="1" x14ac:dyDescent="0.25">
      <c r="A7656" s="5" t="s">
        <v>9112</v>
      </c>
      <c r="B7656" s="13" t="s">
        <v>16112</v>
      </c>
      <c r="C7656" s="5" t="s">
        <v>110</v>
      </c>
      <c r="D7656" s="13" t="s">
        <v>9115</v>
      </c>
      <c r="E7656" s="127" t="str">
        <f t="shared" si="119"/>
        <v>Traumatismo superficial del antebrazo y del codo</v>
      </c>
    </row>
    <row r="7657" spans="1:5" hidden="1" x14ac:dyDescent="0.25">
      <c r="A7657" s="5" t="s">
        <v>9112</v>
      </c>
      <c r="B7657" s="13" t="s">
        <v>16112</v>
      </c>
      <c r="C7657" s="5" t="s">
        <v>90</v>
      </c>
      <c r="D7657" s="13" t="s">
        <v>9116</v>
      </c>
      <c r="E7657" s="127" t="str">
        <f t="shared" si="119"/>
        <v>Traumatismo superficial del antebrazo y del codo</v>
      </c>
    </row>
    <row r="7658" spans="1:5" hidden="1" x14ac:dyDescent="0.25">
      <c r="A7658" s="5" t="s">
        <v>9112</v>
      </c>
      <c r="B7658" s="13" t="s">
        <v>16112</v>
      </c>
      <c r="C7658" s="5" t="s">
        <v>63</v>
      </c>
      <c r="D7658" s="13" t="s">
        <v>9117</v>
      </c>
      <c r="E7658" s="127" t="str">
        <f t="shared" si="119"/>
        <v>Traumatismo superficial del antebrazo y del codo</v>
      </c>
    </row>
    <row r="7659" spans="1:5" hidden="1" x14ac:dyDescent="0.25">
      <c r="A7659" s="5" t="s">
        <v>9118</v>
      </c>
      <c r="B7659" s="13" t="s">
        <v>16113</v>
      </c>
      <c r="C7659" s="5" t="s">
        <v>59</v>
      </c>
      <c r="D7659" s="13" t="s">
        <v>9119</v>
      </c>
      <c r="E7659" s="127" t="str">
        <f t="shared" si="119"/>
        <v>Herida del antebrazo y del codo</v>
      </c>
    </row>
    <row r="7660" spans="1:5" hidden="1" x14ac:dyDescent="0.25">
      <c r="A7660" s="5" t="s">
        <v>9118</v>
      </c>
      <c r="B7660" s="13" t="s">
        <v>16113</v>
      </c>
      <c r="C7660" s="5" t="s">
        <v>110</v>
      </c>
      <c r="D7660" s="13" t="s">
        <v>9120</v>
      </c>
      <c r="E7660" s="127" t="str">
        <f t="shared" si="119"/>
        <v>Herida del antebrazo y del codo</v>
      </c>
    </row>
    <row r="7661" spans="1:5" hidden="1" x14ac:dyDescent="0.25">
      <c r="A7661" s="5" t="s">
        <v>9118</v>
      </c>
      <c r="B7661" s="13" t="s">
        <v>16113</v>
      </c>
      <c r="C7661" s="5" t="s">
        <v>90</v>
      </c>
      <c r="D7661" s="13" t="s">
        <v>9121</v>
      </c>
      <c r="E7661" s="127" t="str">
        <f t="shared" si="119"/>
        <v>Herida del antebrazo y del codo</v>
      </c>
    </row>
    <row r="7662" spans="1:5" hidden="1" x14ac:dyDescent="0.25">
      <c r="A7662" s="5" t="s">
        <v>9118</v>
      </c>
      <c r="B7662" s="13" t="s">
        <v>16113</v>
      </c>
      <c r="C7662" s="5" t="s">
        <v>63</v>
      </c>
      <c r="D7662" s="13" t="s">
        <v>9122</v>
      </c>
      <c r="E7662" s="127" t="str">
        <f t="shared" si="119"/>
        <v>Herida del antebrazo y del codo</v>
      </c>
    </row>
    <row r="7663" spans="1:5" hidden="1" x14ac:dyDescent="0.25">
      <c r="A7663" s="5" t="s">
        <v>9123</v>
      </c>
      <c r="B7663" s="13" t="s">
        <v>16114</v>
      </c>
      <c r="C7663" s="5" t="s">
        <v>59</v>
      </c>
      <c r="D7663" s="13" t="s">
        <v>9124</v>
      </c>
      <c r="E7663" s="127" t="str">
        <f t="shared" si="119"/>
        <v>Fractura del antebrazo</v>
      </c>
    </row>
    <row r="7664" spans="1:5" hidden="1" x14ac:dyDescent="0.25">
      <c r="A7664" s="5" t="s">
        <v>9123</v>
      </c>
      <c r="B7664" s="13" t="s">
        <v>16114</v>
      </c>
      <c r="C7664" s="5" t="s">
        <v>61</v>
      </c>
      <c r="D7664" s="13" t="s">
        <v>9125</v>
      </c>
      <c r="E7664" s="127" t="str">
        <f t="shared" si="119"/>
        <v>Fractura del antebrazo</v>
      </c>
    </row>
    <row r="7665" spans="1:5" hidden="1" x14ac:dyDescent="0.25">
      <c r="A7665" s="5" t="s">
        <v>9123</v>
      </c>
      <c r="B7665" s="13" t="s">
        <v>16114</v>
      </c>
      <c r="C7665" s="5" t="s">
        <v>78</v>
      </c>
      <c r="D7665" s="13" t="s">
        <v>9126</v>
      </c>
      <c r="E7665" s="127" t="str">
        <f t="shared" si="119"/>
        <v>Fractura del antebrazo</v>
      </c>
    </row>
    <row r="7666" spans="1:5" hidden="1" x14ac:dyDescent="0.25">
      <c r="A7666" s="5" t="s">
        <v>9123</v>
      </c>
      <c r="B7666" s="13" t="s">
        <v>16114</v>
      </c>
      <c r="C7666" s="5" t="s">
        <v>80</v>
      </c>
      <c r="D7666" s="13" t="s">
        <v>9127</v>
      </c>
      <c r="E7666" s="127" t="str">
        <f t="shared" si="119"/>
        <v>Fractura del antebrazo</v>
      </c>
    </row>
    <row r="7667" spans="1:5" hidden="1" x14ac:dyDescent="0.25">
      <c r="A7667" s="5" t="s">
        <v>9123</v>
      </c>
      <c r="B7667" s="13" t="s">
        <v>16114</v>
      </c>
      <c r="C7667" s="5" t="s">
        <v>82</v>
      </c>
      <c r="D7667" s="13" t="s">
        <v>9128</v>
      </c>
      <c r="E7667" s="127" t="str">
        <f t="shared" si="119"/>
        <v>Fractura del antebrazo</v>
      </c>
    </row>
    <row r="7668" spans="1:5" hidden="1" x14ac:dyDescent="0.25">
      <c r="A7668" s="5" t="s">
        <v>9123</v>
      </c>
      <c r="B7668" s="13" t="s">
        <v>16114</v>
      </c>
      <c r="C7668" s="5" t="s">
        <v>106</v>
      </c>
      <c r="D7668" s="13" t="s">
        <v>9129</v>
      </c>
      <c r="E7668" s="127" t="str">
        <f t="shared" si="119"/>
        <v>Fractura del antebrazo</v>
      </c>
    </row>
    <row r="7669" spans="1:5" hidden="1" x14ac:dyDescent="0.25">
      <c r="A7669" s="5" t="s">
        <v>9123</v>
      </c>
      <c r="B7669" s="13" t="s">
        <v>16114</v>
      </c>
      <c r="C7669" s="5" t="s">
        <v>108</v>
      </c>
      <c r="D7669" s="13" t="s">
        <v>9130</v>
      </c>
      <c r="E7669" s="127" t="str">
        <f t="shared" si="119"/>
        <v>Fractura del antebrazo</v>
      </c>
    </row>
    <row r="7670" spans="1:5" hidden="1" x14ac:dyDescent="0.25">
      <c r="A7670" s="5" t="s">
        <v>9123</v>
      </c>
      <c r="B7670" s="13" t="s">
        <v>16114</v>
      </c>
      <c r="C7670" s="5" t="s">
        <v>110</v>
      </c>
      <c r="D7670" s="13" t="s">
        <v>9131</v>
      </c>
      <c r="E7670" s="127" t="str">
        <f t="shared" si="119"/>
        <v>Fractura del antebrazo</v>
      </c>
    </row>
    <row r="7671" spans="1:5" hidden="1" x14ac:dyDescent="0.25">
      <c r="A7671" s="5" t="s">
        <v>9123</v>
      </c>
      <c r="B7671" s="13" t="s">
        <v>16114</v>
      </c>
      <c r="C7671" s="5" t="s">
        <v>90</v>
      </c>
      <c r="D7671" s="13" t="s">
        <v>9132</v>
      </c>
      <c r="E7671" s="127" t="str">
        <f t="shared" si="119"/>
        <v>Fractura del antebrazo</v>
      </c>
    </row>
    <row r="7672" spans="1:5" hidden="1" x14ac:dyDescent="0.25">
      <c r="A7672" s="5" t="s">
        <v>9123</v>
      </c>
      <c r="B7672" s="13" t="s">
        <v>16114</v>
      </c>
      <c r="C7672" s="5" t="s">
        <v>63</v>
      </c>
      <c r="D7672" s="13" t="s">
        <v>9133</v>
      </c>
      <c r="E7672" s="127" t="str">
        <f t="shared" si="119"/>
        <v>Fractura del antebrazo</v>
      </c>
    </row>
    <row r="7673" spans="1:5" hidden="1" x14ac:dyDescent="0.25">
      <c r="A7673" s="5" t="s">
        <v>9134</v>
      </c>
      <c r="B7673" s="13" t="s">
        <v>16115</v>
      </c>
      <c r="C7673" s="5" t="s">
        <v>59</v>
      </c>
      <c r="D7673" s="13" t="s">
        <v>9135</v>
      </c>
      <c r="E7673" s="127" t="str">
        <f t="shared" si="119"/>
        <v>Luxacion, esguince y torcedura de articulaciones y ligamentos del codo</v>
      </c>
    </row>
    <row r="7674" spans="1:5" hidden="1" x14ac:dyDescent="0.25">
      <c r="A7674" s="5" t="s">
        <v>9134</v>
      </c>
      <c r="B7674" s="13" t="s">
        <v>16115</v>
      </c>
      <c r="C7674" s="5" t="s">
        <v>61</v>
      </c>
      <c r="D7674" s="13" t="s">
        <v>9136</v>
      </c>
      <c r="E7674" s="127" t="str">
        <f t="shared" si="119"/>
        <v>Luxacion, esguince y torcedura de articulaciones y ligamentos del codo</v>
      </c>
    </row>
    <row r="7675" spans="1:5" hidden="1" x14ac:dyDescent="0.25">
      <c r="A7675" s="5" t="s">
        <v>9134</v>
      </c>
      <c r="B7675" s="13" t="s">
        <v>16115</v>
      </c>
      <c r="C7675" s="5" t="s">
        <v>78</v>
      </c>
      <c r="D7675" s="13" t="s">
        <v>9137</v>
      </c>
      <c r="E7675" s="127" t="str">
        <f t="shared" si="119"/>
        <v>Luxacion, esguince y torcedura de articulaciones y ligamentos del codo</v>
      </c>
    </row>
    <row r="7676" spans="1:5" hidden="1" x14ac:dyDescent="0.25">
      <c r="A7676" s="5" t="s">
        <v>9134</v>
      </c>
      <c r="B7676" s="13" t="s">
        <v>16115</v>
      </c>
      <c r="C7676" s="5" t="s">
        <v>80</v>
      </c>
      <c r="D7676" s="13" t="s">
        <v>9138</v>
      </c>
      <c r="E7676" s="127" t="str">
        <f t="shared" si="119"/>
        <v>Luxacion, esguince y torcedura de articulaciones y ligamentos del codo</v>
      </c>
    </row>
    <row r="7677" spans="1:5" hidden="1" x14ac:dyDescent="0.25">
      <c r="A7677" s="5" t="s">
        <v>9134</v>
      </c>
      <c r="B7677" s="13" t="s">
        <v>16115</v>
      </c>
      <c r="C7677" s="5" t="s">
        <v>82</v>
      </c>
      <c r="D7677" s="13" t="s">
        <v>9139</v>
      </c>
      <c r="E7677" s="127" t="str">
        <f t="shared" si="119"/>
        <v>Luxacion, esguince y torcedura de articulaciones y ligamentos del codo</v>
      </c>
    </row>
    <row r="7678" spans="1:5" hidden="1" x14ac:dyDescent="0.25">
      <c r="A7678" s="5" t="s">
        <v>9140</v>
      </c>
      <c r="B7678" s="13" t="s">
        <v>16116</v>
      </c>
      <c r="C7678" s="5" t="s">
        <v>59</v>
      </c>
      <c r="D7678" s="13" t="s">
        <v>9141</v>
      </c>
      <c r="E7678" s="127" t="str">
        <f t="shared" si="119"/>
        <v>Traumatismo de nervios a nivel del antebrazo</v>
      </c>
    </row>
    <row r="7679" spans="1:5" hidden="1" x14ac:dyDescent="0.25">
      <c r="A7679" s="5" t="s">
        <v>9140</v>
      </c>
      <c r="B7679" s="13" t="s">
        <v>16116</v>
      </c>
      <c r="C7679" s="5" t="s">
        <v>61</v>
      </c>
      <c r="D7679" s="13" t="s">
        <v>9142</v>
      </c>
      <c r="E7679" s="127" t="str">
        <f t="shared" si="119"/>
        <v>Traumatismo de nervios a nivel del antebrazo</v>
      </c>
    </row>
    <row r="7680" spans="1:5" hidden="1" x14ac:dyDescent="0.25">
      <c r="A7680" s="5" t="s">
        <v>9140</v>
      </c>
      <c r="B7680" s="13" t="s">
        <v>16116</v>
      </c>
      <c r="C7680" s="5" t="s">
        <v>78</v>
      </c>
      <c r="D7680" s="13" t="s">
        <v>9143</v>
      </c>
      <c r="E7680" s="127" t="str">
        <f t="shared" si="119"/>
        <v>Traumatismo de nervios a nivel del antebrazo</v>
      </c>
    </row>
    <row r="7681" spans="1:5" hidden="1" x14ac:dyDescent="0.25">
      <c r="A7681" s="5" t="s">
        <v>9140</v>
      </c>
      <c r="B7681" s="13" t="s">
        <v>16116</v>
      </c>
      <c r="C7681" s="5" t="s">
        <v>80</v>
      </c>
      <c r="D7681" s="13" t="s">
        <v>9144</v>
      </c>
      <c r="E7681" s="127" t="str">
        <f t="shared" si="119"/>
        <v>Traumatismo de nervios a nivel del antebrazo</v>
      </c>
    </row>
    <row r="7682" spans="1:5" hidden="1" x14ac:dyDescent="0.25">
      <c r="A7682" s="5" t="s">
        <v>9140</v>
      </c>
      <c r="B7682" s="13" t="s">
        <v>16116</v>
      </c>
      <c r="C7682" s="5" t="s">
        <v>110</v>
      </c>
      <c r="D7682" s="13" t="s">
        <v>9145</v>
      </c>
      <c r="E7682" s="127" t="str">
        <f t="shared" si="119"/>
        <v>Traumatismo de nervios a nivel del antebrazo</v>
      </c>
    </row>
    <row r="7683" spans="1:5" hidden="1" x14ac:dyDescent="0.25">
      <c r="A7683" s="5" t="s">
        <v>9140</v>
      </c>
      <c r="B7683" s="13" t="s">
        <v>16116</v>
      </c>
      <c r="C7683" s="5" t="s">
        <v>90</v>
      </c>
      <c r="D7683" s="13" t="s">
        <v>9146</v>
      </c>
      <c r="E7683" s="127" t="str">
        <f t="shared" si="119"/>
        <v>Traumatismo de nervios a nivel del antebrazo</v>
      </c>
    </row>
    <row r="7684" spans="1:5" hidden="1" x14ac:dyDescent="0.25">
      <c r="A7684" s="5" t="s">
        <v>9140</v>
      </c>
      <c r="B7684" s="13" t="s">
        <v>16116</v>
      </c>
      <c r="C7684" s="5" t="s">
        <v>63</v>
      </c>
      <c r="D7684" s="13" t="s">
        <v>9147</v>
      </c>
      <c r="E7684" s="127" t="str">
        <f t="shared" si="119"/>
        <v>Traumatismo de nervios a nivel del antebrazo</v>
      </c>
    </row>
    <row r="7685" spans="1:5" hidden="1" x14ac:dyDescent="0.25">
      <c r="A7685" s="5" t="s">
        <v>9148</v>
      </c>
      <c r="B7685" s="13" t="s">
        <v>16117</v>
      </c>
      <c r="C7685" s="5" t="s">
        <v>59</v>
      </c>
      <c r="D7685" s="13" t="s">
        <v>9149</v>
      </c>
      <c r="E7685" s="127" t="str">
        <f t="shared" si="119"/>
        <v>Traumatismo de los vasos sanguineos a nivel del antebrazo</v>
      </c>
    </row>
    <row r="7686" spans="1:5" hidden="1" x14ac:dyDescent="0.25">
      <c r="A7686" s="5" t="s">
        <v>9148</v>
      </c>
      <c r="B7686" s="13" t="s">
        <v>16117</v>
      </c>
      <c r="C7686" s="5" t="s">
        <v>61</v>
      </c>
      <c r="D7686" s="13" t="s">
        <v>9150</v>
      </c>
      <c r="E7686" s="127" t="str">
        <f t="shared" ref="E7686:E7749" si="120">REPLACE(LOWER(B7686),1,1,UPPER(LEFT(B7686)))</f>
        <v>Traumatismo de los vasos sanguineos a nivel del antebrazo</v>
      </c>
    </row>
    <row r="7687" spans="1:5" hidden="1" x14ac:dyDescent="0.25">
      <c r="A7687" s="5" t="s">
        <v>9148</v>
      </c>
      <c r="B7687" s="13" t="s">
        <v>16117</v>
      </c>
      <c r="C7687" s="5" t="s">
        <v>78</v>
      </c>
      <c r="D7687" s="13" t="s">
        <v>9151</v>
      </c>
      <c r="E7687" s="127" t="str">
        <f t="shared" si="120"/>
        <v>Traumatismo de los vasos sanguineos a nivel del antebrazo</v>
      </c>
    </row>
    <row r="7688" spans="1:5" hidden="1" x14ac:dyDescent="0.25">
      <c r="A7688" s="5" t="s">
        <v>9148</v>
      </c>
      <c r="B7688" s="13" t="s">
        <v>16117</v>
      </c>
      <c r="C7688" s="5" t="s">
        <v>110</v>
      </c>
      <c r="D7688" s="13" t="s">
        <v>9152</v>
      </c>
      <c r="E7688" s="127" t="str">
        <f t="shared" si="120"/>
        <v>Traumatismo de los vasos sanguineos a nivel del antebrazo</v>
      </c>
    </row>
    <row r="7689" spans="1:5" hidden="1" x14ac:dyDescent="0.25">
      <c r="A7689" s="5" t="s">
        <v>9148</v>
      </c>
      <c r="B7689" s="13" t="s">
        <v>16117</v>
      </c>
      <c r="C7689" s="5" t="s">
        <v>90</v>
      </c>
      <c r="D7689" s="13" t="s">
        <v>9153</v>
      </c>
      <c r="E7689" s="127" t="str">
        <f t="shared" si="120"/>
        <v>Traumatismo de los vasos sanguineos a nivel del antebrazo</v>
      </c>
    </row>
    <row r="7690" spans="1:5" hidden="1" x14ac:dyDescent="0.25">
      <c r="A7690" s="5" t="s">
        <v>9148</v>
      </c>
      <c r="B7690" s="13" t="s">
        <v>16117</v>
      </c>
      <c r="C7690" s="5" t="s">
        <v>63</v>
      </c>
      <c r="D7690" s="13" t="s">
        <v>9154</v>
      </c>
      <c r="E7690" s="127" t="str">
        <f t="shared" si="120"/>
        <v>Traumatismo de los vasos sanguineos a nivel del antebrazo</v>
      </c>
    </row>
    <row r="7691" spans="1:5" hidden="1" x14ac:dyDescent="0.25">
      <c r="A7691" s="5" t="s">
        <v>9155</v>
      </c>
      <c r="B7691" s="13" t="s">
        <v>16118</v>
      </c>
      <c r="C7691" s="5" t="s">
        <v>59</v>
      </c>
      <c r="D7691" s="13" t="s">
        <v>9156</v>
      </c>
      <c r="E7691" s="127" t="str">
        <f t="shared" si="120"/>
        <v>Traumatismo de tendon y musculo a nivel del antebrazo</v>
      </c>
    </row>
    <row r="7692" spans="1:5" hidden="1" x14ac:dyDescent="0.25">
      <c r="A7692" s="5" t="s">
        <v>9155</v>
      </c>
      <c r="B7692" s="13" t="s">
        <v>16118</v>
      </c>
      <c r="C7692" s="5" t="s">
        <v>61</v>
      </c>
      <c r="D7692" s="13" t="s">
        <v>9157</v>
      </c>
      <c r="E7692" s="127" t="str">
        <f t="shared" si="120"/>
        <v>Traumatismo de tendon y musculo a nivel del antebrazo</v>
      </c>
    </row>
    <row r="7693" spans="1:5" hidden="1" x14ac:dyDescent="0.25">
      <c r="A7693" s="5" t="s">
        <v>9155</v>
      </c>
      <c r="B7693" s="13" t="s">
        <v>16118</v>
      </c>
      <c r="C7693" s="5" t="s">
        <v>78</v>
      </c>
      <c r="D7693" s="13" t="s">
        <v>9158</v>
      </c>
      <c r="E7693" s="127" t="str">
        <f t="shared" si="120"/>
        <v>Traumatismo de tendon y musculo a nivel del antebrazo</v>
      </c>
    </row>
    <row r="7694" spans="1:5" hidden="1" x14ac:dyDescent="0.25">
      <c r="A7694" s="5" t="s">
        <v>9155</v>
      </c>
      <c r="B7694" s="13" t="s">
        <v>16118</v>
      </c>
      <c r="C7694" s="5" t="s">
        <v>80</v>
      </c>
      <c r="D7694" s="13" t="s">
        <v>9159</v>
      </c>
      <c r="E7694" s="127" t="str">
        <f t="shared" si="120"/>
        <v>Traumatismo de tendon y musculo a nivel del antebrazo</v>
      </c>
    </row>
    <row r="7695" spans="1:5" hidden="1" x14ac:dyDescent="0.25">
      <c r="A7695" s="5" t="s">
        <v>9155</v>
      </c>
      <c r="B7695" s="13" t="s">
        <v>16118</v>
      </c>
      <c r="C7695" s="5" t="s">
        <v>82</v>
      </c>
      <c r="D7695" s="13" t="s">
        <v>9160</v>
      </c>
      <c r="E7695" s="127" t="str">
        <f t="shared" si="120"/>
        <v>Traumatismo de tendon y musculo a nivel del antebrazo</v>
      </c>
    </row>
    <row r="7696" spans="1:5" hidden="1" x14ac:dyDescent="0.25">
      <c r="A7696" s="5" t="s">
        <v>9155</v>
      </c>
      <c r="B7696" s="13" t="s">
        <v>16118</v>
      </c>
      <c r="C7696" s="5" t="s">
        <v>106</v>
      </c>
      <c r="D7696" s="13" t="s">
        <v>9161</v>
      </c>
      <c r="E7696" s="127" t="str">
        <f t="shared" si="120"/>
        <v>Traumatismo de tendon y musculo a nivel del antebrazo</v>
      </c>
    </row>
    <row r="7697" spans="1:5" hidden="1" x14ac:dyDescent="0.25">
      <c r="A7697" s="5" t="s">
        <v>9155</v>
      </c>
      <c r="B7697" s="13" t="s">
        <v>16118</v>
      </c>
      <c r="C7697" s="5" t="s">
        <v>110</v>
      </c>
      <c r="D7697" s="13" t="s">
        <v>9162</v>
      </c>
      <c r="E7697" s="127" t="str">
        <f t="shared" si="120"/>
        <v>Traumatismo de tendon y musculo a nivel del antebrazo</v>
      </c>
    </row>
    <row r="7698" spans="1:5" hidden="1" x14ac:dyDescent="0.25">
      <c r="A7698" s="5" t="s">
        <v>9155</v>
      </c>
      <c r="B7698" s="13" t="s">
        <v>16118</v>
      </c>
      <c r="C7698" s="5" t="s">
        <v>90</v>
      </c>
      <c r="D7698" s="13" t="s">
        <v>9163</v>
      </c>
      <c r="E7698" s="127" t="str">
        <f t="shared" si="120"/>
        <v>Traumatismo de tendon y musculo a nivel del antebrazo</v>
      </c>
    </row>
    <row r="7699" spans="1:5" hidden="1" x14ac:dyDescent="0.25">
      <c r="A7699" s="5" t="s">
        <v>9164</v>
      </c>
      <c r="B7699" s="13" t="s">
        <v>16119</v>
      </c>
      <c r="C7699" s="5" t="s">
        <v>59</v>
      </c>
      <c r="D7699" s="13" t="s">
        <v>9165</v>
      </c>
      <c r="E7699" s="127" t="str">
        <f t="shared" si="120"/>
        <v>Traumatismo por aplastamiento del antebrazo</v>
      </c>
    </row>
    <row r="7700" spans="1:5" hidden="1" x14ac:dyDescent="0.25">
      <c r="A7700" s="5" t="s">
        <v>9164</v>
      </c>
      <c r="B7700" s="13" t="s">
        <v>16119</v>
      </c>
      <c r="C7700" s="5" t="s">
        <v>90</v>
      </c>
      <c r="D7700" s="13" t="s">
        <v>9166</v>
      </c>
      <c r="E7700" s="127" t="str">
        <f t="shared" si="120"/>
        <v>Traumatismo por aplastamiento del antebrazo</v>
      </c>
    </row>
    <row r="7701" spans="1:5" hidden="1" x14ac:dyDescent="0.25">
      <c r="A7701" s="5" t="s">
        <v>9164</v>
      </c>
      <c r="B7701" s="13" t="s">
        <v>16119</v>
      </c>
      <c r="C7701" s="5" t="s">
        <v>63</v>
      </c>
      <c r="D7701" s="13" t="s">
        <v>9167</v>
      </c>
      <c r="E7701" s="127" t="str">
        <f t="shared" si="120"/>
        <v>Traumatismo por aplastamiento del antebrazo</v>
      </c>
    </row>
    <row r="7702" spans="1:5" hidden="1" x14ac:dyDescent="0.25">
      <c r="A7702" s="5" t="s">
        <v>9168</v>
      </c>
      <c r="B7702" s="13" t="s">
        <v>16120</v>
      </c>
      <c r="C7702" s="5" t="s">
        <v>59</v>
      </c>
      <c r="D7702" s="13" t="s">
        <v>9169</v>
      </c>
      <c r="E7702" s="127" t="str">
        <f t="shared" si="120"/>
        <v>Amputacion traumatica del antebrazo</v>
      </c>
    </row>
    <row r="7703" spans="1:5" hidden="1" x14ac:dyDescent="0.25">
      <c r="A7703" s="5" t="s">
        <v>9168</v>
      </c>
      <c r="B7703" s="13" t="s">
        <v>16120</v>
      </c>
      <c r="C7703" s="5" t="s">
        <v>61</v>
      </c>
      <c r="D7703" s="13" t="s">
        <v>9170</v>
      </c>
      <c r="E7703" s="127" t="str">
        <f t="shared" si="120"/>
        <v>Amputacion traumatica del antebrazo</v>
      </c>
    </row>
    <row r="7704" spans="1:5" hidden="1" x14ac:dyDescent="0.25">
      <c r="A7704" s="5" t="s">
        <v>9168</v>
      </c>
      <c r="B7704" s="13" t="s">
        <v>16120</v>
      </c>
      <c r="C7704" s="5" t="s">
        <v>63</v>
      </c>
      <c r="D7704" s="13" t="s">
        <v>9171</v>
      </c>
      <c r="E7704" s="127" t="str">
        <f t="shared" si="120"/>
        <v>Amputacion traumatica del antebrazo</v>
      </c>
    </row>
    <row r="7705" spans="1:5" hidden="1" x14ac:dyDescent="0.25">
      <c r="A7705" s="5" t="s">
        <v>9172</v>
      </c>
      <c r="B7705" s="13" t="s">
        <v>16121</v>
      </c>
      <c r="C7705" s="5" t="s">
        <v>110</v>
      </c>
      <c r="D7705" s="13" t="s">
        <v>9173</v>
      </c>
      <c r="E7705" s="127" t="str">
        <f t="shared" si="120"/>
        <v>Otros traumatismos y los no especificados del antebrazo</v>
      </c>
    </row>
    <row r="7706" spans="1:5" hidden="1" x14ac:dyDescent="0.25">
      <c r="A7706" s="5" t="s">
        <v>9172</v>
      </c>
      <c r="B7706" s="13" t="s">
        <v>16121</v>
      </c>
      <c r="C7706" s="5" t="s">
        <v>90</v>
      </c>
      <c r="D7706" s="13" t="s">
        <v>9174</v>
      </c>
      <c r="E7706" s="127" t="str">
        <f t="shared" si="120"/>
        <v>Otros traumatismos y los no especificados del antebrazo</v>
      </c>
    </row>
    <row r="7707" spans="1:5" hidden="1" x14ac:dyDescent="0.25">
      <c r="A7707" s="5" t="s">
        <v>9172</v>
      </c>
      <c r="B7707" s="13" t="s">
        <v>16121</v>
      </c>
      <c r="C7707" s="5" t="s">
        <v>63</v>
      </c>
      <c r="D7707" s="13" t="s">
        <v>9175</v>
      </c>
      <c r="E7707" s="127" t="str">
        <f t="shared" si="120"/>
        <v>Otros traumatismos y los no especificados del antebrazo</v>
      </c>
    </row>
    <row r="7708" spans="1:5" hidden="1" x14ac:dyDescent="0.25">
      <c r="A7708" s="5" t="s">
        <v>9176</v>
      </c>
      <c r="B7708" s="13" t="s">
        <v>16122</v>
      </c>
      <c r="C7708" s="5" t="s">
        <v>59</v>
      </c>
      <c r="D7708" s="13" t="s">
        <v>9177</v>
      </c>
      <c r="E7708" s="127" t="str">
        <f t="shared" si="120"/>
        <v>Traumatismo superficial de la muñeca y de la mano</v>
      </c>
    </row>
    <row r="7709" spans="1:5" hidden="1" x14ac:dyDescent="0.25">
      <c r="A7709" s="5" t="s">
        <v>9176</v>
      </c>
      <c r="B7709" s="13" t="s">
        <v>16122</v>
      </c>
      <c r="C7709" s="5" t="s">
        <v>61</v>
      </c>
      <c r="D7709" s="13" t="s">
        <v>9178</v>
      </c>
      <c r="E7709" s="127" t="str">
        <f t="shared" si="120"/>
        <v>Traumatismo superficial de la muñeca y de la mano</v>
      </c>
    </row>
    <row r="7710" spans="1:5" hidden="1" x14ac:dyDescent="0.25">
      <c r="A7710" s="5" t="s">
        <v>9176</v>
      </c>
      <c r="B7710" s="13" t="s">
        <v>16122</v>
      </c>
      <c r="C7710" s="5" t="s">
        <v>78</v>
      </c>
      <c r="D7710" s="13" t="s">
        <v>9179</v>
      </c>
      <c r="E7710" s="127" t="str">
        <f t="shared" si="120"/>
        <v>Traumatismo superficial de la muñeca y de la mano</v>
      </c>
    </row>
    <row r="7711" spans="1:5" hidden="1" x14ac:dyDescent="0.25">
      <c r="A7711" s="5" t="s">
        <v>9176</v>
      </c>
      <c r="B7711" s="13" t="s">
        <v>16122</v>
      </c>
      <c r="C7711" s="5" t="s">
        <v>110</v>
      </c>
      <c r="D7711" s="13" t="s">
        <v>9180</v>
      </c>
      <c r="E7711" s="127" t="str">
        <f t="shared" si="120"/>
        <v>Traumatismo superficial de la muñeca y de la mano</v>
      </c>
    </row>
    <row r="7712" spans="1:5" hidden="1" x14ac:dyDescent="0.25">
      <c r="A7712" s="5" t="s">
        <v>9176</v>
      </c>
      <c r="B7712" s="13" t="s">
        <v>16122</v>
      </c>
      <c r="C7712" s="5" t="s">
        <v>90</v>
      </c>
      <c r="D7712" s="13" t="s">
        <v>9181</v>
      </c>
      <c r="E7712" s="127" t="str">
        <f t="shared" si="120"/>
        <v>Traumatismo superficial de la muñeca y de la mano</v>
      </c>
    </row>
    <row r="7713" spans="1:5" hidden="1" x14ac:dyDescent="0.25">
      <c r="A7713" s="5" t="s">
        <v>9176</v>
      </c>
      <c r="B7713" s="13" t="s">
        <v>16122</v>
      </c>
      <c r="C7713" s="5" t="s">
        <v>63</v>
      </c>
      <c r="D7713" s="13" t="s">
        <v>9182</v>
      </c>
      <c r="E7713" s="127" t="str">
        <f t="shared" si="120"/>
        <v>Traumatismo superficial de la muñeca y de la mano</v>
      </c>
    </row>
    <row r="7714" spans="1:5" hidden="1" x14ac:dyDescent="0.25">
      <c r="A7714" s="5" t="s">
        <v>9183</v>
      </c>
      <c r="B7714" s="13" t="s">
        <v>16123</v>
      </c>
      <c r="C7714" s="5" t="s">
        <v>59</v>
      </c>
      <c r="D7714" s="13" t="s">
        <v>9184</v>
      </c>
      <c r="E7714" s="127" t="str">
        <f t="shared" si="120"/>
        <v>Herida de la muñeca y de la mano</v>
      </c>
    </row>
    <row r="7715" spans="1:5" hidden="1" x14ac:dyDescent="0.25">
      <c r="A7715" s="5" t="s">
        <v>9183</v>
      </c>
      <c r="B7715" s="13" t="s">
        <v>16123</v>
      </c>
      <c r="C7715" s="5" t="s">
        <v>61</v>
      </c>
      <c r="D7715" s="13" t="s">
        <v>9185</v>
      </c>
      <c r="E7715" s="127" t="str">
        <f t="shared" si="120"/>
        <v>Herida de la muñeca y de la mano</v>
      </c>
    </row>
    <row r="7716" spans="1:5" hidden="1" x14ac:dyDescent="0.25">
      <c r="A7716" s="5" t="s">
        <v>9183</v>
      </c>
      <c r="B7716" s="13" t="s">
        <v>16123</v>
      </c>
      <c r="C7716" s="5" t="s">
        <v>110</v>
      </c>
      <c r="D7716" s="13" t="s">
        <v>9186</v>
      </c>
      <c r="E7716" s="127" t="str">
        <f t="shared" si="120"/>
        <v>Herida de la muñeca y de la mano</v>
      </c>
    </row>
    <row r="7717" spans="1:5" hidden="1" x14ac:dyDescent="0.25">
      <c r="A7717" s="5" t="s">
        <v>9183</v>
      </c>
      <c r="B7717" s="13" t="s">
        <v>16123</v>
      </c>
      <c r="C7717" s="5" t="s">
        <v>90</v>
      </c>
      <c r="D7717" s="13" t="s">
        <v>9187</v>
      </c>
      <c r="E7717" s="127" t="str">
        <f t="shared" si="120"/>
        <v>Herida de la muñeca y de la mano</v>
      </c>
    </row>
    <row r="7718" spans="1:5" hidden="1" x14ac:dyDescent="0.25">
      <c r="A7718" s="5" t="s">
        <v>9183</v>
      </c>
      <c r="B7718" s="13" t="s">
        <v>16123</v>
      </c>
      <c r="C7718" s="5" t="s">
        <v>63</v>
      </c>
      <c r="D7718" s="13" t="s">
        <v>9188</v>
      </c>
      <c r="E7718" s="127" t="str">
        <f t="shared" si="120"/>
        <v>Herida de la muñeca y de la mano</v>
      </c>
    </row>
    <row r="7719" spans="1:5" hidden="1" x14ac:dyDescent="0.25">
      <c r="A7719" s="5" t="s">
        <v>9189</v>
      </c>
      <c r="B7719" s="13" t="s">
        <v>16124</v>
      </c>
      <c r="C7719" s="5" t="s">
        <v>59</v>
      </c>
      <c r="D7719" s="13" t="s">
        <v>9190</v>
      </c>
      <c r="E7719" s="127" t="str">
        <f t="shared" si="120"/>
        <v>Fractura a nivel de la muñeca y de la mano</v>
      </c>
    </row>
    <row r="7720" spans="1:5" hidden="1" x14ac:dyDescent="0.25">
      <c r="A7720" s="5" t="s">
        <v>9189</v>
      </c>
      <c r="B7720" s="13" t="s">
        <v>16124</v>
      </c>
      <c r="C7720" s="5" t="s">
        <v>61</v>
      </c>
      <c r="D7720" s="13" t="s">
        <v>9191</v>
      </c>
      <c r="E7720" s="127" t="str">
        <f t="shared" si="120"/>
        <v>Fractura a nivel de la muñeca y de la mano</v>
      </c>
    </row>
    <row r="7721" spans="1:5" hidden="1" x14ac:dyDescent="0.25">
      <c r="A7721" s="5" t="s">
        <v>9189</v>
      </c>
      <c r="B7721" s="13" t="s">
        <v>16124</v>
      </c>
      <c r="C7721" s="5" t="s">
        <v>78</v>
      </c>
      <c r="D7721" s="13" t="s">
        <v>9192</v>
      </c>
      <c r="E7721" s="127" t="str">
        <f t="shared" si="120"/>
        <v>Fractura a nivel de la muñeca y de la mano</v>
      </c>
    </row>
    <row r="7722" spans="1:5" hidden="1" x14ac:dyDescent="0.25">
      <c r="A7722" s="5" t="s">
        <v>9189</v>
      </c>
      <c r="B7722" s="13" t="s">
        <v>16124</v>
      </c>
      <c r="C7722" s="5" t="s">
        <v>80</v>
      </c>
      <c r="D7722" s="13" t="s">
        <v>9193</v>
      </c>
      <c r="E7722" s="127" t="str">
        <f t="shared" si="120"/>
        <v>Fractura a nivel de la muñeca y de la mano</v>
      </c>
    </row>
    <row r="7723" spans="1:5" hidden="1" x14ac:dyDescent="0.25">
      <c r="A7723" s="5" t="s">
        <v>9189</v>
      </c>
      <c r="B7723" s="13" t="s">
        <v>16124</v>
      </c>
      <c r="C7723" s="5" t="s">
        <v>82</v>
      </c>
      <c r="D7723" s="13" t="s">
        <v>9194</v>
      </c>
      <c r="E7723" s="127" t="str">
        <f t="shared" si="120"/>
        <v>Fractura a nivel de la muñeca y de la mano</v>
      </c>
    </row>
    <row r="7724" spans="1:5" hidden="1" x14ac:dyDescent="0.25">
      <c r="A7724" s="5" t="s">
        <v>9189</v>
      </c>
      <c r="B7724" s="13" t="s">
        <v>16124</v>
      </c>
      <c r="C7724" s="5" t="s">
        <v>106</v>
      </c>
      <c r="D7724" s="13" t="s">
        <v>9195</v>
      </c>
      <c r="E7724" s="127" t="str">
        <f t="shared" si="120"/>
        <v>Fractura a nivel de la muñeca y de la mano</v>
      </c>
    </row>
    <row r="7725" spans="1:5" hidden="1" x14ac:dyDescent="0.25">
      <c r="A7725" s="5" t="s">
        <v>9189</v>
      </c>
      <c r="B7725" s="13" t="s">
        <v>16124</v>
      </c>
      <c r="C7725" s="5" t="s">
        <v>108</v>
      </c>
      <c r="D7725" s="13" t="s">
        <v>9196</v>
      </c>
      <c r="E7725" s="127" t="str">
        <f t="shared" si="120"/>
        <v>Fractura a nivel de la muñeca y de la mano</v>
      </c>
    </row>
    <row r="7726" spans="1:5" hidden="1" x14ac:dyDescent="0.25">
      <c r="A7726" s="5" t="s">
        <v>9189</v>
      </c>
      <c r="B7726" s="13" t="s">
        <v>16124</v>
      </c>
      <c r="C7726" s="5" t="s">
        <v>110</v>
      </c>
      <c r="D7726" s="13" t="s">
        <v>9197</v>
      </c>
      <c r="E7726" s="127" t="str">
        <f t="shared" si="120"/>
        <v>Fractura a nivel de la muñeca y de la mano</v>
      </c>
    </row>
    <row r="7727" spans="1:5" hidden="1" x14ac:dyDescent="0.25">
      <c r="A7727" s="5" t="s">
        <v>9189</v>
      </c>
      <c r="B7727" s="13" t="s">
        <v>16124</v>
      </c>
      <c r="C7727" s="5" t="s">
        <v>90</v>
      </c>
      <c r="D7727" s="13" t="s">
        <v>9198</v>
      </c>
      <c r="E7727" s="127" t="str">
        <f t="shared" si="120"/>
        <v>Fractura a nivel de la muñeca y de la mano</v>
      </c>
    </row>
    <row r="7728" spans="1:5" hidden="1" x14ac:dyDescent="0.25">
      <c r="A7728" s="5" t="s">
        <v>9199</v>
      </c>
      <c r="B7728" s="13" t="s">
        <v>16125</v>
      </c>
      <c r="C7728" s="5" t="s">
        <v>59</v>
      </c>
      <c r="D7728" s="13" t="s">
        <v>9200</v>
      </c>
      <c r="E7728" s="127" t="str">
        <f t="shared" si="120"/>
        <v>Luxacion, esguince y torcedura de articulaciones y ligamentos a nivel</v>
      </c>
    </row>
    <row r="7729" spans="1:5" hidden="1" x14ac:dyDescent="0.25">
      <c r="A7729" s="5" t="s">
        <v>9199</v>
      </c>
      <c r="B7729" s="13" t="s">
        <v>16125</v>
      </c>
      <c r="C7729" s="5" t="s">
        <v>61</v>
      </c>
      <c r="D7729" s="13" t="s">
        <v>9201</v>
      </c>
      <c r="E7729" s="127" t="str">
        <f t="shared" si="120"/>
        <v>Luxacion, esguince y torcedura de articulaciones y ligamentos a nivel</v>
      </c>
    </row>
    <row r="7730" spans="1:5" hidden="1" x14ac:dyDescent="0.25">
      <c r="A7730" s="5" t="s">
        <v>9199</v>
      </c>
      <c r="B7730" s="13" t="s">
        <v>16125</v>
      </c>
      <c r="C7730" s="5" t="s">
        <v>78</v>
      </c>
      <c r="D7730" s="13" t="s">
        <v>9202</v>
      </c>
      <c r="E7730" s="127" t="str">
        <f t="shared" si="120"/>
        <v>Luxacion, esguince y torcedura de articulaciones y ligamentos a nivel</v>
      </c>
    </row>
    <row r="7731" spans="1:5" hidden="1" x14ac:dyDescent="0.25">
      <c r="A7731" s="5" t="s">
        <v>9199</v>
      </c>
      <c r="B7731" s="13" t="s">
        <v>16125</v>
      </c>
      <c r="C7731" s="5" t="s">
        <v>80</v>
      </c>
      <c r="D7731" s="13" t="s">
        <v>9203</v>
      </c>
      <c r="E7731" s="127" t="str">
        <f t="shared" si="120"/>
        <v>Luxacion, esguince y torcedura de articulaciones y ligamentos a nivel</v>
      </c>
    </row>
    <row r="7732" spans="1:5" hidden="1" x14ac:dyDescent="0.25">
      <c r="A7732" s="5" t="s">
        <v>9199</v>
      </c>
      <c r="B7732" s="13" t="s">
        <v>16125</v>
      </c>
      <c r="C7732" s="5" t="s">
        <v>82</v>
      </c>
      <c r="D7732" s="13" t="s">
        <v>9204</v>
      </c>
      <c r="E7732" s="127" t="str">
        <f t="shared" si="120"/>
        <v>Luxacion, esguince y torcedura de articulaciones y ligamentos a nivel</v>
      </c>
    </row>
    <row r="7733" spans="1:5" hidden="1" x14ac:dyDescent="0.25">
      <c r="A7733" s="5" t="s">
        <v>9199</v>
      </c>
      <c r="B7733" s="13" t="s">
        <v>16125</v>
      </c>
      <c r="C7733" s="5" t="s">
        <v>106</v>
      </c>
      <c r="D7733" s="13" t="s">
        <v>9205</v>
      </c>
      <c r="E7733" s="127" t="str">
        <f t="shared" si="120"/>
        <v>Luxacion, esguince y torcedura de articulaciones y ligamentos a nivel</v>
      </c>
    </row>
    <row r="7734" spans="1:5" hidden="1" x14ac:dyDescent="0.25">
      <c r="A7734" s="5" t="s">
        <v>9199</v>
      </c>
      <c r="B7734" s="13" t="s">
        <v>16125</v>
      </c>
      <c r="C7734" s="5" t="s">
        <v>108</v>
      </c>
      <c r="D7734" s="13" t="s">
        <v>9206</v>
      </c>
      <c r="E7734" s="127" t="str">
        <f t="shared" si="120"/>
        <v>Luxacion, esguince y torcedura de articulaciones y ligamentos a nivel</v>
      </c>
    </row>
    <row r="7735" spans="1:5" hidden="1" x14ac:dyDescent="0.25">
      <c r="A7735" s="5" t="s">
        <v>9199</v>
      </c>
      <c r="B7735" s="13" t="s">
        <v>16125</v>
      </c>
      <c r="C7735" s="5" t="s">
        <v>110</v>
      </c>
      <c r="D7735" s="13" t="s">
        <v>9207</v>
      </c>
      <c r="E7735" s="127" t="str">
        <f t="shared" si="120"/>
        <v>Luxacion, esguince y torcedura de articulaciones y ligamentos a nivel</v>
      </c>
    </row>
    <row r="7736" spans="1:5" hidden="1" x14ac:dyDescent="0.25">
      <c r="A7736" s="5" t="s">
        <v>9208</v>
      </c>
      <c r="B7736" s="13" t="s">
        <v>16126</v>
      </c>
      <c r="C7736" s="5" t="s">
        <v>59</v>
      </c>
      <c r="D7736" s="13" t="s">
        <v>9209</v>
      </c>
      <c r="E7736" s="127" t="str">
        <f t="shared" si="120"/>
        <v>Traumatismo de nervios a nivel de la muñeca y de la mano</v>
      </c>
    </row>
    <row r="7737" spans="1:5" hidden="1" x14ac:dyDescent="0.25">
      <c r="A7737" s="5" t="s">
        <v>9208</v>
      </c>
      <c r="B7737" s="13" t="s">
        <v>16126</v>
      </c>
      <c r="C7737" s="5" t="s">
        <v>61</v>
      </c>
      <c r="D7737" s="13" t="s">
        <v>9210</v>
      </c>
      <c r="E7737" s="127" t="str">
        <f t="shared" si="120"/>
        <v>Traumatismo de nervios a nivel de la muñeca y de la mano</v>
      </c>
    </row>
    <row r="7738" spans="1:5" hidden="1" x14ac:dyDescent="0.25">
      <c r="A7738" s="5" t="s">
        <v>9208</v>
      </c>
      <c r="B7738" s="13" t="s">
        <v>16126</v>
      </c>
      <c r="C7738" s="5" t="s">
        <v>78</v>
      </c>
      <c r="D7738" s="13" t="s">
        <v>9211</v>
      </c>
      <c r="E7738" s="127" t="str">
        <f t="shared" si="120"/>
        <v>Traumatismo de nervios a nivel de la muñeca y de la mano</v>
      </c>
    </row>
    <row r="7739" spans="1:5" hidden="1" x14ac:dyDescent="0.25">
      <c r="A7739" s="5" t="s">
        <v>9208</v>
      </c>
      <c r="B7739" s="13" t="s">
        <v>16126</v>
      </c>
      <c r="C7739" s="5" t="s">
        <v>80</v>
      </c>
      <c r="D7739" s="13" t="s">
        <v>9212</v>
      </c>
      <c r="E7739" s="127" t="str">
        <f t="shared" si="120"/>
        <v>Traumatismo de nervios a nivel de la muñeca y de la mano</v>
      </c>
    </row>
    <row r="7740" spans="1:5" hidden="1" x14ac:dyDescent="0.25">
      <c r="A7740" s="5" t="s">
        <v>9208</v>
      </c>
      <c r="B7740" s="13" t="s">
        <v>16126</v>
      </c>
      <c r="C7740" s="5" t="s">
        <v>82</v>
      </c>
      <c r="D7740" s="13" t="s">
        <v>9213</v>
      </c>
      <c r="E7740" s="127" t="str">
        <f t="shared" si="120"/>
        <v>Traumatismo de nervios a nivel de la muñeca y de la mano</v>
      </c>
    </row>
    <row r="7741" spans="1:5" hidden="1" x14ac:dyDescent="0.25">
      <c r="A7741" s="5" t="s">
        <v>9208</v>
      </c>
      <c r="B7741" s="13" t="s">
        <v>16126</v>
      </c>
      <c r="C7741" s="5" t="s">
        <v>110</v>
      </c>
      <c r="D7741" s="13" t="s">
        <v>9214</v>
      </c>
      <c r="E7741" s="127" t="str">
        <f t="shared" si="120"/>
        <v>Traumatismo de nervios a nivel de la muñeca y de la mano</v>
      </c>
    </row>
    <row r="7742" spans="1:5" hidden="1" x14ac:dyDescent="0.25">
      <c r="A7742" s="5" t="s">
        <v>9208</v>
      </c>
      <c r="B7742" s="13" t="s">
        <v>16126</v>
      </c>
      <c r="C7742" s="5" t="s">
        <v>90</v>
      </c>
      <c r="D7742" s="13" t="s">
        <v>9215</v>
      </c>
      <c r="E7742" s="127" t="str">
        <f t="shared" si="120"/>
        <v>Traumatismo de nervios a nivel de la muñeca y de la mano</v>
      </c>
    </row>
    <row r="7743" spans="1:5" hidden="1" x14ac:dyDescent="0.25">
      <c r="A7743" s="5" t="s">
        <v>9208</v>
      </c>
      <c r="B7743" s="13" t="s">
        <v>16126</v>
      </c>
      <c r="C7743" s="5" t="s">
        <v>63</v>
      </c>
      <c r="D7743" s="13" t="s">
        <v>9216</v>
      </c>
      <c r="E7743" s="127" t="str">
        <f t="shared" si="120"/>
        <v>Traumatismo de nervios a nivel de la muñeca y de la mano</v>
      </c>
    </row>
    <row r="7744" spans="1:5" hidden="1" x14ac:dyDescent="0.25">
      <c r="A7744" s="5" t="s">
        <v>9217</v>
      </c>
      <c r="B7744" s="13" t="s">
        <v>16127</v>
      </c>
      <c r="C7744" s="5" t="s">
        <v>59</v>
      </c>
      <c r="D7744" s="13" t="s">
        <v>9218</v>
      </c>
      <c r="E7744" s="127" t="str">
        <f t="shared" si="120"/>
        <v>Traumatismo de vasos sanguineos a nivel de la muñeca y de la mano</v>
      </c>
    </row>
    <row r="7745" spans="1:5" hidden="1" x14ac:dyDescent="0.25">
      <c r="A7745" s="5" t="s">
        <v>9217</v>
      </c>
      <c r="B7745" s="13" t="s">
        <v>16127</v>
      </c>
      <c r="C7745" s="5" t="s">
        <v>61</v>
      </c>
      <c r="D7745" s="13" t="s">
        <v>9219</v>
      </c>
      <c r="E7745" s="127" t="str">
        <f t="shared" si="120"/>
        <v>Traumatismo de vasos sanguineos a nivel de la muñeca y de la mano</v>
      </c>
    </row>
    <row r="7746" spans="1:5" hidden="1" x14ac:dyDescent="0.25">
      <c r="A7746" s="5" t="s">
        <v>9217</v>
      </c>
      <c r="B7746" s="13" t="s">
        <v>16127</v>
      </c>
      <c r="C7746" s="5" t="s">
        <v>78</v>
      </c>
      <c r="D7746" s="13" t="s">
        <v>9220</v>
      </c>
      <c r="E7746" s="127" t="str">
        <f t="shared" si="120"/>
        <v>Traumatismo de vasos sanguineos a nivel de la muñeca y de la mano</v>
      </c>
    </row>
    <row r="7747" spans="1:5" hidden="1" x14ac:dyDescent="0.25">
      <c r="A7747" s="5" t="s">
        <v>9217</v>
      </c>
      <c r="B7747" s="13" t="s">
        <v>16127</v>
      </c>
      <c r="C7747" s="5" t="s">
        <v>80</v>
      </c>
      <c r="D7747" s="13" t="s">
        <v>9221</v>
      </c>
      <c r="E7747" s="127" t="str">
        <f t="shared" si="120"/>
        <v>Traumatismo de vasos sanguineos a nivel de la muñeca y de la mano</v>
      </c>
    </row>
    <row r="7748" spans="1:5" hidden="1" x14ac:dyDescent="0.25">
      <c r="A7748" s="5" t="s">
        <v>9217</v>
      </c>
      <c r="B7748" s="13" t="s">
        <v>16127</v>
      </c>
      <c r="C7748" s="5" t="s">
        <v>82</v>
      </c>
      <c r="D7748" s="13" t="s">
        <v>9222</v>
      </c>
      <c r="E7748" s="127" t="str">
        <f t="shared" si="120"/>
        <v>Traumatismo de vasos sanguineos a nivel de la muñeca y de la mano</v>
      </c>
    </row>
    <row r="7749" spans="1:5" hidden="1" x14ac:dyDescent="0.25">
      <c r="A7749" s="5" t="s">
        <v>9217</v>
      </c>
      <c r="B7749" s="13" t="s">
        <v>16127</v>
      </c>
      <c r="C7749" s="5" t="s">
        <v>106</v>
      </c>
      <c r="D7749" s="13" t="s">
        <v>9223</v>
      </c>
      <c r="E7749" s="127" t="str">
        <f t="shared" si="120"/>
        <v>Traumatismo de vasos sanguineos a nivel de la muñeca y de la mano</v>
      </c>
    </row>
    <row r="7750" spans="1:5" hidden="1" x14ac:dyDescent="0.25">
      <c r="A7750" s="5" t="s">
        <v>9217</v>
      </c>
      <c r="B7750" s="13" t="s">
        <v>16127</v>
      </c>
      <c r="C7750" s="5" t="s">
        <v>110</v>
      </c>
      <c r="D7750" s="13" t="s">
        <v>9224</v>
      </c>
      <c r="E7750" s="127" t="str">
        <f t="shared" ref="E7750:E7813" si="121">REPLACE(LOWER(B7750),1,1,UPPER(LEFT(B7750)))</f>
        <v>Traumatismo de vasos sanguineos a nivel de la muñeca y de la mano</v>
      </c>
    </row>
    <row r="7751" spans="1:5" hidden="1" x14ac:dyDescent="0.25">
      <c r="A7751" s="5" t="s">
        <v>9217</v>
      </c>
      <c r="B7751" s="13" t="s">
        <v>16127</v>
      </c>
      <c r="C7751" s="5" t="s">
        <v>90</v>
      </c>
      <c r="D7751" s="13" t="s">
        <v>9225</v>
      </c>
      <c r="E7751" s="127" t="str">
        <f t="shared" si="121"/>
        <v>Traumatismo de vasos sanguineos a nivel de la muñeca y de la mano</v>
      </c>
    </row>
    <row r="7752" spans="1:5" hidden="1" x14ac:dyDescent="0.25">
      <c r="A7752" s="5" t="s">
        <v>9217</v>
      </c>
      <c r="B7752" s="13" t="s">
        <v>16127</v>
      </c>
      <c r="C7752" s="5" t="s">
        <v>63</v>
      </c>
      <c r="D7752" s="13" t="s">
        <v>9226</v>
      </c>
      <c r="E7752" s="127" t="str">
        <f t="shared" si="121"/>
        <v>Traumatismo de vasos sanguineos a nivel de la muñeca y de la mano</v>
      </c>
    </row>
    <row r="7753" spans="1:5" hidden="1" x14ac:dyDescent="0.25">
      <c r="A7753" s="5" t="s">
        <v>9227</v>
      </c>
      <c r="B7753" s="13" t="s">
        <v>16128</v>
      </c>
      <c r="C7753" s="5" t="s">
        <v>59</v>
      </c>
      <c r="D7753" s="13" t="s">
        <v>9228</v>
      </c>
      <c r="E7753" s="127" t="str">
        <f t="shared" si="121"/>
        <v>Traumatismo de tendon y musculo a nivel de la muñeca y de la mano</v>
      </c>
    </row>
    <row r="7754" spans="1:5" hidden="1" x14ac:dyDescent="0.25">
      <c r="A7754" s="5" t="s">
        <v>9227</v>
      </c>
      <c r="B7754" s="13" t="s">
        <v>16128</v>
      </c>
      <c r="C7754" s="5" t="s">
        <v>61</v>
      </c>
      <c r="D7754" s="13" t="s">
        <v>9229</v>
      </c>
      <c r="E7754" s="127" t="str">
        <f t="shared" si="121"/>
        <v>Traumatismo de tendon y musculo a nivel de la muñeca y de la mano</v>
      </c>
    </row>
    <row r="7755" spans="1:5" hidden="1" x14ac:dyDescent="0.25">
      <c r="A7755" s="5" t="s">
        <v>9227</v>
      </c>
      <c r="B7755" s="13" t="s">
        <v>16128</v>
      </c>
      <c r="C7755" s="5" t="s">
        <v>78</v>
      </c>
      <c r="D7755" s="13" t="s">
        <v>9230</v>
      </c>
      <c r="E7755" s="127" t="str">
        <f t="shared" si="121"/>
        <v>Traumatismo de tendon y musculo a nivel de la muñeca y de la mano</v>
      </c>
    </row>
    <row r="7756" spans="1:5" hidden="1" x14ac:dyDescent="0.25">
      <c r="A7756" s="5" t="s">
        <v>9227</v>
      </c>
      <c r="B7756" s="13" t="s">
        <v>16128</v>
      </c>
      <c r="C7756" s="5" t="s">
        <v>80</v>
      </c>
      <c r="D7756" s="13" t="s">
        <v>9231</v>
      </c>
      <c r="E7756" s="127" t="str">
        <f t="shared" si="121"/>
        <v>Traumatismo de tendon y musculo a nivel de la muñeca y de la mano</v>
      </c>
    </row>
    <row r="7757" spans="1:5" hidden="1" x14ac:dyDescent="0.25">
      <c r="A7757" s="5" t="s">
        <v>9227</v>
      </c>
      <c r="B7757" s="13" t="s">
        <v>16128</v>
      </c>
      <c r="C7757" s="5" t="s">
        <v>82</v>
      </c>
      <c r="D7757" s="13" t="s">
        <v>9232</v>
      </c>
      <c r="E7757" s="127" t="str">
        <f t="shared" si="121"/>
        <v>Traumatismo de tendon y musculo a nivel de la muñeca y de la mano</v>
      </c>
    </row>
    <row r="7758" spans="1:5" hidden="1" x14ac:dyDescent="0.25">
      <c r="A7758" s="5" t="s">
        <v>9227</v>
      </c>
      <c r="B7758" s="13" t="s">
        <v>16128</v>
      </c>
      <c r="C7758" s="5" t="s">
        <v>106</v>
      </c>
      <c r="D7758" s="13" t="s">
        <v>9233</v>
      </c>
      <c r="E7758" s="127" t="str">
        <f t="shared" si="121"/>
        <v>Traumatismo de tendon y musculo a nivel de la muñeca y de la mano</v>
      </c>
    </row>
    <row r="7759" spans="1:5" hidden="1" x14ac:dyDescent="0.25">
      <c r="A7759" s="5" t="s">
        <v>9227</v>
      </c>
      <c r="B7759" s="13" t="s">
        <v>16128</v>
      </c>
      <c r="C7759" s="5" t="s">
        <v>108</v>
      </c>
      <c r="D7759" s="13" t="s">
        <v>9234</v>
      </c>
      <c r="E7759" s="127" t="str">
        <f t="shared" si="121"/>
        <v>Traumatismo de tendon y musculo a nivel de la muñeca y de la mano</v>
      </c>
    </row>
    <row r="7760" spans="1:5" hidden="1" x14ac:dyDescent="0.25">
      <c r="A7760" s="5" t="s">
        <v>9227</v>
      </c>
      <c r="B7760" s="13" t="s">
        <v>16128</v>
      </c>
      <c r="C7760" s="5" t="s">
        <v>110</v>
      </c>
      <c r="D7760" s="13" t="s">
        <v>9235</v>
      </c>
      <c r="E7760" s="127" t="str">
        <f t="shared" si="121"/>
        <v>Traumatismo de tendon y musculo a nivel de la muñeca y de la mano</v>
      </c>
    </row>
    <row r="7761" spans="1:5" hidden="1" x14ac:dyDescent="0.25">
      <c r="A7761" s="5" t="s">
        <v>9227</v>
      </c>
      <c r="B7761" s="13" t="s">
        <v>16128</v>
      </c>
      <c r="C7761" s="5" t="s">
        <v>90</v>
      </c>
      <c r="D7761" s="13" t="s">
        <v>9236</v>
      </c>
      <c r="E7761" s="127" t="str">
        <f t="shared" si="121"/>
        <v>Traumatismo de tendon y musculo a nivel de la muñeca y de la mano</v>
      </c>
    </row>
    <row r="7762" spans="1:5" hidden="1" x14ac:dyDescent="0.25">
      <c r="A7762" s="5" t="s">
        <v>9227</v>
      </c>
      <c r="B7762" s="13" t="s">
        <v>16128</v>
      </c>
      <c r="C7762" s="5" t="s">
        <v>63</v>
      </c>
      <c r="D7762" s="13" t="s">
        <v>9237</v>
      </c>
      <c r="E7762" s="127" t="str">
        <f t="shared" si="121"/>
        <v>Traumatismo de tendon y musculo a nivel de la muñeca y de la mano</v>
      </c>
    </row>
    <row r="7763" spans="1:5" hidden="1" x14ac:dyDescent="0.25">
      <c r="A7763" s="5" t="s">
        <v>9238</v>
      </c>
      <c r="B7763" s="13" t="s">
        <v>16129</v>
      </c>
      <c r="C7763" s="5" t="s">
        <v>59</v>
      </c>
      <c r="D7763" s="13" t="s">
        <v>9239</v>
      </c>
      <c r="E7763" s="127" t="str">
        <f t="shared" si="121"/>
        <v>Traumatismo por aplastamiento de la muñeca y de la mano</v>
      </c>
    </row>
    <row r="7764" spans="1:5" hidden="1" x14ac:dyDescent="0.25">
      <c r="A7764" s="5" t="s">
        <v>9238</v>
      </c>
      <c r="B7764" s="13" t="s">
        <v>16129</v>
      </c>
      <c r="C7764" s="5" t="s">
        <v>90</v>
      </c>
      <c r="D7764" s="13" t="s">
        <v>9240</v>
      </c>
      <c r="E7764" s="127" t="str">
        <f t="shared" si="121"/>
        <v>Traumatismo por aplastamiento de la muñeca y de la mano</v>
      </c>
    </row>
    <row r="7765" spans="1:5" hidden="1" x14ac:dyDescent="0.25">
      <c r="A7765" s="5" t="s">
        <v>9241</v>
      </c>
      <c r="B7765" s="13" t="s">
        <v>16130</v>
      </c>
      <c r="C7765" s="5" t="s">
        <v>59</v>
      </c>
      <c r="D7765" s="13" t="s">
        <v>9242</v>
      </c>
      <c r="E7765" s="127" t="str">
        <f t="shared" si="121"/>
        <v>Amputacion traumatica de la muñeca y de la mano</v>
      </c>
    </row>
    <row r="7766" spans="1:5" hidden="1" x14ac:dyDescent="0.25">
      <c r="A7766" s="5" t="s">
        <v>9241</v>
      </c>
      <c r="B7766" s="13" t="s">
        <v>16130</v>
      </c>
      <c r="C7766" s="5" t="s">
        <v>61</v>
      </c>
      <c r="D7766" s="13" t="s">
        <v>9243</v>
      </c>
      <c r="E7766" s="127" t="str">
        <f t="shared" si="121"/>
        <v>Amputacion traumatica de la muñeca y de la mano</v>
      </c>
    </row>
    <row r="7767" spans="1:5" hidden="1" x14ac:dyDescent="0.25">
      <c r="A7767" s="5" t="s">
        <v>9241</v>
      </c>
      <c r="B7767" s="13" t="s">
        <v>16130</v>
      </c>
      <c r="C7767" s="5" t="s">
        <v>78</v>
      </c>
      <c r="D7767" s="13" t="s">
        <v>9244</v>
      </c>
      <c r="E7767" s="127" t="str">
        <f t="shared" si="121"/>
        <v>Amputacion traumatica de la muñeca y de la mano</v>
      </c>
    </row>
    <row r="7768" spans="1:5" hidden="1" x14ac:dyDescent="0.25">
      <c r="A7768" s="5" t="s">
        <v>9241</v>
      </c>
      <c r="B7768" s="13" t="s">
        <v>16130</v>
      </c>
      <c r="C7768" s="5" t="s">
        <v>80</v>
      </c>
      <c r="D7768" s="13" t="s">
        <v>9245</v>
      </c>
      <c r="E7768" s="127" t="str">
        <f t="shared" si="121"/>
        <v>Amputacion traumatica de la muñeca y de la mano</v>
      </c>
    </row>
    <row r="7769" spans="1:5" hidden="1" x14ac:dyDescent="0.25">
      <c r="A7769" s="5" t="s">
        <v>9241</v>
      </c>
      <c r="B7769" s="13" t="s">
        <v>16130</v>
      </c>
      <c r="C7769" s="5" t="s">
        <v>82</v>
      </c>
      <c r="D7769" s="13" t="s">
        <v>9246</v>
      </c>
      <c r="E7769" s="127" t="str">
        <f t="shared" si="121"/>
        <v>Amputacion traumatica de la muñeca y de la mano</v>
      </c>
    </row>
    <row r="7770" spans="1:5" hidden="1" x14ac:dyDescent="0.25">
      <c r="A7770" s="5" t="s">
        <v>9241</v>
      </c>
      <c r="B7770" s="13" t="s">
        <v>16130</v>
      </c>
      <c r="C7770" s="5" t="s">
        <v>90</v>
      </c>
      <c r="D7770" s="13" t="s">
        <v>9247</v>
      </c>
      <c r="E7770" s="127" t="str">
        <f t="shared" si="121"/>
        <v>Amputacion traumatica de la muñeca y de la mano</v>
      </c>
    </row>
    <row r="7771" spans="1:5" hidden="1" x14ac:dyDescent="0.25">
      <c r="A7771" s="5" t="s">
        <v>9241</v>
      </c>
      <c r="B7771" s="13" t="s">
        <v>16130</v>
      </c>
      <c r="C7771" s="5" t="s">
        <v>63</v>
      </c>
      <c r="D7771" s="13" t="s">
        <v>9248</v>
      </c>
      <c r="E7771" s="127" t="str">
        <f t="shared" si="121"/>
        <v>Amputacion traumatica de la muñeca y de la mano</v>
      </c>
    </row>
    <row r="7772" spans="1:5" hidden="1" x14ac:dyDescent="0.25">
      <c r="A7772" s="5" t="s">
        <v>9249</v>
      </c>
      <c r="B7772" s="13" t="s">
        <v>16131</v>
      </c>
      <c r="C7772" s="5" t="s">
        <v>110</v>
      </c>
      <c r="D7772" s="13" t="s">
        <v>9250</v>
      </c>
      <c r="E7772" s="127" t="str">
        <f t="shared" si="121"/>
        <v>Otros traumatismos y los no especificados de la muñeca y de la mano</v>
      </c>
    </row>
    <row r="7773" spans="1:5" hidden="1" x14ac:dyDescent="0.25">
      <c r="A7773" s="5" t="s">
        <v>9249</v>
      </c>
      <c r="B7773" s="13" t="s">
        <v>16131</v>
      </c>
      <c r="C7773" s="5" t="s">
        <v>90</v>
      </c>
      <c r="D7773" s="13" t="s">
        <v>9251</v>
      </c>
      <c r="E7773" s="127" t="str">
        <f t="shared" si="121"/>
        <v>Otros traumatismos y los no especificados de la muñeca y de la mano</v>
      </c>
    </row>
    <row r="7774" spans="1:5" hidden="1" x14ac:dyDescent="0.25">
      <c r="A7774" s="5" t="s">
        <v>9249</v>
      </c>
      <c r="B7774" s="13" t="s">
        <v>16131</v>
      </c>
      <c r="C7774" s="5" t="s">
        <v>63</v>
      </c>
      <c r="D7774" s="13" t="s">
        <v>9252</v>
      </c>
      <c r="E7774" s="127" t="str">
        <f t="shared" si="121"/>
        <v>Otros traumatismos y los no especificados de la muñeca y de la mano</v>
      </c>
    </row>
    <row r="7775" spans="1:5" hidden="1" x14ac:dyDescent="0.25">
      <c r="A7775" s="5" t="s">
        <v>9253</v>
      </c>
      <c r="B7775" s="13" t="s">
        <v>16132</v>
      </c>
      <c r="C7775" s="5" t="s">
        <v>59</v>
      </c>
      <c r="D7775" s="13" t="s">
        <v>9254</v>
      </c>
      <c r="E7775" s="127" t="str">
        <f t="shared" si="121"/>
        <v>Traumatismo superficial de la cadera y del muslo</v>
      </c>
    </row>
    <row r="7776" spans="1:5" hidden="1" x14ac:dyDescent="0.25">
      <c r="A7776" s="5" t="s">
        <v>9253</v>
      </c>
      <c r="B7776" s="13" t="s">
        <v>16132</v>
      </c>
      <c r="C7776" s="5" t="s">
        <v>61</v>
      </c>
      <c r="D7776" s="13" t="s">
        <v>9255</v>
      </c>
      <c r="E7776" s="127" t="str">
        <f t="shared" si="121"/>
        <v>Traumatismo superficial de la cadera y del muslo</v>
      </c>
    </row>
    <row r="7777" spans="1:5" hidden="1" x14ac:dyDescent="0.25">
      <c r="A7777" s="5" t="s">
        <v>9253</v>
      </c>
      <c r="B7777" s="13" t="s">
        <v>16132</v>
      </c>
      <c r="C7777" s="5" t="s">
        <v>110</v>
      </c>
      <c r="D7777" s="13" t="s">
        <v>9256</v>
      </c>
      <c r="E7777" s="127" t="str">
        <f t="shared" si="121"/>
        <v>Traumatismo superficial de la cadera y del muslo</v>
      </c>
    </row>
    <row r="7778" spans="1:5" hidden="1" x14ac:dyDescent="0.25">
      <c r="A7778" s="5" t="s">
        <v>9253</v>
      </c>
      <c r="B7778" s="13" t="s">
        <v>16132</v>
      </c>
      <c r="C7778" s="5" t="s">
        <v>90</v>
      </c>
      <c r="D7778" s="13" t="s">
        <v>9257</v>
      </c>
      <c r="E7778" s="127" t="str">
        <f t="shared" si="121"/>
        <v>Traumatismo superficial de la cadera y del muslo</v>
      </c>
    </row>
    <row r="7779" spans="1:5" hidden="1" x14ac:dyDescent="0.25">
      <c r="A7779" s="5" t="s">
        <v>9253</v>
      </c>
      <c r="B7779" s="13" t="s">
        <v>16132</v>
      </c>
      <c r="C7779" s="5" t="s">
        <v>63</v>
      </c>
      <c r="D7779" s="13" t="s">
        <v>9258</v>
      </c>
      <c r="E7779" s="127" t="str">
        <f t="shared" si="121"/>
        <v>Traumatismo superficial de la cadera y del muslo</v>
      </c>
    </row>
    <row r="7780" spans="1:5" hidden="1" x14ac:dyDescent="0.25">
      <c r="A7780" s="5" t="s">
        <v>9259</v>
      </c>
      <c r="B7780" s="13" t="s">
        <v>16133</v>
      </c>
      <c r="C7780" s="5" t="s">
        <v>59</v>
      </c>
      <c r="D7780" s="13" t="s">
        <v>9260</v>
      </c>
      <c r="E7780" s="127" t="str">
        <f t="shared" si="121"/>
        <v>Herida de la cadera y del muslo</v>
      </c>
    </row>
    <row r="7781" spans="1:5" hidden="1" x14ac:dyDescent="0.25">
      <c r="A7781" s="5" t="s">
        <v>9259</v>
      </c>
      <c r="B7781" s="13" t="s">
        <v>16133</v>
      </c>
      <c r="C7781" s="5" t="s">
        <v>61</v>
      </c>
      <c r="D7781" s="13" t="s">
        <v>9261</v>
      </c>
      <c r="E7781" s="127" t="str">
        <f t="shared" si="121"/>
        <v>Herida de la cadera y del muslo</v>
      </c>
    </row>
    <row r="7782" spans="1:5" hidden="1" x14ac:dyDescent="0.25">
      <c r="A7782" s="5" t="s">
        <v>9259</v>
      </c>
      <c r="B7782" s="13" t="s">
        <v>16133</v>
      </c>
      <c r="C7782" s="5" t="s">
        <v>110</v>
      </c>
      <c r="D7782" s="13" t="s">
        <v>9262</v>
      </c>
      <c r="E7782" s="127" t="str">
        <f t="shared" si="121"/>
        <v>Herida de la cadera y del muslo</v>
      </c>
    </row>
    <row r="7783" spans="1:5" hidden="1" x14ac:dyDescent="0.25">
      <c r="A7783" s="5" t="s">
        <v>9259</v>
      </c>
      <c r="B7783" s="13" t="s">
        <v>16133</v>
      </c>
      <c r="C7783" s="5" t="s">
        <v>90</v>
      </c>
      <c r="D7783" s="13" t="s">
        <v>9263</v>
      </c>
      <c r="E7783" s="127" t="str">
        <f t="shared" si="121"/>
        <v>Herida de la cadera y del muslo</v>
      </c>
    </row>
    <row r="7784" spans="1:5" hidden="1" x14ac:dyDescent="0.25">
      <c r="A7784" s="5" t="s">
        <v>9264</v>
      </c>
      <c r="B7784" s="13" t="s">
        <v>16134</v>
      </c>
      <c r="C7784" s="5" t="s">
        <v>59</v>
      </c>
      <c r="D7784" s="13" t="s">
        <v>9265</v>
      </c>
      <c r="E7784" s="127" t="str">
        <f t="shared" si="121"/>
        <v>Fractura del fémur</v>
      </c>
    </row>
    <row r="7785" spans="1:5" hidden="1" x14ac:dyDescent="0.25">
      <c r="A7785" s="5" t="s">
        <v>9264</v>
      </c>
      <c r="B7785" s="13" t="s">
        <v>16134</v>
      </c>
      <c r="C7785" s="5" t="s">
        <v>61</v>
      </c>
      <c r="D7785" s="13" t="s">
        <v>9266</v>
      </c>
      <c r="E7785" s="127" t="str">
        <f t="shared" si="121"/>
        <v>Fractura del fémur</v>
      </c>
    </row>
    <row r="7786" spans="1:5" hidden="1" x14ac:dyDescent="0.25">
      <c r="A7786" s="5" t="s">
        <v>9264</v>
      </c>
      <c r="B7786" s="13" t="s">
        <v>16134</v>
      </c>
      <c r="C7786" s="5" t="s">
        <v>78</v>
      </c>
      <c r="D7786" s="13" t="s">
        <v>9267</v>
      </c>
      <c r="E7786" s="127" t="str">
        <f t="shared" si="121"/>
        <v>Fractura del fémur</v>
      </c>
    </row>
    <row r="7787" spans="1:5" hidden="1" x14ac:dyDescent="0.25">
      <c r="A7787" s="5" t="s">
        <v>9264</v>
      </c>
      <c r="B7787" s="13" t="s">
        <v>16134</v>
      </c>
      <c r="C7787" s="5" t="s">
        <v>80</v>
      </c>
      <c r="D7787" s="13" t="s">
        <v>9268</v>
      </c>
      <c r="E7787" s="127" t="str">
        <f t="shared" si="121"/>
        <v>Fractura del fémur</v>
      </c>
    </row>
    <row r="7788" spans="1:5" hidden="1" x14ac:dyDescent="0.25">
      <c r="A7788" s="5" t="s">
        <v>9264</v>
      </c>
      <c r="B7788" s="13" t="s">
        <v>16134</v>
      </c>
      <c r="C7788" s="5" t="s">
        <v>82</v>
      </c>
      <c r="D7788" s="13" t="s">
        <v>9269</v>
      </c>
      <c r="E7788" s="127" t="str">
        <f t="shared" si="121"/>
        <v>Fractura del fémur</v>
      </c>
    </row>
    <row r="7789" spans="1:5" hidden="1" x14ac:dyDescent="0.25">
      <c r="A7789" s="5" t="s">
        <v>9264</v>
      </c>
      <c r="B7789" s="13" t="s">
        <v>16134</v>
      </c>
      <c r="C7789" s="5" t="s">
        <v>110</v>
      </c>
      <c r="D7789" s="13" t="s">
        <v>9270</v>
      </c>
      <c r="E7789" s="127" t="str">
        <f t="shared" si="121"/>
        <v>Fractura del fémur</v>
      </c>
    </row>
    <row r="7790" spans="1:5" hidden="1" x14ac:dyDescent="0.25">
      <c r="A7790" s="5" t="s">
        <v>9264</v>
      </c>
      <c r="B7790" s="13" t="s">
        <v>16134</v>
      </c>
      <c r="C7790" s="5" t="s">
        <v>90</v>
      </c>
      <c r="D7790" s="13" t="s">
        <v>9271</v>
      </c>
      <c r="E7790" s="127" t="str">
        <f t="shared" si="121"/>
        <v>Fractura del fémur</v>
      </c>
    </row>
    <row r="7791" spans="1:5" hidden="1" x14ac:dyDescent="0.25">
      <c r="A7791" s="5" t="s">
        <v>9264</v>
      </c>
      <c r="B7791" s="13" t="s">
        <v>16134</v>
      </c>
      <c r="C7791" s="5" t="s">
        <v>63</v>
      </c>
      <c r="D7791" s="13" t="s">
        <v>9272</v>
      </c>
      <c r="E7791" s="127" t="str">
        <f t="shared" si="121"/>
        <v>Fractura del fémur</v>
      </c>
    </row>
    <row r="7792" spans="1:5" hidden="1" x14ac:dyDescent="0.25">
      <c r="A7792" s="5" t="s">
        <v>9273</v>
      </c>
      <c r="B7792" s="13" t="s">
        <v>16135</v>
      </c>
      <c r="C7792" s="5" t="s">
        <v>59</v>
      </c>
      <c r="D7792" s="13" t="s">
        <v>9274</v>
      </c>
      <c r="E7792" s="127" t="str">
        <f t="shared" si="121"/>
        <v>Luxacion, esguince y torcedura de la articulacion y de los ligamentos</v>
      </c>
    </row>
    <row r="7793" spans="1:5" hidden="1" x14ac:dyDescent="0.25">
      <c r="A7793" s="5" t="s">
        <v>9273</v>
      </c>
      <c r="B7793" s="13" t="s">
        <v>16135</v>
      </c>
      <c r="C7793" s="5" t="s">
        <v>61</v>
      </c>
      <c r="D7793" s="13" t="s">
        <v>9275</v>
      </c>
      <c r="E7793" s="127" t="str">
        <f t="shared" si="121"/>
        <v>Luxacion, esguince y torcedura de la articulacion y de los ligamentos</v>
      </c>
    </row>
    <row r="7794" spans="1:5" hidden="1" x14ac:dyDescent="0.25">
      <c r="A7794" s="5" t="s">
        <v>9276</v>
      </c>
      <c r="B7794" s="13" t="s">
        <v>16136</v>
      </c>
      <c r="C7794" s="5" t="s">
        <v>59</v>
      </c>
      <c r="D7794" s="13" t="s">
        <v>9277</v>
      </c>
      <c r="E7794" s="127" t="str">
        <f t="shared" si="121"/>
        <v>Traumatismo de nervios a nivel de la cadera y del muslo</v>
      </c>
    </row>
    <row r="7795" spans="1:5" hidden="1" x14ac:dyDescent="0.25">
      <c r="A7795" s="5" t="s">
        <v>9276</v>
      </c>
      <c r="B7795" s="13" t="s">
        <v>16136</v>
      </c>
      <c r="C7795" s="5" t="s">
        <v>61</v>
      </c>
      <c r="D7795" s="13" t="s">
        <v>9278</v>
      </c>
      <c r="E7795" s="127" t="str">
        <f t="shared" si="121"/>
        <v>Traumatismo de nervios a nivel de la cadera y del muslo</v>
      </c>
    </row>
    <row r="7796" spans="1:5" hidden="1" x14ac:dyDescent="0.25">
      <c r="A7796" s="5" t="s">
        <v>9276</v>
      </c>
      <c r="B7796" s="13" t="s">
        <v>16136</v>
      </c>
      <c r="C7796" s="5" t="s">
        <v>78</v>
      </c>
      <c r="D7796" s="13" t="s">
        <v>9279</v>
      </c>
      <c r="E7796" s="127" t="str">
        <f t="shared" si="121"/>
        <v>Traumatismo de nervios a nivel de la cadera y del muslo</v>
      </c>
    </row>
    <row r="7797" spans="1:5" hidden="1" x14ac:dyDescent="0.25">
      <c r="A7797" s="5" t="s">
        <v>9276</v>
      </c>
      <c r="B7797" s="13" t="s">
        <v>16136</v>
      </c>
      <c r="C7797" s="5" t="s">
        <v>110</v>
      </c>
      <c r="D7797" s="13" t="s">
        <v>9280</v>
      </c>
      <c r="E7797" s="127" t="str">
        <f t="shared" si="121"/>
        <v>Traumatismo de nervios a nivel de la cadera y del muslo</v>
      </c>
    </row>
    <row r="7798" spans="1:5" hidden="1" x14ac:dyDescent="0.25">
      <c r="A7798" s="5" t="s">
        <v>9276</v>
      </c>
      <c r="B7798" s="13" t="s">
        <v>16136</v>
      </c>
      <c r="C7798" s="5" t="s">
        <v>90</v>
      </c>
      <c r="D7798" s="13" t="s">
        <v>9281</v>
      </c>
      <c r="E7798" s="127" t="str">
        <f t="shared" si="121"/>
        <v>Traumatismo de nervios a nivel de la cadera y del muslo</v>
      </c>
    </row>
    <row r="7799" spans="1:5" hidden="1" x14ac:dyDescent="0.25">
      <c r="A7799" s="5" t="s">
        <v>9276</v>
      </c>
      <c r="B7799" s="13" t="s">
        <v>16136</v>
      </c>
      <c r="C7799" s="5" t="s">
        <v>63</v>
      </c>
      <c r="D7799" s="13" t="s">
        <v>9282</v>
      </c>
      <c r="E7799" s="127" t="str">
        <f t="shared" si="121"/>
        <v>Traumatismo de nervios a nivel de la cadera y del muslo</v>
      </c>
    </row>
    <row r="7800" spans="1:5" hidden="1" x14ac:dyDescent="0.25">
      <c r="A7800" s="5" t="s">
        <v>9283</v>
      </c>
      <c r="B7800" s="13" t="s">
        <v>16137</v>
      </c>
      <c r="C7800" s="5" t="s">
        <v>59</v>
      </c>
      <c r="D7800" s="13" t="s">
        <v>9284</v>
      </c>
      <c r="E7800" s="127" t="str">
        <f t="shared" si="121"/>
        <v>Traumatismo de vasos sanguineos a nivel de la cadera y del muslo</v>
      </c>
    </row>
    <row r="7801" spans="1:5" hidden="1" x14ac:dyDescent="0.25">
      <c r="A7801" s="5" t="s">
        <v>9283</v>
      </c>
      <c r="B7801" s="13" t="s">
        <v>16137</v>
      </c>
      <c r="C7801" s="5" t="s">
        <v>61</v>
      </c>
      <c r="D7801" s="13" t="s">
        <v>9285</v>
      </c>
      <c r="E7801" s="127" t="str">
        <f t="shared" si="121"/>
        <v>Traumatismo de vasos sanguineos a nivel de la cadera y del muslo</v>
      </c>
    </row>
    <row r="7802" spans="1:5" hidden="1" x14ac:dyDescent="0.25">
      <c r="A7802" s="5" t="s">
        <v>9283</v>
      </c>
      <c r="B7802" s="13" t="s">
        <v>16137</v>
      </c>
      <c r="C7802" s="5" t="s">
        <v>78</v>
      </c>
      <c r="D7802" s="13" t="s">
        <v>9286</v>
      </c>
      <c r="E7802" s="127" t="str">
        <f t="shared" si="121"/>
        <v>Traumatismo de vasos sanguineos a nivel de la cadera y del muslo</v>
      </c>
    </row>
    <row r="7803" spans="1:5" hidden="1" x14ac:dyDescent="0.25">
      <c r="A7803" s="5" t="s">
        <v>9283</v>
      </c>
      <c r="B7803" s="13" t="s">
        <v>16137</v>
      </c>
      <c r="C7803" s="5" t="s">
        <v>110</v>
      </c>
      <c r="D7803" s="13" t="s">
        <v>9287</v>
      </c>
      <c r="E7803" s="127" t="str">
        <f t="shared" si="121"/>
        <v>Traumatismo de vasos sanguineos a nivel de la cadera y del muslo</v>
      </c>
    </row>
    <row r="7804" spans="1:5" hidden="1" x14ac:dyDescent="0.25">
      <c r="A7804" s="5" t="s">
        <v>9283</v>
      </c>
      <c r="B7804" s="13" t="s">
        <v>16137</v>
      </c>
      <c r="C7804" s="5" t="s">
        <v>90</v>
      </c>
      <c r="D7804" s="13" t="s">
        <v>9288</v>
      </c>
      <c r="E7804" s="127" t="str">
        <f t="shared" si="121"/>
        <v>Traumatismo de vasos sanguineos a nivel de la cadera y del muslo</v>
      </c>
    </row>
    <row r="7805" spans="1:5" hidden="1" x14ac:dyDescent="0.25">
      <c r="A7805" s="5" t="s">
        <v>9283</v>
      </c>
      <c r="B7805" s="13" t="s">
        <v>16137</v>
      </c>
      <c r="C7805" s="5" t="s">
        <v>63</v>
      </c>
      <c r="D7805" s="13" t="s">
        <v>9289</v>
      </c>
      <c r="E7805" s="127" t="str">
        <f t="shared" si="121"/>
        <v>Traumatismo de vasos sanguineos a nivel de la cadera y del muslo</v>
      </c>
    </row>
    <row r="7806" spans="1:5" hidden="1" x14ac:dyDescent="0.25">
      <c r="A7806" s="5" t="s">
        <v>9290</v>
      </c>
      <c r="B7806" s="13" t="s">
        <v>16138</v>
      </c>
      <c r="C7806" s="5" t="s">
        <v>59</v>
      </c>
      <c r="D7806" s="13" t="s">
        <v>9291</v>
      </c>
      <c r="E7806" s="127" t="str">
        <f t="shared" si="121"/>
        <v>Traumatismo de tendon y musculo a nivel de la cadera y del muslo</v>
      </c>
    </row>
    <row r="7807" spans="1:5" hidden="1" x14ac:dyDescent="0.25">
      <c r="A7807" s="5" t="s">
        <v>9290</v>
      </c>
      <c r="B7807" s="13" t="s">
        <v>16138</v>
      </c>
      <c r="C7807" s="5" t="s">
        <v>61</v>
      </c>
      <c r="D7807" s="13" t="s">
        <v>9292</v>
      </c>
      <c r="E7807" s="127" t="str">
        <f t="shared" si="121"/>
        <v>Traumatismo de tendon y musculo a nivel de la cadera y del muslo</v>
      </c>
    </row>
    <row r="7808" spans="1:5" hidden="1" x14ac:dyDescent="0.25">
      <c r="A7808" s="5" t="s">
        <v>9290</v>
      </c>
      <c r="B7808" s="13" t="s">
        <v>16138</v>
      </c>
      <c r="C7808" s="5" t="s">
        <v>78</v>
      </c>
      <c r="D7808" s="13" t="s">
        <v>9293</v>
      </c>
      <c r="E7808" s="127" t="str">
        <f t="shared" si="121"/>
        <v>Traumatismo de tendon y musculo a nivel de la cadera y del muslo</v>
      </c>
    </row>
    <row r="7809" spans="1:5" hidden="1" x14ac:dyDescent="0.25">
      <c r="A7809" s="5" t="s">
        <v>9290</v>
      </c>
      <c r="B7809" s="13" t="s">
        <v>16138</v>
      </c>
      <c r="C7809" s="5" t="s">
        <v>80</v>
      </c>
      <c r="D7809" s="13" t="s">
        <v>9294</v>
      </c>
      <c r="E7809" s="127" t="str">
        <f t="shared" si="121"/>
        <v>Traumatismo de tendon y musculo a nivel de la cadera y del muslo</v>
      </c>
    </row>
    <row r="7810" spans="1:5" hidden="1" x14ac:dyDescent="0.25">
      <c r="A7810" s="5" t="s">
        <v>9290</v>
      </c>
      <c r="B7810" s="13" t="s">
        <v>16138</v>
      </c>
      <c r="C7810" s="5" t="s">
        <v>82</v>
      </c>
      <c r="D7810" s="13" t="s">
        <v>9295</v>
      </c>
      <c r="E7810" s="127" t="str">
        <f t="shared" si="121"/>
        <v>Traumatismo de tendon y musculo a nivel de la cadera y del muslo</v>
      </c>
    </row>
    <row r="7811" spans="1:5" hidden="1" x14ac:dyDescent="0.25">
      <c r="A7811" s="5" t="s">
        <v>9290</v>
      </c>
      <c r="B7811" s="13" t="s">
        <v>16138</v>
      </c>
      <c r="C7811" s="5" t="s">
        <v>110</v>
      </c>
      <c r="D7811" s="13" t="s">
        <v>9296</v>
      </c>
      <c r="E7811" s="127" t="str">
        <f t="shared" si="121"/>
        <v>Traumatismo de tendon y musculo a nivel de la cadera y del muslo</v>
      </c>
    </row>
    <row r="7812" spans="1:5" hidden="1" x14ac:dyDescent="0.25">
      <c r="A7812" s="5" t="s">
        <v>9297</v>
      </c>
      <c r="B7812" s="13" t="s">
        <v>16139</v>
      </c>
      <c r="C7812" s="5" t="s">
        <v>59</v>
      </c>
      <c r="D7812" s="13" t="s">
        <v>9298</v>
      </c>
      <c r="E7812" s="127" t="str">
        <f t="shared" si="121"/>
        <v>Traumatismo por aplastamiento de la cadera y del muslo</v>
      </c>
    </row>
    <row r="7813" spans="1:5" hidden="1" x14ac:dyDescent="0.25">
      <c r="A7813" s="5" t="s">
        <v>9297</v>
      </c>
      <c r="B7813" s="13" t="s">
        <v>16139</v>
      </c>
      <c r="C7813" s="5" t="s">
        <v>61</v>
      </c>
      <c r="D7813" s="13" t="s">
        <v>9299</v>
      </c>
      <c r="E7813" s="127" t="str">
        <f t="shared" si="121"/>
        <v>Traumatismo por aplastamiento de la cadera y del muslo</v>
      </c>
    </row>
    <row r="7814" spans="1:5" hidden="1" x14ac:dyDescent="0.25">
      <c r="A7814" s="5" t="s">
        <v>9297</v>
      </c>
      <c r="B7814" s="13" t="s">
        <v>16139</v>
      </c>
      <c r="C7814" s="5" t="s">
        <v>78</v>
      </c>
      <c r="D7814" s="13" t="s">
        <v>9300</v>
      </c>
      <c r="E7814" s="127" t="str">
        <f t="shared" ref="E7814:E7877" si="122">REPLACE(LOWER(B7814),1,1,UPPER(LEFT(B7814)))</f>
        <v>Traumatismo por aplastamiento de la cadera y del muslo</v>
      </c>
    </row>
    <row r="7815" spans="1:5" hidden="1" x14ac:dyDescent="0.25">
      <c r="A7815" s="5" t="s">
        <v>9301</v>
      </c>
      <c r="B7815" s="13" t="s">
        <v>16140</v>
      </c>
      <c r="C7815" s="5" t="s">
        <v>59</v>
      </c>
      <c r="D7815" s="13" t="s">
        <v>9302</v>
      </c>
      <c r="E7815" s="127" t="str">
        <f t="shared" si="122"/>
        <v>Amputacion traumatica de la cadera y del muslo</v>
      </c>
    </row>
    <row r="7816" spans="1:5" hidden="1" x14ac:dyDescent="0.25">
      <c r="A7816" s="5" t="s">
        <v>9301</v>
      </c>
      <c r="B7816" s="13" t="s">
        <v>16140</v>
      </c>
      <c r="C7816" s="5" t="s">
        <v>61</v>
      </c>
      <c r="D7816" s="13" t="s">
        <v>9303</v>
      </c>
      <c r="E7816" s="127" t="str">
        <f t="shared" si="122"/>
        <v>Amputacion traumatica de la cadera y del muslo</v>
      </c>
    </row>
    <row r="7817" spans="1:5" hidden="1" x14ac:dyDescent="0.25">
      <c r="A7817" s="5" t="s">
        <v>9301</v>
      </c>
      <c r="B7817" s="13" t="s">
        <v>16140</v>
      </c>
      <c r="C7817" s="5" t="s">
        <v>63</v>
      </c>
      <c r="D7817" s="13" t="s">
        <v>9304</v>
      </c>
      <c r="E7817" s="127" t="str">
        <f t="shared" si="122"/>
        <v>Amputacion traumatica de la cadera y del muslo</v>
      </c>
    </row>
    <row r="7818" spans="1:5" hidden="1" x14ac:dyDescent="0.25">
      <c r="A7818" s="5" t="s">
        <v>9305</v>
      </c>
      <c r="B7818" s="13" t="s">
        <v>16141</v>
      </c>
      <c r="C7818" s="5" t="s">
        <v>110</v>
      </c>
      <c r="D7818" s="13" t="s">
        <v>9306</v>
      </c>
      <c r="E7818" s="127" t="str">
        <f t="shared" si="122"/>
        <v>Otros traumatismos y los no especificados de la cadera y del muslo</v>
      </c>
    </row>
    <row r="7819" spans="1:5" hidden="1" x14ac:dyDescent="0.25">
      <c r="A7819" s="5" t="s">
        <v>9305</v>
      </c>
      <c r="B7819" s="13" t="s">
        <v>16141</v>
      </c>
      <c r="C7819" s="5" t="s">
        <v>90</v>
      </c>
      <c r="D7819" s="13" t="s">
        <v>9307</v>
      </c>
      <c r="E7819" s="127" t="str">
        <f t="shared" si="122"/>
        <v>Otros traumatismos y los no especificados de la cadera y del muslo</v>
      </c>
    </row>
    <row r="7820" spans="1:5" hidden="1" x14ac:dyDescent="0.25">
      <c r="A7820" s="5" t="s">
        <v>9305</v>
      </c>
      <c r="B7820" s="13" t="s">
        <v>16141</v>
      </c>
      <c r="C7820" s="5" t="s">
        <v>63</v>
      </c>
      <c r="D7820" s="13" t="s">
        <v>9308</v>
      </c>
      <c r="E7820" s="127" t="str">
        <f t="shared" si="122"/>
        <v>Otros traumatismos y los no especificados de la cadera y del muslo</v>
      </c>
    </row>
    <row r="7821" spans="1:5" hidden="1" x14ac:dyDescent="0.25">
      <c r="A7821" s="5" t="s">
        <v>9309</v>
      </c>
      <c r="B7821" s="13" t="s">
        <v>16142</v>
      </c>
      <c r="C7821" s="5" t="s">
        <v>59</v>
      </c>
      <c r="D7821" s="13" t="s">
        <v>9310</v>
      </c>
      <c r="E7821" s="127" t="str">
        <f t="shared" si="122"/>
        <v>Traumatismo superficial de la pierna</v>
      </c>
    </row>
    <row r="7822" spans="1:5" hidden="1" x14ac:dyDescent="0.25">
      <c r="A7822" s="5" t="s">
        <v>9309</v>
      </c>
      <c r="B7822" s="13" t="s">
        <v>16142</v>
      </c>
      <c r="C7822" s="5" t="s">
        <v>61</v>
      </c>
      <c r="D7822" s="13" t="s">
        <v>9311</v>
      </c>
      <c r="E7822" s="127" t="str">
        <f t="shared" si="122"/>
        <v>Traumatismo superficial de la pierna</v>
      </c>
    </row>
    <row r="7823" spans="1:5" hidden="1" x14ac:dyDescent="0.25">
      <c r="A7823" s="5" t="s">
        <v>9309</v>
      </c>
      <c r="B7823" s="13" t="s">
        <v>16142</v>
      </c>
      <c r="C7823" s="5" t="s">
        <v>110</v>
      </c>
      <c r="D7823" s="13" t="s">
        <v>9312</v>
      </c>
      <c r="E7823" s="127" t="str">
        <f t="shared" si="122"/>
        <v>Traumatismo superficial de la pierna</v>
      </c>
    </row>
    <row r="7824" spans="1:5" hidden="1" x14ac:dyDescent="0.25">
      <c r="A7824" s="5" t="s">
        <v>9309</v>
      </c>
      <c r="B7824" s="13" t="s">
        <v>16142</v>
      </c>
      <c r="C7824" s="5" t="s">
        <v>90</v>
      </c>
      <c r="D7824" s="13" t="s">
        <v>9313</v>
      </c>
      <c r="E7824" s="127" t="str">
        <f t="shared" si="122"/>
        <v>Traumatismo superficial de la pierna</v>
      </c>
    </row>
    <row r="7825" spans="1:5" hidden="1" x14ac:dyDescent="0.25">
      <c r="A7825" s="5" t="s">
        <v>9309</v>
      </c>
      <c r="B7825" s="13" t="s">
        <v>16142</v>
      </c>
      <c r="C7825" s="5" t="s">
        <v>63</v>
      </c>
      <c r="D7825" s="13" t="s">
        <v>9314</v>
      </c>
      <c r="E7825" s="127" t="str">
        <f t="shared" si="122"/>
        <v>Traumatismo superficial de la pierna</v>
      </c>
    </row>
    <row r="7826" spans="1:5" hidden="1" x14ac:dyDescent="0.25">
      <c r="A7826" s="5" t="s">
        <v>9315</v>
      </c>
      <c r="B7826" s="13" t="s">
        <v>16143</v>
      </c>
      <c r="C7826" s="5" t="s">
        <v>59</v>
      </c>
      <c r="D7826" s="13" t="s">
        <v>9316</v>
      </c>
      <c r="E7826" s="127" t="str">
        <f t="shared" si="122"/>
        <v>Herida de la pierna</v>
      </c>
    </row>
    <row r="7827" spans="1:5" hidden="1" x14ac:dyDescent="0.25">
      <c r="A7827" s="5" t="s">
        <v>9315</v>
      </c>
      <c r="B7827" s="13" t="s">
        <v>16143</v>
      </c>
      <c r="C7827" s="5" t="s">
        <v>110</v>
      </c>
      <c r="D7827" s="13" t="s">
        <v>9317</v>
      </c>
      <c r="E7827" s="127" t="str">
        <f t="shared" si="122"/>
        <v>Herida de la pierna</v>
      </c>
    </row>
    <row r="7828" spans="1:5" hidden="1" x14ac:dyDescent="0.25">
      <c r="A7828" s="5" t="s">
        <v>9315</v>
      </c>
      <c r="B7828" s="13" t="s">
        <v>16143</v>
      </c>
      <c r="C7828" s="5" t="s">
        <v>90</v>
      </c>
      <c r="D7828" s="13" t="s">
        <v>9318</v>
      </c>
      <c r="E7828" s="127" t="str">
        <f t="shared" si="122"/>
        <v>Herida de la pierna</v>
      </c>
    </row>
    <row r="7829" spans="1:5" hidden="1" x14ac:dyDescent="0.25">
      <c r="A7829" s="5" t="s">
        <v>9315</v>
      </c>
      <c r="B7829" s="13" t="s">
        <v>16143</v>
      </c>
      <c r="C7829" s="5" t="s">
        <v>63</v>
      </c>
      <c r="D7829" s="13" t="s">
        <v>9319</v>
      </c>
      <c r="E7829" s="127" t="str">
        <f t="shared" si="122"/>
        <v>Herida de la pierna</v>
      </c>
    </row>
    <row r="7830" spans="1:5" hidden="1" x14ac:dyDescent="0.25">
      <c r="A7830" s="5" t="s">
        <v>9320</v>
      </c>
      <c r="B7830" s="13" t="s">
        <v>16144</v>
      </c>
      <c r="C7830" s="5" t="s">
        <v>59</v>
      </c>
      <c r="D7830" s="13" t="s">
        <v>9321</v>
      </c>
      <c r="E7830" s="127" t="str">
        <f t="shared" si="122"/>
        <v>Fractura de la pierna, inclusive el tobillo</v>
      </c>
    </row>
    <row r="7831" spans="1:5" hidden="1" x14ac:dyDescent="0.25">
      <c r="A7831" s="5" t="s">
        <v>9320</v>
      </c>
      <c r="B7831" s="13" t="s">
        <v>16144</v>
      </c>
      <c r="C7831" s="5" t="s">
        <v>61</v>
      </c>
      <c r="D7831" s="13" t="s">
        <v>9322</v>
      </c>
      <c r="E7831" s="127" t="str">
        <f t="shared" si="122"/>
        <v>Fractura de la pierna, inclusive el tobillo</v>
      </c>
    </row>
    <row r="7832" spans="1:5" hidden="1" x14ac:dyDescent="0.25">
      <c r="A7832" s="5" t="s">
        <v>9320</v>
      </c>
      <c r="B7832" s="13" t="s">
        <v>16144</v>
      </c>
      <c r="C7832" s="5" t="s">
        <v>78</v>
      </c>
      <c r="D7832" s="13" t="s">
        <v>9323</v>
      </c>
      <c r="E7832" s="127" t="str">
        <f t="shared" si="122"/>
        <v>Fractura de la pierna, inclusive el tobillo</v>
      </c>
    </row>
    <row r="7833" spans="1:5" hidden="1" x14ac:dyDescent="0.25">
      <c r="A7833" s="5" t="s">
        <v>9320</v>
      </c>
      <c r="B7833" s="13" t="s">
        <v>16144</v>
      </c>
      <c r="C7833" s="5" t="s">
        <v>80</v>
      </c>
      <c r="D7833" s="13" t="s">
        <v>9324</v>
      </c>
      <c r="E7833" s="127" t="str">
        <f t="shared" si="122"/>
        <v>Fractura de la pierna, inclusive el tobillo</v>
      </c>
    </row>
    <row r="7834" spans="1:5" hidden="1" x14ac:dyDescent="0.25">
      <c r="A7834" s="5" t="s">
        <v>9320</v>
      </c>
      <c r="B7834" s="13" t="s">
        <v>16144</v>
      </c>
      <c r="C7834" s="5" t="s">
        <v>82</v>
      </c>
      <c r="D7834" s="13" t="s">
        <v>9325</v>
      </c>
      <c r="E7834" s="127" t="str">
        <f t="shared" si="122"/>
        <v>Fractura de la pierna, inclusive el tobillo</v>
      </c>
    </row>
    <row r="7835" spans="1:5" hidden="1" x14ac:dyDescent="0.25">
      <c r="A7835" s="5" t="s">
        <v>9320</v>
      </c>
      <c r="B7835" s="13" t="s">
        <v>16144</v>
      </c>
      <c r="C7835" s="5" t="s">
        <v>106</v>
      </c>
      <c r="D7835" s="13" t="s">
        <v>9326</v>
      </c>
      <c r="E7835" s="127" t="str">
        <f t="shared" si="122"/>
        <v>Fractura de la pierna, inclusive el tobillo</v>
      </c>
    </row>
    <row r="7836" spans="1:5" hidden="1" x14ac:dyDescent="0.25">
      <c r="A7836" s="5" t="s">
        <v>9320</v>
      </c>
      <c r="B7836" s="13" t="s">
        <v>16144</v>
      </c>
      <c r="C7836" s="5" t="s">
        <v>108</v>
      </c>
      <c r="D7836" s="13" t="s">
        <v>9327</v>
      </c>
      <c r="E7836" s="127" t="str">
        <f t="shared" si="122"/>
        <v>Fractura de la pierna, inclusive el tobillo</v>
      </c>
    </row>
    <row r="7837" spans="1:5" hidden="1" x14ac:dyDescent="0.25">
      <c r="A7837" s="5" t="s">
        <v>9320</v>
      </c>
      <c r="B7837" s="13" t="s">
        <v>16144</v>
      </c>
      <c r="C7837" s="5" t="s">
        <v>110</v>
      </c>
      <c r="D7837" s="13" t="s">
        <v>9328</v>
      </c>
      <c r="E7837" s="127" t="str">
        <f t="shared" si="122"/>
        <v>Fractura de la pierna, inclusive el tobillo</v>
      </c>
    </row>
    <row r="7838" spans="1:5" hidden="1" x14ac:dyDescent="0.25">
      <c r="A7838" s="5" t="s">
        <v>9320</v>
      </c>
      <c r="B7838" s="13" t="s">
        <v>16144</v>
      </c>
      <c r="C7838" s="5" t="s">
        <v>90</v>
      </c>
      <c r="D7838" s="13" t="s">
        <v>9329</v>
      </c>
      <c r="E7838" s="127" t="str">
        <f t="shared" si="122"/>
        <v>Fractura de la pierna, inclusive el tobillo</v>
      </c>
    </row>
    <row r="7839" spans="1:5" hidden="1" x14ac:dyDescent="0.25">
      <c r="A7839" s="5" t="s">
        <v>9320</v>
      </c>
      <c r="B7839" s="13" t="s">
        <v>16144</v>
      </c>
      <c r="C7839" s="5" t="s">
        <v>63</v>
      </c>
      <c r="D7839" s="13" t="s">
        <v>9330</v>
      </c>
      <c r="E7839" s="127" t="str">
        <f t="shared" si="122"/>
        <v>Fractura de la pierna, inclusive el tobillo</v>
      </c>
    </row>
    <row r="7840" spans="1:5" hidden="1" x14ac:dyDescent="0.25">
      <c r="A7840" s="5" t="s">
        <v>9331</v>
      </c>
      <c r="B7840" s="13" t="s">
        <v>16145</v>
      </c>
      <c r="C7840" s="5" t="s">
        <v>59</v>
      </c>
      <c r="D7840" s="13" t="s">
        <v>9332</v>
      </c>
      <c r="E7840" s="127" t="str">
        <f t="shared" si="122"/>
        <v>Luxacion, esguince y torcedura de articulaciones y ligamentos de la ro</v>
      </c>
    </row>
    <row r="7841" spans="1:5" hidden="1" x14ac:dyDescent="0.25">
      <c r="A7841" s="5" t="s">
        <v>9331</v>
      </c>
      <c r="B7841" s="13" t="s">
        <v>16145</v>
      </c>
      <c r="C7841" s="5" t="s">
        <v>61</v>
      </c>
      <c r="D7841" s="13" t="s">
        <v>9333</v>
      </c>
      <c r="E7841" s="127" t="str">
        <f t="shared" si="122"/>
        <v>Luxacion, esguince y torcedura de articulaciones y ligamentos de la ro</v>
      </c>
    </row>
    <row r="7842" spans="1:5" hidden="1" x14ac:dyDescent="0.25">
      <c r="A7842" s="5" t="s">
        <v>9331</v>
      </c>
      <c r="B7842" s="13" t="s">
        <v>16145</v>
      </c>
      <c r="C7842" s="5" t="s">
        <v>78</v>
      </c>
      <c r="D7842" s="13" t="s">
        <v>9334</v>
      </c>
      <c r="E7842" s="127" t="str">
        <f t="shared" si="122"/>
        <v>Luxacion, esguince y torcedura de articulaciones y ligamentos de la ro</v>
      </c>
    </row>
    <row r="7843" spans="1:5" hidden="1" x14ac:dyDescent="0.25">
      <c r="A7843" s="5" t="s">
        <v>9331</v>
      </c>
      <c r="B7843" s="13" t="s">
        <v>16145</v>
      </c>
      <c r="C7843" s="5" t="s">
        <v>80</v>
      </c>
      <c r="D7843" s="13" t="s">
        <v>9335</v>
      </c>
      <c r="E7843" s="127" t="str">
        <f t="shared" si="122"/>
        <v>Luxacion, esguince y torcedura de articulaciones y ligamentos de la ro</v>
      </c>
    </row>
    <row r="7844" spans="1:5" hidden="1" x14ac:dyDescent="0.25">
      <c r="A7844" s="5" t="s">
        <v>9331</v>
      </c>
      <c r="B7844" s="13" t="s">
        <v>16145</v>
      </c>
      <c r="C7844" s="5" t="s">
        <v>82</v>
      </c>
      <c r="D7844" s="13" t="s">
        <v>9336</v>
      </c>
      <c r="E7844" s="127" t="str">
        <f t="shared" si="122"/>
        <v>Luxacion, esguince y torcedura de articulaciones y ligamentos de la ro</v>
      </c>
    </row>
    <row r="7845" spans="1:5" hidden="1" x14ac:dyDescent="0.25">
      <c r="A7845" s="5" t="s">
        <v>9331</v>
      </c>
      <c r="B7845" s="13" t="s">
        <v>16145</v>
      </c>
      <c r="C7845" s="5" t="s">
        <v>106</v>
      </c>
      <c r="D7845" s="13" t="s">
        <v>9337</v>
      </c>
      <c r="E7845" s="127" t="str">
        <f t="shared" si="122"/>
        <v>Luxacion, esguince y torcedura de articulaciones y ligamentos de la ro</v>
      </c>
    </row>
    <row r="7846" spans="1:5" hidden="1" x14ac:dyDescent="0.25">
      <c r="A7846" s="5" t="s">
        <v>9331</v>
      </c>
      <c r="B7846" s="13" t="s">
        <v>16145</v>
      </c>
      <c r="C7846" s="5" t="s">
        <v>108</v>
      </c>
      <c r="D7846" s="13" t="s">
        <v>9338</v>
      </c>
      <c r="E7846" s="127" t="str">
        <f t="shared" si="122"/>
        <v>Luxacion, esguince y torcedura de articulaciones y ligamentos de la ro</v>
      </c>
    </row>
    <row r="7847" spans="1:5" hidden="1" x14ac:dyDescent="0.25">
      <c r="A7847" s="5" t="s">
        <v>9331</v>
      </c>
      <c r="B7847" s="13" t="s">
        <v>16145</v>
      </c>
      <c r="C7847" s="5" t="s">
        <v>110</v>
      </c>
      <c r="D7847" s="13" t="s">
        <v>9339</v>
      </c>
      <c r="E7847" s="127" t="str">
        <f t="shared" si="122"/>
        <v>Luxacion, esguince y torcedura de articulaciones y ligamentos de la ro</v>
      </c>
    </row>
    <row r="7848" spans="1:5" hidden="1" x14ac:dyDescent="0.25">
      <c r="A7848" s="5" t="s">
        <v>9340</v>
      </c>
      <c r="B7848" s="13" t="s">
        <v>16146</v>
      </c>
      <c r="C7848" s="5" t="s">
        <v>59</v>
      </c>
      <c r="D7848" s="13" t="s">
        <v>9341</v>
      </c>
      <c r="E7848" s="127" t="str">
        <f t="shared" si="122"/>
        <v>Traumatismo de nervios a nivel de la pierna</v>
      </c>
    </row>
    <row r="7849" spans="1:5" hidden="1" x14ac:dyDescent="0.25">
      <c r="A7849" s="5" t="s">
        <v>9340</v>
      </c>
      <c r="B7849" s="13" t="s">
        <v>16146</v>
      </c>
      <c r="C7849" s="5" t="s">
        <v>61</v>
      </c>
      <c r="D7849" s="13" t="s">
        <v>9342</v>
      </c>
      <c r="E7849" s="127" t="str">
        <f t="shared" si="122"/>
        <v>Traumatismo de nervios a nivel de la pierna</v>
      </c>
    </row>
    <row r="7850" spans="1:5" hidden="1" x14ac:dyDescent="0.25">
      <c r="A7850" s="5" t="s">
        <v>9340</v>
      </c>
      <c r="B7850" s="13" t="s">
        <v>16146</v>
      </c>
      <c r="C7850" s="5" t="s">
        <v>78</v>
      </c>
      <c r="D7850" s="13" t="s">
        <v>9343</v>
      </c>
      <c r="E7850" s="127" t="str">
        <f t="shared" si="122"/>
        <v>Traumatismo de nervios a nivel de la pierna</v>
      </c>
    </row>
    <row r="7851" spans="1:5" hidden="1" x14ac:dyDescent="0.25">
      <c r="A7851" s="5" t="s">
        <v>9340</v>
      </c>
      <c r="B7851" s="13" t="s">
        <v>16146</v>
      </c>
      <c r="C7851" s="5" t="s">
        <v>110</v>
      </c>
      <c r="D7851" s="13" t="s">
        <v>9344</v>
      </c>
      <c r="E7851" s="127" t="str">
        <f t="shared" si="122"/>
        <v>Traumatismo de nervios a nivel de la pierna</v>
      </c>
    </row>
    <row r="7852" spans="1:5" hidden="1" x14ac:dyDescent="0.25">
      <c r="A7852" s="5" t="s">
        <v>9340</v>
      </c>
      <c r="B7852" s="13" t="s">
        <v>16146</v>
      </c>
      <c r="C7852" s="5" t="s">
        <v>90</v>
      </c>
      <c r="D7852" s="13" t="s">
        <v>9345</v>
      </c>
      <c r="E7852" s="127" t="str">
        <f t="shared" si="122"/>
        <v>Traumatismo de nervios a nivel de la pierna</v>
      </c>
    </row>
    <row r="7853" spans="1:5" hidden="1" x14ac:dyDescent="0.25">
      <c r="A7853" s="5" t="s">
        <v>9340</v>
      </c>
      <c r="B7853" s="13" t="s">
        <v>16146</v>
      </c>
      <c r="C7853" s="5" t="s">
        <v>63</v>
      </c>
      <c r="D7853" s="13" t="s">
        <v>9346</v>
      </c>
      <c r="E7853" s="127" t="str">
        <f t="shared" si="122"/>
        <v>Traumatismo de nervios a nivel de la pierna</v>
      </c>
    </row>
    <row r="7854" spans="1:5" hidden="1" x14ac:dyDescent="0.25">
      <c r="A7854" s="5" t="s">
        <v>9347</v>
      </c>
      <c r="B7854" s="13" t="s">
        <v>16147</v>
      </c>
      <c r="C7854" s="5" t="s">
        <v>59</v>
      </c>
      <c r="D7854" s="13" t="s">
        <v>9348</v>
      </c>
      <c r="E7854" s="127" t="str">
        <f t="shared" si="122"/>
        <v>Traumatismo de vasos sanguineos a nivel de la pierna</v>
      </c>
    </row>
    <row r="7855" spans="1:5" hidden="1" x14ac:dyDescent="0.25">
      <c r="A7855" s="5" t="s">
        <v>9347</v>
      </c>
      <c r="B7855" s="13" t="s">
        <v>16147</v>
      </c>
      <c r="C7855" s="5" t="s">
        <v>61</v>
      </c>
      <c r="D7855" s="13" t="s">
        <v>9349</v>
      </c>
      <c r="E7855" s="127" t="str">
        <f t="shared" si="122"/>
        <v>Traumatismo de vasos sanguineos a nivel de la pierna</v>
      </c>
    </row>
    <row r="7856" spans="1:5" hidden="1" x14ac:dyDescent="0.25">
      <c r="A7856" s="5" t="s">
        <v>9347</v>
      </c>
      <c r="B7856" s="13" t="s">
        <v>16147</v>
      </c>
      <c r="C7856" s="5" t="s">
        <v>78</v>
      </c>
      <c r="D7856" s="13" t="s">
        <v>9350</v>
      </c>
      <c r="E7856" s="127" t="str">
        <f t="shared" si="122"/>
        <v>Traumatismo de vasos sanguineos a nivel de la pierna</v>
      </c>
    </row>
    <row r="7857" spans="1:5" hidden="1" x14ac:dyDescent="0.25">
      <c r="A7857" s="5" t="s">
        <v>9347</v>
      </c>
      <c r="B7857" s="13" t="s">
        <v>16147</v>
      </c>
      <c r="C7857" s="5" t="s">
        <v>80</v>
      </c>
      <c r="D7857" s="13" t="s">
        <v>9351</v>
      </c>
      <c r="E7857" s="127" t="str">
        <f t="shared" si="122"/>
        <v>Traumatismo de vasos sanguineos a nivel de la pierna</v>
      </c>
    </row>
    <row r="7858" spans="1:5" hidden="1" x14ac:dyDescent="0.25">
      <c r="A7858" s="5" t="s">
        <v>9347</v>
      </c>
      <c r="B7858" s="13" t="s">
        <v>16147</v>
      </c>
      <c r="C7858" s="5" t="s">
        <v>82</v>
      </c>
      <c r="D7858" s="13" t="s">
        <v>9352</v>
      </c>
      <c r="E7858" s="127" t="str">
        <f t="shared" si="122"/>
        <v>Traumatismo de vasos sanguineos a nivel de la pierna</v>
      </c>
    </row>
    <row r="7859" spans="1:5" hidden="1" x14ac:dyDescent="0.25">
      <c r="A7859" s="5" t="s">
        <v>9347</v>
      </c>
      <c r="B7859" s="13" t="s">
        <v>16147</v>
      </c>
      <c r="C7859" s="5" t="s">
        <v>106</v>
      </c>
      <c r="D7859" s="13" t="s">
        <v>9353</v>
      </c>
      <c r="E7859" s="127" t="str">
        <f t="shared" si="122"/>
        <v>Traumatismo de vasos sanguineos a nivel de la pierna</v>
      </c>
    </row>
    <row r="7860" spans="1:5" hidden="1" x14ac:dyDescent="0.25">
      <c r="A7860" s="5" t="s">
        <v>9347</v>
      </c>
      <c r="B7860" s="13" t="s">
        <v>16147</v>
      </c>
      <c r="C7860" s="5" t="s">
        <v>110</v>
      </c>
      <c r="D7860" s="13" t="s">
        <v>9354</v>
      </c>
      <c r="E7860" s="127" t="str">
        <f t="shared" si="122"/>
        <v>Traumatismo de vasos sanguineos a nivel de la pierna</v>
      </c>
    </row>
    <row r="7861" spans="1:5" hidden="1" x14ac:dyDescent="0.25">
      <c r="A7861" s="5" t="s">
        <v>9347</v>
      </c>
      <c r="B7861" s="13" t="s">
        <v>16147</v>
      </c>
      <c r="C7861" s="5" t="s">
        <v>90</v>
      </c>
      <c r="D7861" s="13" t="s">
        <v>9355</v>
      </c>
      <c r="E7861" s="127" t="str">
        <f t="shared" si="122"/>
        <v>Traumatismo de vasos sanguineos a nivel de la pierna</v>
      </c>
    </row>
    <row r="7862" spans="1:5" hidden="1" x14ac:dyDescent="0.25">
      <c r="A7862" s="5" t="s">
        <v>9347</v>
      </c>
      <c r="B7862" s="13" t="s">
        <v>16147</v>
      </c>
      <c r="C7862" s="5" t="s">
        <v>63</v>
      </c>
      <c r="D7862" s="13" t="s">
        <v>9356</v>
      </c>
      <c r="E7862" s="127" t="str">
        <f t="shared" si="122"/>
        <v>Traumatismo de vasos sanguineos a nivel de la pierna</v>
      </c>
    </row>
    <row r="7863" spans="1:5" hidden="1" x14ac:dyDescent="0.25">
      <c r="A7863" s="5" t="s">
        <v>9357</v>
      </c>
      <c r="B7863" s="13" t="s">
        <v>16148</v>
      </c>
      <c r="C7863" s="5" t="s">
        <v>59</v>
      </c>
      <c r="D7863" s="13" t="s">
        <v>9358</v>
      </c>
      <c r="E7863" s="127" t="str">
        <f t="shared" si="122"/>
        <v>Traumatismo de tendon y musculo a nivel de la pierna</v>
      </c>
    </row>
    <row r="7864" spans="1:5" hidden="1" x14ac:dyDescent="0.25">
      <c r="A7864" s="5" t="s">
        <v>9357</v>
      </c>
      <c r="B7864" s="13" t="s">
        <v>16148</v>
      </c>
      <c r="C7864" s="5" t="s">
        <v>61</v>
      </c>
      <c r="D7864" s="13" t="s">
        <v>9359</v>
      </c>
      <c r="E7864" s="127" t="str">
        <f t="shared" si="122"/>
        <v>Traumatismo de tendon y musculo a nivel de la pierna</v>
      </c>
    </row>
    <row r="7865" spans="1:5" hidden="1" x14ac:dyDescent="0.25">
      <c r="A7865" s="5" t="s">
        <v>9357</v>
      </c>
      <c r="B7865" s="13" t="s">
        <v>16148</v>
      </c>
      <c r="C7865" s="5" t="s">
        <v>78</v>
      </c>
      <c r="D7865" s="13" t="s">
        <v>9360</v>
      </c>
      <c r="E7865" s="127" t="str">
        <f t="shared" si="122"/>
        <v>Traumatismo de tendon y musculo a nivel de la pierna</v>
      </c>
    </row>
    <row r="7866" spans="1:5" hidden="1" x14ac:dyDescent="0.25">
      <c r="A7866" s="5" t="s">
        <v>9357</v>
      </c>
      <c r="B7866" s="13" t="s">
        <v>16148</v>
      </c>
      <c r="C7866" s="5" t="s">
        <v>80</v>
      </c>
      <c r="D7866" s="13" t="s">
        <v>9361</v>
      </c>
      <c r="E7866" s="127" t="str">
        <f t="shared" si="122"/>
        <v>Traumatismo de tendon y musculo a nivel de la pierna</v>
      </c>
    </row>
    <row r="7867" spans="1:5" hidden="1" x14ac:dyDescent="0.25">
      <c r="A7867" s="5" t="s">
        <v>9357</v>
      </c>
      <c r="B7867" s="13" t="s">
        <v>16148</v>
      </c>
      <c r="C7867" s="5" t="s">
        <v>110</v>
      </c>
      <c r="D7867" s="13" t="s">
        <v>9362</v>
      </c>
      <c r="E7867" s="127" t="str">
        <f t="shared" si="122"/>
        <v>Traumatismo de tendon y musculo a nivel de la pierna</v>
      </c>
    </row>
    <row r="7868" spans="1:5" hidden="1" x14ac:dyDescent="0.25">
      <c r="A7868" s="5" t="s">
        <v>9357</v>
      </c>
      <c r="B7868" s="13" t="s">
        <v>16148</v>
      </c>
      <c r="C7868" s="5" t="s">
        <v>90</v>
      </c>
      <c r="D7868" s="13" t="s">
        <v>9363</v>
      </c>
      <c r="E7868" s="127" t="str">
        <f t="shared" si="122"/>
        <v>Traumatismo de tendon y musculo a nivel de la pierna</v>
      </c>
    </row>
    <row r="7869" spans="1:5" hidden="1" x14ac:dyDescent="0.25">
      <c r="A7869" s="5" t="s">
        <v>9357</v>
      </c>
      <c r="B7869" s="13" t="s">
        <v>16148</v>
      </c>
      <c r="C7869" s="5" t="s">
        <v>63</v>
      </c>
      <c r="D7869" s="13" t="s">
        <v>9364</v>
      </c>
      <c r="E7869" s="127" t="str">
        <f t="shared" si="122"/>
        <v>Traumatismo de tendon y musculo a nivel de la pierna</v>
      </c>
    </row>
    <row r="7870" spans="1:5" hidden="1" x14ac:dyDescent="0.25">
      <c r="A7870" s="5" t="s">
        <v>9365</v>
      </c>
      <c r="B7870" s="13" t="s">
        <v>16149</v>
      </c>
      <c r="C7870" s="5" t="s">
        <v>59</v>
      </c>
      <c r="D7870" s="13" t="s">
        <v>9366</v>
      </c>
      <c r="E7870" s="127" t="str">
        <f t="shared" si="122"/>
        <v>Traumatismo por aplastamiento de la pierna</v>
      </c>
    </row>
    <row r="7871" spans="1:5" hidden="1" x14ac:dyDescent="0.25">
      <c r="A7871" s="5" t="s">
        <v>9365</v>
      </c>
      <c r="B7871" s="13" t="s">
        <v>16149</v>
      </c>
      <c r="C7871" s="5" t="s">
        <v>90</v>
      </c>
      <c r="D7871" s="13" t="s">
        <v>9367</v>
      </c>
      <c r="E7871" s="127" t="str">
        <f t="shared" si="122"/>
        <v>Traumatismo por aplastamiento de la pierna</v>
      </c>
    </row>
    <row r="7872" spans="1:5" hidden="1" x14ac:dyDescent="0.25">
      <c r="A7872" s="5" t="s">
        <v>9368</v>
      </c>
      <c r="B7872" s="13" t="s">
        <v>16150</v>
      </c>
      <c r="C7872" s="5" t="s">
        <v>59</v>
      </c>
      <c r="D7872" s="13" t="s">
        <v>9369</v>
      </c>
      <c r="E7872" s="127" t="str">
        <f t="shared" si="122"/>
        <v>Amputacion traumatica de la pierna</v>
      </c>
    </row>
    <row r="7873" spans="1:5" hidden="1" x14ac:dyDescent="0.25">
      <c r="A7873" s="5" t="s">
        <v>9368</v>
      </c>
      <c r="B7873" s="13" t="s">
        <v>16150</v>
      </c>
      <c r="C7873" s="5" t="s">
        <v>61</v>
      </c>
      <c r="D7873" s="13" t="s">
        <v>9370</v>
      </c>
      <c r="E7873" s="127" t="str">
        <f t="shared" si="122"/>
        <v>Amputacion traumatica de la pierna</v>
      </c>
    </row>
    <row r="7874" spans="1:5" hidden="1" x14ac:dyDescent="0.25">
      <c r="A7874" s="5" t="s">
        <v>9368</v>
      </c>
      <c r="B7874" s="13" t="s">
        <v>16150</v>
      </c>
      <c r="C7874" s="5" t="s">
        <v>63</v>
      </c>
      <c r="D7874" s="13" t="s">
        <v>9371</v>
      </c>
      <c r="E7874" s="127" t="str">
        <f t="shared" si="122"/>
        <v>Amputacion traumatica de la pierna</v>
      </c>
    </row>
    <row r="7875" spans="1:5" hidden="1" x14ac:dyDescent="0.25">
      <c r="A7875" s="5" t="s">
        <v>9372</v>
      </c>
      <c r="B7875" s="13" t="s">
        <v>16151</v>
      </c>
      <c r="C7875" s="5" t="s">
        <v>110</v>
      </c>
      <c r="D7875" s="13" t="s">
        <v>9373</v>
      </c>
      <c r="E7875" s="127" t="str">
        <f t="shared" si="122"/>
        <v>Otros traumatismos y los no especificados de la pierna</v>
      </c>
    </row>
    <row r="7876" spans="1:5" hidden="1" x14ac:dyDescent="0.25">
      <c r="A7876" s="5" t="s">
        <v>9372</v>
      </c>
      <c r="B7876" s="13" t="s">
        <v>16151</v>
      </c>
      <c r="C7876" s="5" t="s">
        <v>90</v>
      </c>
      <c r="D7876" s="13" t="s">
        <v>9374</v>
      </c>
      <c r="E7876" s="127" t="str">
        <f t="shared" si="122"/>
        <v>Otros traumatismos y los no especificados de la pierna</v>
      </c>
    </row>
    <row r="7877" spans="1:5" hidden="1" x14ac:dyDescent="0.25">
      <c r="A7877" s="5" t="s">
        <v>9372</v>
      </c>
      <c r="B7877" s="13" t="s">
        <v>16151</v>
      </c>
      <c r="C7877" s="5" t="s">
        <v>63</v>
      </c>
      <c r="D7877" s="13" t="s">
        <v>9375</v>
      </c>
      <c r="E7877" s="127" t="str">
        <f t="shared" si="122"/>
        <v>Otros traumatismos y los no especificados de la pierna</v>
      </c>
    </row>
    <row r="7878" spans="1:5" hidden="1" x14ac:dyDescent="0.25">
      <c r="A7878" s="5" t="s">
        <v>9376</v>
      </c>
      <c r="B7878" s="13" t="s">
        <v>16152</v>
      </c>
      <c r="C7878" s="5" t="s">
        <v>59</v>
      </c>
      <c r="D7878" s="13" t="s">
        <v>9377</v>
      </c>
      <c r="E7878" s="127" t="str">
        <f t="shared" ref="E7878:E7941" si="123">REPLACE(LOWER(B7878),1,1,UPPER(LEFT(B7878)))</f>
        <v>Traumatismo superficial del tobillo y del pie</v>
      </c>
    </row>
    <row r="7879" spans="1:5" hidden="1" x14ac:dyDescent="0.25">
      <c r="A7879" s="5" t="s">
        <v>9376</v>
      </c>
      <c r="B7879" s="13" t="s">
        <v>16152</v>
      </c>
      <c r="C7879" s="5" t="s">
        <v>61</v>
      </c>
      <c r="D7879" s="13" t="s">
        <v>9378</v>
      </c>
      <c r="E7879" s="127" t="str">
        <f t="shared" si="123"/>
        <v>Traumatismo superficial del tobillo y del pie</v>
      </c>
    </row>
    <row r="7880" spans="1:5" hidden="1" x14ac:dyDescent="0.25">
      <c r="A7880" s="5" t="s">
        <v>9376</v>
      </c>
      <c r="B7880" s="13" t="s">
        <v>16152</v>
      </c>
      <c r="C7880" s="5" t="s">
        <v>78</v>
      </c>
      <c r="D7880" s="13" t="s">
        <v>9379</v>
      </c>
      <c r="E7880" s="127" t="str">
        <f t="shared" si="123"/>
        <v>Traumatismo superficial del tobillo y del pie</v>
      </c>
    </row>
    <row r="7881" spans="1:5" hidden="1" x14ac:dyDescent="0.25">
      <c r="A7881" s="5" t="s">
        <v>9376</v>
      </c>
      <c r="B7881" s="13" t="s">
        <v>16152</v>
      </c>
      <c r="C7881" s="5" t="s">
        <v>80</v>
      </c>
      <c r="D7881" s="13" t="s">
        <v>9380</v>
      </c>
      <c r="E7881" s="127" t="str">
        <f t="shared" si="123"/>
        <v>Traumatismo superficial del tobillo y del pie</v>
      </c>
    </row>
    <row r="7882" spans="1:5" hidden="1" x14ac:dyDescent="0.25">
      <c r="A7882" s="5" t="s">
        <v>9376</v>
      </c>
      <c r="B7882" s="13" t="s">
        <v>16152</v>
      </c>
      <c r="C7882" s="5" t="s">
        <v>110</v>
      </c>
      <c r="D7882" s="13" t="s">
        <v>9381</v>
      </c>
      <c r="E7882" s="127" t="str">
        <f t="shared" si="123"/>
        <v>Traumatismo superficial del tobillo y del pie</v>
      </c>
    </row>
    <row r="7883" spans="1:5" hidden="1" x14ac:dyDescent="0.25">
      <c r="A7883" s="5" t="s">
        <v>9376</v>
      </c>
      <c r="B7883" s="13" t="s">
        <v>16152</v>
      </c>
      <c r="C7883" s="5" t="s">
        <v>90</v>
      </c>
      <c r="D7883" s="13" t="s">
        <v>9382</v>
      </c>
      <c r="E7883" s="127" t="str">
        <f t="shared" si="123"/>
        <v>Traumatismo superficial del tobillo y del pie</v>
      </c>
    </row>
    <row r="7884" spans="1:5" hidden="1" x14ac:dyDescent="0.25">
      <c r="A7884" s="5" t="s">
        <v>9376</v>
      </c>
      <c r="B7884" s="13" t="s">
        <v>16152</v>
      </c>
      <c r="C7884" s="5" t="s">
        <v>63</v>
      </c>
      <c r="D7884" s="13" t="s">
        <v>9383</v>
      </c>
      <c r="E7884" s="127" t="str">
        <f t="shared" si="123"/>
        <v>Traumatismo superficial del tobillo y del pie</v>
      </c>
    </row>
    <row r="7885" spans="1:5" hidden="1" x14ac:dyDescent="0.25">
      <c r="A7885" s="5" t="s">
        <v>9384</v>
      </c>
      <c r="B7885" s="13" t="s">
        <v>16153</v>
      </c>
      <c r="C7885" s="5" t="s">
        <v>59</v>
      </c>
      <c r="D7885" s="13" t="s">
        <v>9385</v>
      </c>
      <c r="E7885" s="127" t="str">
        <f t="shared" si="123"/>
        <v>Herida del tobillo y del pie</v>
      </c>
    </row>
    <row r="7886" spans="1:5" hidden="1" x14ac:dyDescent="0.25">
      <c r="A7886" s="5" t="s">
        <v>9384</v>
      </c>
      <c r="B7886" s="13" t="s">
        <v>16153</v>
      </c>
      <c r="C7886" s="5" t="s">
        <v>61</v>
      </c>
      <c r="D7886" s="13" t="s">
        <v>9386</v>
      </c>
      <c r="E7886" s="127" t="str">
        <f t="shared" si="123"/>
        <v>Herida del tobillo y del pie</v>
      </c>
    </row>
    <row r="7887" spans="1:5" hidden="1" x14ac:dyDescent="0.25">
      <c r="A7887" s="5" t="s">
        <v>9384</v>
      </c>
      <c r="B7887" s="13" t="s">
        <v>16153</v>
      </c>
      <c r="C7887" s="5" t="s">
        <v>78</v>
      </c>
      <c r="D7887" s="13" t="s">
        <v>9387</v>
      </c>
      <c r="E7887" s="127" t="str">
        <f t="shared" si="123"/>
        <v>Herida del tobillo y del pie</v>
      </c>
    </row>
    <row r="7888" spans="1:5" hidden="1" x14ac:dyDescent="0.25">
      <c r="A7888" s="5" t="s">
        <v>9384</v>
      </c>
      <c r="B7888" s="13" t="s">
        <v>16153</v>
      </c>
      <c r="C7888" s="5" t="s">
        <v>80</v>
      </c>
      <c r="D7888" s="13" t="s">
        <v>9388</v>
      </c>
      <c r="E7888" s="127" t="str">
        <f t="shared" si="123"/>
        <v>Herida del tobillo y del pie</v>
      </c>
    </row>
    <row r="7889" spans="1:5" hidden="1" x14ac:dyDescent="0.25">
      <c r="A7889" s="5" t="s">
        <v>9384</v>
      </c>
      <c r="B7889" s="13" t="s">
        <v>16153</v>
      </c>
      <c r="C7889" s="5" t="s">
        <v>110</v>
      </c>
      <c r="D7889" s="13" t="s">
        <v>9389</v>
      </c>
      <c r="E7889" s="127" t="str">
        <f t="shared" si="123"/>
        <v>Herida del tobillo y del pie</v>
      </c>
    </row>
    <row r="7890" spans="1:5" hidden="1" x14ac:dyDescent="0.25">
      <c r="A7890" s="5" t="s">
        <v>9390</v>
      </c>
      <c r="B7890" s="13" t="s">
        <v>16154</v>
      </c>
      <c r="C7890" s="5" t="s">
        <v>59</v>
      </c>
      <c r="D7890" s="13" t="s">
        <v>9391</v>
      </c>
      <c r="E7890" s="127" t="str">
        <f t="shared" si="123"/>
        <v>Fractura del pie, excepto del tobillo</v>
      </c>
    </row>
    <row r="7891" spans="1:5" hidden="1" x14ac:dyDescent="0.25">
      <c r="A7891" s="5" t="s">
        <v>9390</v>
      </c>
      <c r="B7891" s="13" t="s">
        <v>16154</v>
      </c>
      <c r="C7891" s="5" t="s">
        <v>61</v>
      </c>
      <c r="D7891" s="13" t="s">
        <v>9392</v>
      </c>
      <c r="E7891" s="127" t="str">
        <f t="shared" si="123"/>
        <v>Fractura del pie, excepto del tobillo</v>
      </c>
    </row>
    <row r="7892" spans="1:5" hidden="1" x14ac:dyDescent="0.25">
      <c r="A7892" s="5" t="s">
        <v>9390</v>
      </c>
      <c r="B7892" s="13" t="s">
        <v>16154</v>
      </c>
      <c r="C7892" s="5" t="s">
        <v>78</v>
      </c>
      <c r="D7892" s="13" t="s">
        <v>9393</v>
      </c>
      <c r="E7892" s="127" t="str">
        <f t="shared" si="123"/>
        <v>Fractura del pie, excepto del tobillo</v>
      </c>
    </row>
    <row r="7893" spans="1:5" hidden="1" x14ac:dyDescent="0.25">
      <c r="A7893" s="5" t="s">
        <v>9390</v>
      </c>
      <c r="B7893" s="13" t="s">
        <v>16154</v>
      </c>
      <c r="C7893" s="5" t="s">
        <v>80</v>
      </c>
      <c r="D7893" s="13" t="s">
        <v>9394</v>
      </c>
      <c r="E7893" s="127" t="str">
        <f t="shared" si="123"/>
        <v>Fractura del pie, excepto del tobillo</v>
      </c>
    </row>
    <row r="7894" spans="1:5" hidden="1" x14ac:dyDescent="0.25">
      <c r="A7894" s="5" t="s">
        <v>9390</v>
      </c>
      <c r="B7894" s="13" t="s">
        <v>16154</v>
      </c>
      <c r="C7894" s="5" t="s">
        <v>82</v>
      </c>
      <c r="D7894" s="13" t="s">
        <v>9395</v>
      </c>
      <c r="E7894" s="127" t="str">
        <f t="shared" si="123"/>
        <v>Fractura del pie, excepto del tobillo</v>
      </c>
    </row>
    <row r="7895" spans="1:5" hidden="1" x14ac:dyDescent="0.25">
      <c r="A7895" s="5" t="s">
        <v>9390</v>
      </c>
      <c r="B7895" s="13" t="s">
        <v>16154</v>
      </c>
      <c r="C7895" s="5" t="s">
        <v>106</v>
      </c>
      <c r="D7895" s="13" t="s">
        <v>9396</v>
      </c>
      <c r="E7895" s="127" t="str">
        <f t="shared" si="123"/>
        <v>Fractura del pie, excepto del tobillo</v>
      </c>
    </row>
    <row r="7896" spans="1:5" hidden="1" x14ac:dyDescent="0.25">
      <c r="A7896" s="5" t="s">
        <v>9390</v>
      </c>
      <c r="B7896" s="13" t="s">
        <v>16154</v>
      </c>
      <c r="C7896" s="5" t="s">
        <v>110</v>
      </c>
      <c r="D7896" s="13" t="s">
        <v>9397</v>
      </c>
      <c r="E7896" s="127" t="str">
        <f t="shared" si="123"/>
        <v>Fractura del pie, excepto del tobillo</v>
      </c>
    </row>
    <row r="7897" spans="1:5" hidden="1" x14ac:dyDescent="0.25">
      <c r="A7897" s="5" t="s">
        <v>9390</v>
      </c>
      <c r="B7897" s="13" t="s">
        <v>16154</v>
      </c>
      <c r="C7897" s="5" t="s">
        <v>63</v>
      </c>
      <c r="D7897" s="13" t="s">
        <v>9398</v>
      </c>
      <c r="E7897" s="127" t="str">
        <f t="shared" si="123"/>
        <v>Fractura del pie, excepto del tobillo</v>
      </c>
    </row>
    <row r="7898" spans="1:5" hidden="1" x14ac:dyDescent="0.25">
      <c r="A7898" s="5" t="s">
        <v>9399</v>
      </c>
      <c r="B7898" s="13" t="s">
        <v>16155</v>
      </c>
      <c r="C7898" s="5" t="s">
        <v>59</v>
      </c>
      <c r="D7898" s="13" t="s">
        <v>9400</v>
      </c>
      <c r="E7898" s="127" t="str">
        <f t="shared" si="123"/>
        <v>Luxacion, esguince y torcedura de articulaciones y ligamentos del tobi</v>
      </c>
    </row>
    <row r="7899" spans="1:5" hidden="1" x14ac:dyDescent="0.25">
      <c r="A7899" s="5" t="s">
        <v>9399</v>
      </c>
      <c r="B7899" s="13" t="s">
        <v>16155</v>
      </c>
      <c r="C7899" s="5" t="s">
        <v>61</v>
      </c>
      <c r="D7899" s="13" t="s">
        <v>9401</v>
      </c>
      <c r="E7899" s="127" t="str">
        <f t="shared" si="123"/>
        <v>Luxacion, esguince y torcedura de articulaciones y ligamentos del tobi</v>
      </c>
    </row>
    <row r="7900" spans="1:5" hidden="1" x14ac:dyDescent="0.25">
      <c r="A7900" s="5" t="s">
        <v>9399</v>
      </c>
      <c r="B7900" s="13" t="s">
        <v>16155</v>
      </c>
      <c r="C7900" s="5" t="s">
        <v>78</v>
      </c>
      <c r="D7900" s="13" t="s">
        <v>9402</v>
      </c>
      <c r="E7900" s="127" t="str">
        <f t="shared" si="123"/>
        <v>Luxacion, esguince y torcedura de articulaciones y ligamentos del tobi</v>
      </c>
    </row>
    <row r="7901" spans="1:5" hidden="1" x14ac:dyDescent="0.25">
      <c r="A7901" s="5" t="s">
        <v>9399</v>
      </c>
      <c r="B7901" s="13" t="s">
        <v>16155</v>
      </c>
      <c r="C7901" s="5" t="s">
        <v>80</v>
      </c>
      <c r="D7901" s="13" t="s">
        <v>9403</v>
      </c>
      <c r="E7901" s="127" t="str">
        <f t="shared" si="123"/>
        <v>Luxacion, esguince y torcedura de articulaciones y ligamentos del tobi</v>
      </c>
    </row>
    <row r="7902" spans="1:5" hidden="1" x14ac:dyDescent="0.25">
      <c r="A7902" s="5" t="s">
        <v>9399</v>
      </c>
      <c r="B7902" s="13" t="s">
        <v>16155</v>
      </c>
      <c r="C7902" s="5" t="s">
        <v>82</v>
      </c>
      <c r="D7902" s="13" t="s">
        <v>9404</v>
      </c>
      <c r="E7902" s="127" t="str">
        <f t="shared" si="123"/>
        <v>Luxacion, esguince y torcedura de articulaciones y ligamentos del tobi</v>
      </c>
    </row>
    <row r="7903" spans="1:5" hidden="1" x14ac:dyDescent="0.25">
      <c r="A7903" s="5" t="s">
        <v>9399</v>
      </c>
      <c r="B7903" s="13" t="s">
        <v>16155</v>
      </c>
      <c r="C7903" s="5" t="s">
        <v>106</v>
      </c>
      <c r="D7903" s="13" t="s">
        <v>9405</v>
      </c>
      <c r="E7903" s="127" t="str">
        <f t="shared" si="123"/>
        <v>Luxacion, esguince y torcedura de articulaciones y ligamentos del tobi</v>
      </c>
    </row>
    <row r="7904" spans="1:5" hidden="1" x14ac:dyDescent="0.25">
      <c r="A7904" s="5" t="s">
        <v>9399</v>
      </c>
      <c r="B7904" s="13" t="s">
        <v>16155</v>
      </c>
      <c r="C7904" s="5" t="s">
        <v>108</v>
      </c>
      <c r="D7904" s="13" t="s">
        <v>9406</v>
      </c>
      <c r="E7904" s="127" t="str">
        <f t="shared" si="123"/>
        <v>Luxacion, esguince y torcedura de articulaciones y ligamentos del tobi</v>
      </c>
    </row>
    <row r="7905" spans="1:5" hidden="1" x14ac:dyDescent="0.25">
      <c r="A7905" s="5" t="s">
        <v>9407</v>
      </c>
      <c r="B7905" s="13" t="s">
        <v>16156</v>
      </c>
      <c r="C7905" s="5" t="s">
        <v>59</v>
      </c>
      <c r="D7905" s="13" t="s">
        <v>9408</v>
      </c>
      <c r="E7905" s="127" t="str">
        <f t="shared" si="123"/>
        <v>Traumatismo de nervios a nivel del pie y del tobillo</v>
      </c>
    </row>
    <row r="7906" spans="1:5" hidden="1" x14ac:dyDescent="0.25">
      <c r="A7906" s="5" t="s">
        <v>9407</v>
      </c>
      <c r="B7906" s="13" t="s">
        <v>16156</v>
      </c>
      <c r="C7906" s="5" t="s">
        <v>61</v>
      </c>
      <c r="D7906" s="13" t="s">
        <v>9409</v>
      </c>
      <c r="E7906" s="127" t="str">
        <f t="shared" si="123"/>
        <v>Traumatismo de nervios a nivel del pie y del tobillo</v>
      </c>
    </row>
    <row r="7907" spans="1:5" hidden="1" x14ac:dyDescent="0.25">
      <c r="A7907" s="5" t="s">
        <v>9407</v>
      </c>
      <c r="B7907" s="13" t="s">
        <v>16156</v>
      </c>
      <c r="C7907" s="5" t="s">
        <v>78</v>
      </c>
      <c r="D7907" s="13" t="s">
        <v>9410</v>
      </c>
      <c r="E7907" s="127" t="str">
        <f t="shared" si="123"/>
        <v>Traumatismo de nervios a nivel del pie y del tobillo</v>
      </c>
    </row>
    <row r="7908" spans="1:5" hidden="1" x14ac:dyDescent="0.25">
      <c r="A7908" s="5" t="s">
        <v>9407</v>
      </c>
      <c r="B7908" s="13" t="s">
        <v>16156</v>
      </c>
      <c r="C7908" s="5" t="s">
        <v>80</v>
      </c>
      <c r="D7908" s="13" t="s">
        <v>9411</v>
      </c>
      <c r="E7908" s="127" t="str">
        <f t="shared" si="123"/>
        <v>Traumatismo de nervios a nivel del pie y del tobillo</v>
      </c>
    </row>
    <row r="7909" spans="1:5" hidden="1" x14ac:dyDescent="0.25">
      <c r="A7909" s="5" t="s">
        <v>9407</v>
      </c>
      <c r="B7909" s="13" t="s">
        <v>16156</v>
      </c>
      <c r="C7909" s="5" t="s">
        <v>110</v>
      </c>
      <c r="D7909" s="13" t="s">
        <v>9412</v>
      </c>
      <c r="E7909" s="127" t="str">
        <f t="shared" si="123"/>
        <v>Traumatismo de nervios a nivel del pie y del tobillo</v>
      </c>
    </row>
    <row r="7910" spans="1:5" hidden="1" x14ac:dyDescent="0.25">
      <c r="A7910" s="5" t="s">
        <v>9407</v>
      </c>
      <c r="B7910" s="13" t="s">
        <v>16156</v>
      </c>
      <c r="C7910" s="5" t="s">
        <v>90</v>
      </c>
      <c r="D7910" s="13" t="s">
        <v>9413</v>
      </c>
      <c r="E7910" s="127" t="str">
        <f t="shared" si="123"/>
        <v>Traumatismo de nervios a nivel del pie y del tobillo</v>
      </c>
    </row>
    <row r="7911" spans="1:5" hidden="1" x14ac:dyDescent="0.25">
      <c r="A7911" s="5" t="s">
        <v>9407</v>
      </c>
      <c r="B7911" s="13" t="s">
        <v>16156</v>
      </c>
      <c r="C7911" s="5" t="s">
        <v>63</v>
      </c>
      <c r="D7911" s="13" t="s">
        <v>9414</v>
      </c>
      <c r="E7911" s="127" t="str">
        <f t="shared" si="123"/>
        <v>Traumatismo de nervios a nivel del pie y del tobillo</v>
      </c>
    </row>
    <row r="7912" spans="1:5" hidden="1" x14ac:dyDescent="0.25">
      <c r="A7912" s="5" t="s">
        <v>9415</v>
      </c>
      <c r="B7912" s="13" t="s">
        <v>16157</v>
      </c>
      <c r="C7912" s="5" t="s">
        <v>59</v>
      </c>
      <c r="D7912" s="13" t="s">
        <v>9416</v>
      </c>
      <c r="E7912" s="127" t="str">
        <f t="shared" si="123"/>
        <v>Traumatismo de vasos sanguineos a nivel del pie y del tobillo</v>
      </c>
    </row>
    <row r="7913" spans="1:5" hidden="1" x14ac:dyDescent="0.25">
      <c r="A7913" s="5" t="s">
        <v>9415</v>
      </c>
      <c r="B7913" s="13" t="s">
        <v>16157</v>
      </c>
      <c r="C7913" s="5" t="s">
        <v>61</v>
      </c>
      <c r="D7913" s="13" t="s">
        <v>9417</v>
      </c>
      <c r="E7913" s="127" t="str">
        <f t="shared" si="123"/>
        <v>Traumatismo de vasos sanguineos a nivel del pie y del tobillo</v>
      </c>
    </row>
    <row r="7914" spans="1:5" hidden="1" x14ac:dyDescent="0.25">
      <c r="A7914" s="5" t="s">
        <v>9415</v>
      </c>
      <c r="B7914" s="13" t="s">
        <v>16157</v>
      </c>
      <c r="C7914" s="5" t="s">
        <v>78</v>
      </c>
      <c r="D7914" s="13" t="s">
        <v>9418</v>
      </c>
      <c r="E7914" s="127" t="str">
        <f t="shared" si="123"/>
        <v>Traumatismo de vasos sanguineos a nivel del pie y del tobillo</v>
      </c>
    </row>
    <row r="7915" spans="1:5" hidden="1" x14ac:dyDescent="0.25">
      <c r="A7915" s="5" t="s">
        <v>9415</v>
      </c>
      <c r="B7915" s="13" t="s">
        <v>16157</v>
      </c>
      <c r="C7915" s="5" t="s">
        <v>110</v>
      </c>
      <c r="D7915" s="13" t="s">
        <v>9419</v>
      </c>
      <c r="E7915" s="127" t="str">
        <f t="shared" si="123"/>
        <v>Traumatismo de vasos sanguineos a nivel del pie y del tobillo</v>
      </c>
    </row>
    <row r="7916" spans="1:5" hidden="1" x14ac:dyDescent="0.25">
      <c r="A7916" s="5" t="s">
        <v>9415</v>
      </c>
      <c r="B7916" s="13" t="s">
        <v>16157</v>
      </c>
      <c r="C7916" s="5" t="s">
        <v>90</v>
      </c>
      <c r="D7916" s="13" t="s">
        <v>9420</v>
      </c>
      <c r="E7916" s="127" t="str">
        <f t="shared" si="123"/>
        <v>Traumatismo de vasos sanguineos a nivel del pie y del tobillo</v>
      </c>
    </row>
    <row r="7917" spans="1:5" hidden="1" x14ac:dyDescent="0.25">
      <c r="A7917" s="5" t="s">
        <v>9415</v>
      </c>
      <c r="B7917" s="13" t="s">
        <v>16157</v>
      </c>
      <c r="C7917" s="5" t="s">
        <v>63</v>
      </c>
      <c r="D7917" s="13" t="s">
        <v>9421</v>
      </c>
      <c r="E7917" s="127" t="str">
        <f t="shared" si="123"/>
        <v>Traumatismo de vasos sanguineos a nivel del pie y del tobillo</v>
      </c>
    </row>
    <row r="7918" spans="1:5" hidden="1" x14ac:dyDescent="0.25">
      <c r="A7918" s="5" t="s">
        <v>9422</v>
      </c>
      <c r="B7918" s="13" t="s">
        <v>16158</v>
      </c>
      <c r="C7918" s="5" t="s">
        <v>59</v>
      </c>
      <c r="D7918" s="13" t="s">
        <v>9423</v>
      </c>
      <c r="E7918" s="127" t="str">
        <f t="shared" si="123"/>
        <v>Traumatismo de tendon y musculo a nivel del pie y del tobillo</v>
      </c>
    </row>
    <row r="7919" spans="1:5" hidden="1" x14ac:dyDescent="0.25">
      <c r="A7919" s="5" t="s">
        <v>9422</v>
      </c>
      <c r="B7919" s="13" t="s">
        <v>16158</v>
      </c>
      <c r="C7919" s="5" t="s">
        <v>61</v>
      </c>
      <c r="D7919" s="13" t="s">
        <v>9424</v>
      </c>
      <c r="E7919" s="127" t="str">
        <f t="shared" si="123"/>
        <v>Traumatismo de tendon y musculo a nivel del pie y del tobillo</v>
      </c>
    </row>
    <row r="7920" spans="1:5" hidden="1" x14ac:dyDescent="0.25">
      <c r="A7920" s="5" t="s">
        <v>9422</v>
      </c>
      <c r="B7920" s="13" t="s">
        <v>16158</v>
      </c>
      <c r="C7920" s="5" t="s">
        <v>78</v>
      </c>
      <c r="D7920" s="13" t="s">
        <v>9425</v>
      </c>
      <c r="E7920" s="127" t="str">
        <f t="shared" si="123"/>
        <v>Traumatismo de tendon y musculo a nivel del pie y del tobillo</v>
      </c>
    </row>
    <row r="7921" spans="1:5" hidden="1" x14ac:dyDescent="0.25">
      <c r="A7921" s="5" t="s">
        <v>9422</v>
      </c>
      <c r="B7921" s="13" t="s">
        <v>16158</v>
      </c>
      <c r="C7921" s="5" t="s">
        <v>110</v>
      </c>
      <c r="D7921" s="13" t="s">
        <v>9426</v>
      </c>
      <c r="E7921" s="127" t="str">
        <f t="shared" si="123"/>
        <v>Traumatismo de tendon y musculo a nivel del pie y del tobillo</v>
      </c>
    </row>
    <row r="7922" spans="1:5" hidden="1" x14ac:dyDescent="0.25">
      <c r="A7922" s="5" t="s">
        <v>9422</v>
      </c>
      <c r="B7922" s="13" t="s">
        <v>16158</v>
      </c>
      <c r="C7922" s="5" t="s">
        <v>90</v>
      </c>
      <c r="D7922" s="13" t="s">
        <v>9427</v>
      </c>
      <c r="E7922" s="127" t="str">
        <f t="shared" si="123"/>
        <v>Traumatismo de tendon y musculo a nivel del pie y del tobillo</v>
      </c>
    </row>
    <row r="7923" spans="1:5" hidden="1" x14ac:dyDescent="0.25">
      <c r="A7923" s="5" t="s">
        <v>9422</v>
      </c>
      <c r="B7923" s="13" t="s">
        <v>16158</v>
      </c>
      <c r="C7923" s="5" t="s">
        <v>63</v>
      </c>
      <c r="D7923" s="13" t="s">
        <v>9428</v>
      </c>
      <c r="E7923" s="127" t="str">
        <f t="shared" si="123"/>
        <v>Traumatismo de tendon y musculo a nivel del pie y del tobillo</v>
      </c>
    </row>
    <row r="7924" spans="1:5" hidden="1" x14ac:dyDescent="0.25">
      <c r="A7924" s="5" t="s">
        <v>9429</v>
      </c>
      <c r="B7924" s="13" t="s">
        <v>16159</v>
      </c>
      <c r="C7924" s="5" t="s">
        <v>59</v>
      </c>
      <c r="D7924" s="13" t="s">
        <v>9430</v>
      </c>
      <c r="E7924" s="127" t="str">
        <f t="shared" si="123"/>
        <v>Traumatismo por aplastamiento del pie y del tobillo</v>
      </c>
    </row>
    <row r="7925" spans="1:5" hidden="1" x14ac:dyDescent="0.25">
      <c r="A7925" s="5" t="s">
        <v>9429</v>
      </c>
      <c r="B7925" s="13" t="s">
        <v>16159</v>
      </c>
      <c r="C7925" s="5" t="s">
        <v>61</v>
      </c>
      <c r="D7925" s="13" t="s">
        <v>9431</v>
      </c>
      <c r="E7925" s="127" t="str">
        <f t="shared" si="123"/>
        <v>Traumatismo por aplastamiento del pie y del tobillo</v>
      </c>
    </row>
    <row r="7926" spans="1:5" hidden="1" x14ac:dyDescent="0.25">
      <c r="A7926" s="5" t="s">
        <v>9429</v>
      </c>
      <c r="B7926" s="13" t="s">
        <v>16159</v>
      </c>
      <c r="C7926" s="5" t="s">
        <v>90</v>
      </c>
      <c r="D7926" s="13" t="s">
        <v>9432</v>
      </c>
      <c r="E7926" s="127" t="str">
        <f t="shared" si="123"/>
        <v>Traumatismo por aplastamiento del pie y del tobillo</v>
      </c>
    </row>
    <row r="7927" spans="1:5" hidden="1" x14ac:dyDescent="0.25">
      <c r="A7927" s="5" t="s">
        <v>9433</v>
      </c>
      <c r="B7927" s="13" t="s">
        <v>16160</v>
      </c>
      <c r="C7927" s="5" t="s">
        <v>59</v>
      </c>
      <c r="D7927" s="13" t="s">
        <v>9434</v>
      </c>
      <c r="E7927" s="127" t="str">
        <f t="shared" si="123"/>
        <v>Amputacion traumatica del pie y del tobillo</v>
      </c>
    </row>
    <row r="7928" spans="1:5" hidden="1" x14ac:dyDescent="0.25">
      <c r="A7928" s="5" t="s">
        <v>9433</v>
      </c>
      <c r="B7928" s="13" t="s">
        <v>16160</v>
      </c>
      <c r="C7928" s="5" t="s">
        <v>61</v>
      </c>
      <c r="D7928" s="13" t="s">
        <v>9435</v>
      </c>
      <c r="E7928" s="127" t="str">
        <f t="shared" si="123"/>
        <v>Amputacion traumatica del pie y del tobillo</v>
      </c>
    </row>
    <row r="7929" spans="1:5" hidden="1" x14ac:dyDescent="0.25">
      <c r="A7929" s="5" t="s">
        <v>9433</v>
      </c>
      <c r="B7929" s="13" t="s">
        <v>16160</v>
      </c>
      <c r="C7929" s="5" t="s">
        <v>78</v>
      </c>
      <c r="D7929" s="13" t="s">
        <v>9436</v>
      </c>
      <c r="E7929" s="127" t="str">
        <f t="shared" si="123"/>
        <v>Amputacion traumatica del pie y del tobillo</v>
      </c>
    </row>
    <row r="7930" spans="1:5" hidden="1" x14ac:dyDescent="0.25">
      <c r="A7930" s="5" t="s">
        <v>9433</v>
      </c>
      <c r="B7930" s="13" t="s">
        <v>16160</v>
      </c>
      <c r="C7930" s="5" t="s">
        <v>80</v>
      </c>
      <c r="D7930" s="13" t="s">
        <v>9437</v>
      </c>
      <c r="E7930" s="127" t="str">
        <f t="shared" si="123"/>
        <v>Amputacion traumatica del pie y del tobillo</v>
      </c>
    </row>
    <row r="7931" spans="1:5" hidden="1" x14ac:dyDescent="0.25">
      <c r="A7931" s="5" t="s">
        <v>9433</v>
      </c>
      <c r="B7931" s="13" t="s">
        <v>16160</v>
      </c>
      <c r="C7931" s="5" t="s">
        <v>82</v>
      </c>
      <c r="D7931" s="13" t="s">
        <v>9438</v>
      </c>
      <c r="E7931" s="127" t="str">
        <f t="shared" si="123"/>
        <v>Amputacion traumatica del pie y del tobillo</v>
      </c>
    </row>
    <row r="7932" spans="1:5" hidden="1" x14ac:dyDescent="0.25">
      <c r="A7932" s="5" t="s">
        <v>9439</v>
      </c>
      <c r="B7932" s="13" t="s">
        <v>16161</v>
      </c>
      <c r="C7932" s="5" t="s">
        <v>110</v>
      </c>
      <c r="D7932" s="13" t="s">
        <v>9440</v>
      </c>
      <c r="E7932" s="127" t="str">
        <f t="shared" si="123"/>
        <v>Otros traumatismos y los no especificados del pie y del tobillo</v>
      </c>
    </row>
    <row r="7933" spans="1:5" hidden="1" x14ac:dyDescent="0.25">
      <c r="A7933" s="5" t="s">
        <v>9439</v>
      </c>
      <c r="B7933" s="13" t="s">
        <v>16161</v>
      </c>
      <c r="C7933" s="5" t="s">
        <v>90</v>
      </c>
      <c r="D7933" s="13" t="s">
        <v>9441</v>
      </c>
      <c r="E7933" s="127" t="str">
        <f t="shared" si="123"/>
        <v>Otros traumatismos y los no especificados del pie y del tobillo</v>
      </c>
    </row>
    <row r="7934" spans="1:5" hidden="1" x14ac:dyDescent="0.25">
      <c r="A7934" s="5" t="s">
        <v>9439</v>
      </c>
      <c r="B7934" s="13" t="s">
        <v>16161</v>
      </c>
      <c r="C7934" s="5" t="s">
        <v>63</v>
      </c>
      <c r="D7934" s="13" t="s">
        <v>9442</v>
      </c>
      <c r="E7934" s="127" t="str">
        <f t="shared" si="123"/>
        <v>Otros traumatismos y los no especificados del pie y del tobillo</v>
      </c>
    </row>
    <row r="7935" spans="1:5" hidden="1" x14ac:dyDescent="0.25">
      <c r="A7935" s="5" t="s">
        <v>9443</v>
      </c>
      <c r="B7935" s="13" t="s">
        <v>16162</v>
      </c>
      <c r="C7935" s="5" t="s">
        <v>59</v>
      </c>
      <c r="D7935" s="13" t="s">
        <v>9444</v>
      </c>
      <c r="E7935" s="127" t="str">
        <f t="shared" si="123"/>
        <v>Traumatismos superficiales que afectan multiples regiones del cuerpo</v>
      </c>
    </row>
    <row r="7936" spans="1:5" hidden="1" x14ac:dyDescent="0.25">
      <c r="A7936" s="5" t="s">
        <v>9443</v>
      </c>
      <c r="B7936" s="13" t="s">
        <v>16162</v>
      </c>
      <c r="C7936" s="5" t="s">
        <v>61</v>
      </c>
      <c r="D7936" s="13" t="s">
        <v>9445</v>
      </c>
      <c r="E7936" s="127" t="str">
        <f t="shared" si="123"/>
        <v>Traumatismos superficiales que afectan multiples regiones del cuerpo</v>
      </c>
    </row>
    <row r="7937" spans="1:5" hidden="1" x14ac:dyDescent="0.25">
      <c r="A7937" s="5" t="s">
        <v>9443</v>
      </c>
      <c r="B7937" s="13" t="s">
        <v>16162</v>
      </c>
      <c r="C7937" s="5" t="s">
        <v>78</v>
      </c>
      <c r="D7937" s="13" t="s">
        <v>9446</v>
      </c>
      <c r="E7937" s="127" t="str">
        <f t="shared" si="123"/>
        <v>Traumatismos superficiales que afectan multiples regiones del cuerpo</v>
      </c>
    </row>
    <row r="7938" spans="1:5" hidden="1" x14ac:dyDescent="0.25">
      <c r="A7938" s="5" t="s">
        <v>9443</v>
      </c>
      <c r="B7938" s="13" t="s">
        <v>16162</v>
      </c>
      <c r="C7938" s="5" t="s">
        <v>80</v>
      </c>
      <c r="D7938" s="13" t="s">
        <v>9447</v>
      </c>
      <c r="E7938" s="127" t="str">
        <f t="shared" si="123"/>
        <v>Traumatismos superficiales que afectan multiples regiones del cuerpo</v>
      </c>
    </row>
    <row r="7939" spans="1:5" hidden="1" x14ac:dyDescent="0.25">
      <c r="A7939" s="5" t="s">
        <v>9443</v>
      </c>
      <c r="B7939" s="13" t="s">
        <v>16162</v>
      </c>
      <c r="C7939" s="5" t="s">
        <v>108</v>
      </c>
      <c r="D7939" s="13" t="s">
        <v>9448</v>
      </c>
      <c r="E7939" s="127" t="str">
        <f t="shared" si="123"/>
        <v>Traumatismos superficiales que afectan multiples regiones del cuerpo</v>
      </c>
    </row>
    <row r="7940" spans="1:5" hidden="1" x14ac:dyDescent="0.25">
      <c r="A7940" s="5" t="s">
        <v>9443</v>
      </c>
      <c r="B7940" s="13" t="s">
        <v>16162</v>
      </c>
      <c r="C7940" s="5" t="s">
        <v>90</v>
      </c>
      <c r="D7940" s="13" t="s">
        <v>9449</v>
      </c>
      <c r="E7940" s="127" t="str">
        <f t="shared" si="123"/>
        <v>Traumatismos superficiales que afectan multiples regiones del cuerpo</v>
      </c>
    </row>
    <row r="7941" spans="1:5" hidden="1" x14ac:dyDescent="0.25">
      <c r="A7941" s="5" t="s">
        <v>9443</v>
      </c>
      <c r="B7941" s="13" t="s">
        <v>16162</v>
      </c>
      <c r="C7941" s="5" t="s">
        <v>63</v>
      </c>
      <c r="D7941" s="13" t="s">
        <v>9450</v>
      </c>
      <c r="E7941" s="127" t="str">
        <f t="shared" si="123"/>
        <v>Traumatismos superficiales que afectan multiples regiones del cuerpo</v>
      </c>
    </row>
    <row r="7942" spans="1:5" hidden="1" x14ac:dyDescent="0.25">
      <c r="A7942" s="5" t="s">
        <v>9451</v>
      </c>
      <c r="B7942" s="13" t="s">
        <v>16163</v>
      </c>
      <c r="C7942" s="5" t="s">
        <v>59</v>
      </c>
      <c r="D7942" s="13" t="s">
        <v>9452</v>
      </c>
      <c r="E7942" s="127" t="str">
        <f t="shared" ref="E7942:E8005" si="124">REPLACE(LOWER(B7942),1,1,UPPER(LEFT(B7942)))</f>
        <v>Heridas que afectan multiples regiones del cuerpo</v>
      </c>
    </row>
    <row r="7943" spans="1:5" hidden="1" x14ac:dyDescent="0.25">
      <c r="A7943" s="5" t="s">
        <v>9451</v>
      </c>
      <c r="B7943" s="13" t="s">
        <v>16163</v>
      </c>
      <c r="C7943" s="5" t="s">
        <v>61</v>
      </c>
      <c r="D7943" s="13" t="s">
        <v>9453</v>
      </c>
      <c r="E7943" s="127" t="str">
        <f t="shared" si="124"/>
        <v>Heridas que afectan multiples regiones del cuerpo</v>
      </c>
    </row>
    <row r="7944" spans="1:5" hidden="1" x14ac:dyDescent="0.25">
      <c r="A7944" s="5" t="s">
        <v>9451</v>
      </c>
      <c r="B7944" s="13" t="s">
        <v>16163</v>
      </c>
      <c r="C7944" s="5" t="s">
        <v>78</v>
      </c>
      <c r="D7944" s="13" t="s">
        <v>9454</v>
      </c>
      <c r="E7944" s="127" t="str">
        <f t="shared" si="124"/>
        <v>Heridas que afectan multiples regiones del cuerpo</v>
      </c>
    </row>
    <row r="7945" spans="1:5" hidden="1" x14ac:dyDescent="0.25">
      <c r="A7945" s="5" t="s">
        <v>9451</v>
      </c>
      <c r="B7945" s="13" t="s">
        <v>16163</v>
      </c>
      <c r="C7945" s="5" t="s">
        <v>80</v>
      </c>
      <c r="D7945" s="13" t="s">
        <v>9455</v>
      </c>
      <c r="E7945" s="127" t="str">
        <f t="shared" si="124"/>
        <v>Heridas que afectan multiples regiones del cuerpo</v>
      </c>
    </row>
    <row r="7946" spans="1:5" hidden="1" x14ac:dyDescent="0.25">
      <c r="A7946" s="5" t="s">
        <v>9451</v>
      </c>
      <c r="B7946" s="13" t="s">
        <v>16163</v>
      </c>
      <c r="C7946" s="5" t="s">
        <v>108</v>
      </c>
      <c r="D7946" s="13" t="s">
        <v>9456</v>
      </c>
      <c r="E7946" s="127" t="str">
        <f t="shared" si="124"/>
        <v>Heridas que afectan multiples regiones del cuerpo</v>
      </c>
    </row>
    <row r="7947" spans="1:5" hidden="1" x14ac:dyDescent="0.25">
      <c r="A7947" s="5" t="s">
        <v>9451</v>
      </c>
      <c r="B7947" s="13" t="s">
        <v>16163</v>
      </c>
      <c r="C7947" s="5" t="s">
        <v>90</v>
      </c>
      <c r="D7947" s="13" t="s">
        <v>9457</v>
      </c>
      <c r="E7947" s="127" t="str">
        <f t="shared" si="124"/>
        <v>Heridas que afectan multiples regiones del cuerpo</v>
      </c>
    </row>
    <row r="7948" spans="1:5" hidden="1" x14ac:dyDescent="0.25">
      <c r="A7948" s="5" t="s">
        <v>9451</v>
      </c>
      <c r="B7948" s="13" t="s">
        <v>16163</v>
      </c>
      <c r="C7948" s="5" t="s">
        <v>63</v>
      </c>
      <c r="D7948" s="13" t="s">
        <v>9458</v>
      </c>
      <c r="E7948" s="127" t="str">
        <f t="shared" si="124"/>
        <v>Heridas que afectan multiples regiones del cuerpo</v>
      </c>
    </row>
    <row r="7949" spans="1:5" hidden="1" x14ac:dyDescent="0.25">
      <c r="A7949" s="5" t="s">
        <v>9459</v>
      </c>
      <c r="B7949" s="13" t="s">
        <v>16164</v>
      </c>
      <c r="C7949" s="5" t="s">
        <v>59</v>
      </c>
      <c r="D7949" s="13" t="s">
        <v>9460</v>
      </c>
      <c r="E7949" s="127" t="str">
        <f t="shared" si="124"/>
        <v>Fracturas que afectan multiples regiones del cuerpo</v>
      </c>
    </row>
    <row r="7950" spans="1:5" hidden="1" x14ac:dyDescent="0.25">
      <c r="A7950" s="5" t="s">
        <v>9459</v>
      </c>
      <c r="B7950" s="13" t="s">
        <v>16164</v>
      </c>
      <c r="C7950" s="5" t="s">
        <v>61</v>
      </c>
      <c r="D7950" s="13" t="s">
        <v>9461</v>
      </c>
      <c r="E7950" s="127" t="str">
        <f t="shared" si="124"/>
        <v>Fracturas que afectan multiples regiones del cuerpo</v>
      </c>
    </row>
    <row r="7951" spans="1:5" hidden="1" x14ac:dyDescent="0.25">
      <c r="A7951" s="5" t="s">
        <v>9459</v>
      </c>
      <c r="B7951" s="13" t="s">
        <v>16164</v>
      </c>
      <c r="C7951" s="5" t="s">
        <v>78</v>
      </c>
      <c r="D7951" s="13" t="s">
        <v>9462</v>
      </c>
      <c r="E7951" s="127" t="str">
        <f t="shared" si="124"/>
        <v>Fracturas que afectan multiples regiones del cuerpo</v>
      </c>
    </row>
    <row r="7952" spans="1:5" hidden="1" x14ac:dyDescent="0.25">
      <c r="A7952" s="5" t="s">
        <v>9459</v>
      </c>
      <c r="B7952" s="13" t="s">
        <v>16164</v>
      </c>
      <c r="C7952" s="5" t="s">
        <v>80</v>
      </c>
      <c r="D7952" s="13" t="s">
        <v>9463</v>
      </c>
      <c r="E7952" s="127" t="str">
        <f t="shared" si="124"/>
        <v>Fracturas que afectan multiples regiones del cuerpo</v>
      </c>
    </row>
    <row r="7953" spans="1:5" hidden="1" x14ac:dyDescent="0.25">
      <c r="A7953" s="5" t="s">
        <v>9459</v>
      </c>
      <c r="B7953" s="13" t="s">
        <v>16164</v>
      </c>
      <c r="C7953" s="5" t="s">
        <v>82</v>
      </c>
      <c r="D7953" s="13" t="s">
        <v>9464</v>
      </c>
      <c r="E7953" s="127" t="str">
        <f t="shared" si="124"/>
        <v>Fracturas que afectan multiples regiones del cuerpo</v>
      </c>
    </row>
    <row r="7954" spans="1:5" hidden="1" x14ac:dyDescent="0.25">
      <c r="A7954" s="5" t="s">
        <v>9459</v>
      </c>
      <c r="B7954" s="13" t="s">
        <v>16164</v>
      </c>
      <c r="C7954" s="5" t="s">
        <v>106</v>
      </c>
      <c r="D7954" s="13" t="s">
        <v>9465</v>
      </c>
      <c r="E7954" s="127" t="str">
        <f t="shared" si="124"/>
        <v>Fracturas que afectan multiples regiones del cuerpo</v>
      </c>
    </row>
    <row r="7955" spans="1:5" hidden="1" x14ac:dyDescent="0.25">
      <c r="A7955" s="5" t="s">
        <v>9459</v>
      </c>
      <c r="B7955" s="13" t="s">
        <v>16164</v>
      </c>
      <c r="C7955" s="5" t="s">
        <v>108</v>
      </c>
      <c r="D7955" s="13" t="s">
        <v>9466</v>
      </c>
      <c r="E7955" s="127" t="str">
        <f t="shared" si="124"/>
        <v>Fracturas que afectan multiples regiones del cuerpo</v>
      </c>
    </row>
    <row r="7956" spans="1:5" hidden="1" x14ac:dyDescent="0.25">
      <c r="A7956" s="5" t="s">
        <v>9459</v>
      </c>
      <c r="B7956" s="13" t="s">
        <v>16164</v>
      </c>
      <c r="C7956" s="5" t="s">
        <v>110</v>
      </c>
      <c r="D7956" s="13" t="s">
        <v>9467</v>
      </c>
      <c r="E7956" s="127" t="str">
        <f t="shared" si="124"/>
        <v>Fracturas que afectan multiples regiones del cuerpo</v>
      </c>
    </row>
    <row r="7957" spans="1:5" hidden="1" x14ac:dyDescent="0.25">
      <c r="A7957" s="5" t="s">
        <v>9459</v>
      </c>
      <c r="B7957" s="13" t="s">
        <v>16164</v>
      </c>
      <c r="C7957" s="5" t="s">
        <v>90</v>
      </c>
      <c r="D7957" s="13" t="s">
        <v>9468</v>
      </c>
      <c r="E7957" s="127" t="str">
        <f t="shared" si="124"/>
        <v>Fracturas que afectan multiples regiones del cuerpo</v>
      </c>
    </row>
    <row r="7958" spans="1:5" hidden="1" x14ac:dyDescent="0.25">
      <c r="A7958" s="5" t="s">
        <v>9459</v>
      </c>
      <c r="B7958" s="13" t="s">
        <v>16164</v>
      </c>
      <c r="C7958" s="5" t="s">
        <v>63</v>
      </c>
      <c r="D7958" s="13" t="s">
        <v>9469</v>
      </c>
      <c r="E7958" s="127" t="str">
        <f t="shared" si="124"/>
        <v>Fracturas que afectan multiples regiones del cuerpo</v>
      </c>
    </row>
    <row r="7959" spans="1:5" hidden="1" x14ac:dyDescent="0.25">
      <c r="A7959" s="5" t="s">
        <v>9470</v>
      </c>
      <c r="B7959" s="13" t="s">
        <v>16165</v>
      </c>
      <c r="C7959" s="5" t="s">
        <v>59</v>
      </c>
      <c r="D7959" s="13" t="s">
        <v>9471</v>
      </c>
      <c r="E7959" s="127" t="str">
        <f t="shared" si="124"/>
        <v>Luxaciones, torceduras y esguinces que afectan multiples regiones del</v>
      </c>
    </row>
    <row r="7960" spans="1:5" hidden="1" x14ac:dyDescent="0.25">
      <c r="A7960" s="5" t="s">
        <v>9470</v>
      </c>
      <c r="B7960" s="13" t="s">
        <v>16165</v>
      </c>
      <c r="C7960" s="5" t="s">
        <v>61</v>
      </c>
      <c r="D7960" s="13" t="s">
        <v>9472</v>
      </c>
      <c r="E7960" s="127" t="str">
        <f t="shared" si="124"/>
        <v>Luxaciones, torceduras y esguinces que afectan multiples regiones del</v>
      </c>
    </row>
    <row r="7961" spans="1:5" hidden="1" x14ac:dyDescent="0.25">
      <c r="A7961" s="5" t="s">
        <v>9470</v>
      </c>
      <c r="B7961" s="13" t="s">
        <v>16165</v>
      </c>
      <c r="C7961" s="5" t="s">
        <v>78</v>
      </c>
      <c r="D7961" s="13" t="s">
        <v>9473</v>
      </c>
      <c r="E7961" s="127" t="str">
        <f t="shared" si="124"/>
        <v>Luxaciones, torceduras y esguinces que afectan multiples regiones del</v>
      </c>
    </row>
    <row r="7962" spans="1:5" hidden="1" x14ac:dyDescent="0.25">
      <c r="A7962" s="5" t="s">
        <v>9470</v>
      </c>
      <c r="B7962" s="13" t="s">
        <v>16165</v>
      </c>
      <c r="C7962" s="5" t="s">
        <v>80</v>
      </c>
      <c r="D7962" s="13" t="s">
        <v>9473</v>
      </c>
      <c r="E7962" s="127" t="str">
        <f t="shared" si="124"/>
        <v>Luxaciones, torceduras y esguinces que afectan multiples regiones del</v>
      </c>
    </row>
    <row r="7963" spans="1:5" hidden="1" x14ac:dyDescent="0.25">
      <c r="A7963" s="5" t="s">
        <v>9470</v>
      </c>
      <c r="B7963" s="13" t="s">
        <v>16165</v>
      </c>
      <c r="C7963" s="5" t="s">
        <v>82</v>
      </c>
      <c r="D7963" s="13" t="s">
        <v>9474</v>
      </c>
      <c r="E7963" s="127" t="str">
        <f t="shared" si="124"/>
        <v>Luxaciones, torceduras y esguinces que afectan multiples regiones del</v>
      </c>
    </row>
    <row r="7964" spans="1:5" hidden="1" x14ac:dyDescent="0.25">
      <c r="A7964" s="5" t="s">
        <v>9470</v>
      </c>
      <c r="B7964" s="13" t="s">
        <v>16165</v>
      </c>
      <c r="C7964" s="5" t="s">
        <v>90</v>
      </c>
      <c r="D7964" s="13" t="s">
        <v>9475</v>
      </c>
      <c r="E7964" s="127" t="str">
        <f t="shared" si="124"/>
        <v>Luxaciones, torceduras y esguinces que afectan multiples regiones del</v>
      </c>
    </row>
    <row r="7965" spans="1:5" hidden="1" x14ac:dyDescent="0.25">
      <c r="A7965" s="5" t="s">
        <v>9470</v>
      </c>
      <c r="B7965" s="13" t="s">
        <v>16165</v>
      </c>
      <c r="C7965" s="5" t="s">
        <v>63</v>
      </c>
      <c r="D7965" s="13" t="s">
        <v>9476</v>
      </c>
      <c r="E7965" s="127" t="str">
        <f t="shared" si="124"/>
        <v>Luxaciones, torceduras y esguinces que afectan multiples regiones del</v>
      </c>
    </row>
    <row r="7966" spans="1:5" hidden="1" x14ac:dyDescent="0.25">
      <c r="A7966" s="5" t="s">
        <v>9477</v>
      </c>
      <c r="B7966" s="13" t="s">
        <v>16166</v>
      </c>
      <c r="C7966" s="5" t="s">
        <v>59</v>
      </c>
      <c r="D7966" s="13" t="s">
        <v>9478</v>
      </c>
      <c r="E7966" s="127" t="str">
        <f t="shared" si="124"/>
        <v>Traumatismos por aplastamiento que afectan multiples regiones del cuer</v>
      </c>
    </row>
    <row r="7967" spans="1:5" hidden="1" x14ac:dyDescent="0.25">
      <c r="A7967" s="5" t="s">
        <v>9477</v>
      </c>
      <c r="B7967" s="13" t="s">
        <v>16166</v>
      </c>
      <c r="C7967" s="5" t="s">
        <v>61</v>
      </c>
      <c r="D7967" s="13" t="s">
        <v>9479</v>
      </c>
      <c r="E7967" s="127" t="str">
        <f t="shared" si="124"/>
        <v>Traumatismos por aplastamiento que afectan multiples regiones del cuer</v>
      </c>
    </row>
    <row r="7968" spans="1:5" hidden="1" x14ac:dyDescent="0.25">
      <c r="A7968" s="5" t="s">
        <v>9477</v>
      </c>
      <c r="B7968" s="13" t="s">
        <v>16166</v>
      </c>
      <c r="C7968" s="5" t="s">
        <v>78</v>
      </c>
      <c r="D7968" s="13" t="s">
        <v>9480</v>
      </c>
      <c r="E7968" s="127" t="str">
        <f t="shared" si="124"/>
        <v>Traumatismos por aplastamiento que afectan multiples regiones del cuer</v>
      </c>
    </row>
    <row r="7969" spans="1:5" hidden="1" x14ac:dyDescent="0.25">
      <c r="A7969" s="5" t="s">
        <v>9477</v>
      </c>
      <c r="B7969" s="13" t="s">
        <v>16166</v>
      </c>
      <c r="C7969" s="5" t="s">
        <v>80</v>
      </c>
      <c r="D7969" s="13" t="s">
        <v>9481</v>
      </c>
      <c r="E7969" s="127" t="str">
        <f t="shared" si="124"/>
        <v>Traumatismos por aplastamiento que afectan multiples regiones del cuer</v>
      </c>
    </row>
    <row r="7970" spans="1:5" hidden="1" x14ac:dyDescent="0.25">
      <c r="A7970" s="5" t="s">
        <v>9477</v>
      </c>
      <c r="B7970" s="13" t="s">
        <v>16166</v>
      </c>
      <c r="C7970" s="5" t="s">
        <v>82</v>
      </c>
      <c r="D7970" s="13" t="s">
        <v>9480</v>
      </c>
      <c r="E7970" s="127" t="str">
        <f t="shared" si="124"/>
        <v>Traumatismos por aplastamiento que afectan multiples regiones del cuer</v>
      </c>
    </row>
    <row r="7971" spans="1:5" hidden="1" x14ac:dyDescent="0.25">
      <c r="A7971" s="5" t="s">
        <v>9477</v>
      </c>
      <c r="B7971" s="13" t="s">
        <v>16166</v>
      </c>
      <c r="C7971" s="5" t="s">
        <v>110</v>
      </c>
      <c r="D7971" s="13" t="s">
        <v>9482</v>
      </c>
      <c r="E7971" s="127" t="str">
        <f t="shared" si="124"/>
        <v>Traumatismos por aplastamiento que afectan multiples regiones del cuer</v>
      </c>
    </row>
    <row r="7972" spans="1:5" hidden="1" x14ac:dyDescent="0.25">
      <c r="A7972" s="5" t="s">
        <v>9477</v>
      </c>
      <c r="B7972" s="13" t="s">
        <v>16166</v>
      </c>
      <c r="C7972" s="5" t="s">
        <v>90</v>
      </c>
      <c r="D7972" s="13" t="s">
        <v>9483</v>
      </c>
      <c r="E7972" s="127" t="str">
        <f t="shared" si="124"/>
        <v>Traumatismos por aplastamiento que afectan multiples regiones del cuer</v>
      </c>
    </row>
    <row r="7973" spans="1:5" hidden="1" x14ac:dyDescent="0.25">
      <c r="A7973" s="5" t="s">
        <v>9477</v>
      </c>
      <c r="B7973" s="13" t="s">
        <v>16166</v>
      </c>
      <c r="C7973" s="5" t="s">
        <v>63</v>
      </c>
      <c r="D7973" s="13" t="s">
        <v>9484</v>
      </c>
      <c r="E7973" s="127" t="str">
        <f t="shared" si="124"/>
        <v>Traumatismos por aplastamiento que afectan multiples regiones del cuer</v>
      </c>
    </row>
    <row r="7974" spans="1:5" hidden="1" x14ac:dyDescent="0.25">
      <c r="A7974" s="5" t="s">
        <v>9485</v>
      </c>
      <c r="B7974" s="13" t="s">
        <v>16167</v>
      </c>
      <c r="C7974" s="5" t="s">
        <v>59</v>
      </c>
      <c r="D7974" s="13" t="s">
        <v>9486</v>
      </c>
      <c r="E7974" s="127" t="str">
        <f t="shared" si="124"/>
        <v>Amputaciones traumaticas que afectan multiples regiones del cuerpo</v>
      </c>
    </row>
    <row r="7975" spans="1:5" hidden="1" x14ac:dyDescent="0.25">
      <c r="A7975" s="5" t="s">
        <v>9485</v>
      </c>
      <c r="B7975" s="13" t="s">
        <v>16167</v>
      </c>
      <c r="C7975" s="5" t="s">
        <v>61</v>
      </c>
      <c r="D7975" s="13" t="s">
        <v>9487</v>
      </c>
      <c r="E7975" s="127" t="str">
        <f t="shared" si="124"/>
        <v>Amputaciones traumaticas que afectan multiples regiones del cuerpo</v>
      </c>
    </row>
    <row r="7976" spans="1:5" hidden="1" x14ac:dyDescent="0.25">
      <c r="A7976" s="5" t="s">
        <v>9485</v>
      </c>
      <c r="B7976" s="13" t="s">
        <v>16167</v>
      </c>
      <c r="C7976" s="5" t="s">
        <v>78</v>
      </c>
      <c r="D7976" s="13" t="s">
        <v>9488</v>
      </c>
      <c r="E7976" s="127" t="str">
        <f t="shared" si="124"/>
        <v>Amputaciones traumaticas que afectan multiples regiones del cuerpo</v>
      </c>
    </row>
    <row r="7977" spans="1:5" hidden="1" x14ac:dyDescent="0.25">
      <c r="A7977" s="5" t="s">
        <v>9485</v>
      </c>
      <c r="B7977" s="13" t="s">
        <v>16167</v>
      </c>
      <c r="C7977" s="5" t="s">
        <v>80</v>
      </c>
      <c r="D7977" s="13" t="s">
        <v>9489</v>
      </c>
      <c r="E7977" s="127" t="str">
        <f t="shared" si="124"/>
        <v>Amputaciones traumaticas que afectan multiples regiones del cuerpo</v>
      </c>
    </row>
    <row r="7978" spans="1:5" hidden="1" x14ac:dyDescent="0.25">
      <c r="A7978" s="5" t="s">
        <v>9485</v>
      </c>
      <c r="B7978" s="13" t="s">
        <v>16167</v>
      </c>
      <c r="C7978" s="5" t="s">
        <v>82</v>
      </c>
      <c r="D7978" s="13" t="s">
        <v>9490</v>
      </c>
      <c r="E7978" s="127" t="str">
        <f t="shared" si="124"/>
        <v>Amputaciones traumaticas que afectan multiples regiones del cuerpo</v>
      </c>
    </row>
    <row r="7979" spans="1:5" hidden="1" x14ac:dyDescent="0.25">
      <c r="A7979" s="5" t="s">
        <v>9485</v>
      </c>
      <c r="B7979" s="13" t="s">
        <v>16167</v>
      </c>
      <c r="C7979" s="5" t="s">
        <v>106</v>
      </c>
      <c r="D7979" s="13" t="s">
        <v>9491</v>
      </c>
      <c r="E7979" s="127" t="str">
        <f t="shared" si="124"/>
        <v>Amputaciones traumaticas que afectan multiples regiones del cuerpo</v>
      </c>
    </row>
    <row r="7980" spans="1:5" hidden="1" x14ac:dyDescent="0.25">
      <c r="A7980" s="5" t="s">
        <v>9485</v>
      </c>
      <c r="B7980" s="13" t="s">
        <v>16167</v>
      </c>
      <c r="C7980" s="5" t="s">
        <v>108</v>
      </c>
      <c r="D7980" s="13" t="s">
        <v>9492</v>
      </c>
      <c r="E7980" s="127" t="str">
        <f t="shared" si="124"/>
        <v>Amputaciones traumaticas que afectan multiples regiones del cuerpo</v>
      </c>
    </row>
    <row r="7981" spans="1:5" hidden="1" x14ac:dyDescent="0.25">
      <c r="A7981" s="5" t="s">
        <v>9485</v>
      </c>
      <c r="B7981" s="13" t="s">
        <v>16167</v>
      </c>
      <c r="C7981" s="5" t="s">
        <v>90</v>
      </c>
      <c r="D7981" s="13" t="s">
        <v>9493</v>
      </c>
      <c r="E7981" s="127" t="str">
        <f t="shared" si="124"/>
        <v>Amputaciones traumaticas que afectan multiples regiones del cuerpo</v>
      </c>
    </row>
    <row r="7982" spans="1:5" hidden="1" x14ac:dyDescent="0.25">
      <c r="A7982" s="5" t="s">
        <v>9485</v>
      </c>
      <c r="B7982" s="13" t="s">
        <v>16167</v>
      </c>
      <c r="C7982" s="5" t="s">
        <v>63</v>
      </c>
      <c r="D7982" s="13" t="s">
        <v>9494</v>
      </c>
      <c r="E7982" s="127" t="str">
        <f t="shared" si="124"/>
        <v>Amputaciones traumaticas que afectan multiples regiones del cuerpo</v>
      </c>
    </row>
    <row r="7983" spans="1:5" hidden="1" x14ac:dyDescent="0.25">
      <c r="A7983" s="5" t="s">
        <v>9495</v>
      </c>
      <c r="B7983" s="13" t="s">
        <v>16168</v>
      </c>
      <c r="C7983" s="5" t="s">
        <v>59</v>
      </c>
      <c r="D7983" s="13" t="s">
        <v>9496</v>
      </c>
      <c r="E7983" s="127" t="str">
        <f t="shared" si="124"/>
        <v>Otros traumatismos que afectan multiples regiones del cuerpo, no clasi</v>
      </c>
    </row>
    <row r="7984" spans="1:5" hidden="1" x14ac:dyDescent="0.25">
      <c r="A7984" s="5" t="s">
        <v>9495</v>
      </c>
      <c r="B7984" s="13" t="s">
        <v>16168</v>
      </c>
      <c r="C7984" s="5" t="s">
        <v>61</v>
      </c>
      <c r="D7984" s="13" t="s">
        <v>9497</v>
      </c>
      <c r="E7984" s="127" t="str">
        <f t="shared" si="124"/>
        <v>Otros traumatismos que afectan multiples regiones del cuerpo, no clasi</v>
      </c>
    </row>
    <row r="7985" spans="1:5" hidden="1" x14ac:dyDescent="0.25">
      <c r="A7985" s="5" t="s">
        <v>9495</v>
      </c>
      <c r="B7985" s="13" t="s">
        <v>16168</v>
      </c>
      <c r="C7985" s="5" t="s">
        <v>78</v>
      </c>
      <c r="D7985" s="13" t="s">
        <v>9498</v>
      </c>
      <c r="E7985" s="127" t="str">
        <f t="shared" si="124"/>
        <v>Otros traumatismos que afectan multiples regiones del cuerpo, no clasi</v>
      </c>
    </row>
    <row r="7986" spans="1:5" hidden="1" x14ac:dyDescent="0.25">
      <c r="A7986" s="5" t="s">
        <v>9495</v>
      </c>
      <c r="B7986" s="13" t="s">
        <v>16168</v>
      </c>
      <c r="C7986" s="5" t="s">
        <v>80</v>
      </c>
      <c r="D7986" s="13" t="s">
        <v>9499</v>
      </c>
      <c r="E7986" s="127" t="str">
        <f t="shared" si="124"/>
        <v>Otros traumatismos que afectan multiples regiones del cuerpo, no clasi</v>
      </c>
    </row>
    <row r="7987" spans="1:5" hidden="1" x14ac:dyDescent="0.25">
      <c r="A7987" s="5" t="s">
        <v>9495</v>
      </c>
      <c r="B7987" s="13" t="s">
        <v>16168</v>
      </c>
      <c r="C7987" s="5" t="s">
        <v>82</v>
      </c>
      <c r="D7987" s="13" t="s">
        <v>9500</v>
      </c>
      <c r="E7987" s="127" t="str">
        <f t="shared" si="124"/>
        <v>Otros traumatismos que afectan multiples regiones del cuerpo, no clasi</v>
      </c>
    </row>
    <row r="7988" spans="1:5" hidden="1" x14ac:dyDescent="0.25">
      <c r="A7988" s="5" t="s">
        <v>9495</v>
      </c>
      <c r="B7988" s="13" t="s">
        <v>16168</v>
      </c>
      <c r="C7988" s="5" t="s">
        <v>106</v>
      </c>
      <c r="D7988" s="13" t="s">
        <v>9501</v>
      </c>
      <c r="E7988" s="127" t="str">
        <f t="shared" si="124"/>
        <v>Otros traumatismos que afectan multiples regiones del cuerpo, no clasi</v>
      </c>
    </row>
    <row r="7989" spans="1:5" hidden="1" x14ac:dyDescent="0.25">
      <c r="A7989" s="5" t="s">
        <v>9495</v>
      </c>
      <c r="B7989" s="13" t="s">
        <v>16168</v>
      </c>
      <c r="C7989" s="5" t="s">
        <v>90</v>
      </c>
      <c r="D7989" s="13" t="s">
        <v>9502</v>
      </c>
      <c r="E7989" s="127" t="str">
        <f t="shared" si="124"/>
        <v>Otros traumatismos que afectan multiples regiones del cuerpo, no clasi</v>
      </c>
    </row>
    <row r="7990" spans="1:5" hidden="1" x14ac:dyDescent="0.25">
      <c r="A7990" s="5" t="s">
        <v>9503</v>
      </c>
      <c r="B7990" s="13" t="s">
        <v>16169</v>
      </c>
      <c r="C7990" s="5" t="s">
        <v>149</v>
      </c>
      <c r="D7990" s="13" t="s">
        <v>9504</v>
      </c>
      <c r="E7990" s="127" t="str">
        <f t="shared" si="124"/>
        <v>Traumatismos multiples, no especificados</v>
      </c>
    </row>
    <row r="7991" spans="1:5" hidden="1" x14ac:dyDescent="0.25">
      <c r="A7991" s="5" t="s">
        <v>9505</v>
      </c>
      <c r="B7991" s="13" t="s">
        <v>16170</v>
      </c>
      <c r="C7991" s="5" t="s">
        <v>149</v>
      </c>
      <c r="D7991" s="13" t="s">
        <v>9506</v>
      </c>
      <c r="E7991" s="127" t="str">
        <f t="shared" si="124"/>
        <v>Fractura de la columna vertebral, nivel no especificado</v>
      </c>
    </row>
    <row r="7992" spans="1:5" hidden="1" x14ac:dyDescent="0.25">
      <c r="A7992" s="5" t="s">
        <v>9507</v>
      </c>
      <c r="B7992" s="13" t="s">
        <v>16171</v>
      </c>
      <c r="C7992" s="5" t="s">
        <v>59</v>
      </c>
      <c r="D7992" s="13" t="s">
        <v>9508</v>
      </c>
      <c r="E7992" s="127" t="str">
        <f t="shared" si="124"/>
        <v>Otros traumatismos de la columna vertebral y del tronco, nivel no espe</v>
      </c>
    </row>
    <row r="7993" spans="1:5" hidden="1" x14ac:dyDescent="0.25">
      <c r="A7993" s="5" t="s">
        <v>9507</v>
      </c>
      <c r="B7993" s="13" t="s">
        <v>16171</v>
      </c>
      <c r="C7993" s="5" t="s">
        <v>61</v>
      </c>
      <c r="D7993" s="13" t="s">
        <v>9509</v>
      </c>
      <c r="E7993" s="127" t="str">
        <f t="shared" si="124"/>
        <v>Otros traumatismos de la columna vertebral y del tronco, nivel no espe</v>
      </c>
    </row>
    <row r="7994" spans="1:5" hidden="1" x14ac:dyDescent="0.25">
      <c r="A7994" s="5" t="s">
        <v>9507</v>
      </c>
      <c r="B7994" s="13" t="s">
        <v>16171</v>
      </c>
      <c r="C7994" s="5" t="s">
        <v>78</v>
      </c>
      <c r="D7994" s="13" t="s">
        <v>9510</v>
      </c>
      <c r="E7994" s="127" t="str">
        <f t="shared" si="124"/>
        <v>Otros traumatismos de la columna vertebral y del tronco, nivel no espe</v>
      </c>
    </row>
    <row r="7995" spans="1:5" hidden="1" x14ac:dyDescent="0.25">
      <c r="A7995" s="5" t="s">
        <v>9507</v>
      </c>
      <c r="B7995" s="13" t="s">
        <v>16171</v>
      </c>
      <c r="C7995" s="5" t="s">
        <v>80</v>
      </c>
      <c r="D7995" s="13" t="s">
        <v>9511</v>
      </c>
      <c r="E7995" s="127" t="str">
        <f t="shared" si="124"/>
        <v>Otros traumatismos de la columna vertebral y del tronco, nivel no espe</v>
      </c>
    </row>
    <row r="7996" spans="1:5" hidden="1" x14ac:dyDescent="0.25">
      <c r="A7996" s="5" t="s">
        <v>9507</v>
      </c>
      <c r="B7996" s="13" t="s">
        <v>16171</v>
      </c>
      <c r="C7996" s="5" t="s">
        <v>82</v>
      </c>
      <c r="D7996" s="13" t="s">
        <v>9512</v>
      </c>
      <c r="E7996" s="127" t="str">
        <f t="shared" si="124"/>
        <v>Otros traumatismos de la columna vertebral y del tronco, nivel no espe</v>
      </c>
    </row>
    <row r="7997" spans="1:5" hidden="1" x14ac:dyDescent="0.25">
      <c r="A7997" s="5" t="s">
        <v>9507</v>
      </c>
      <c r="B7997" s="13" t="s">
        <v>16171</v>
      </c>
      <c r="C7997" s="5" t="s">
        <v>106</v>
      </c>
      <c r="D7997" s="13" t="s">
        <v>9513</v>
      </c>
      <c r="E7997" s="127" t="str">
        <f t="shared" si="124"/>
        <v>Otros traumatismos de la columna vertebral y del tronco, nivel no espe</v>
      </c>
    </row>
    <row r="7998" spans="1:5" hidden="1" x14ac:dyDescent="0.25">
      <c r="A7998" s="5" t="s">
        <v>9507</v>
      </c>
      <c r="B7998" s="13" t="s">
        <v>16171</v>
      </c>
      <c r="C7998" s="5" t="s">
        <v>108</v>
      </c>
      <c r="D7998" s="13" t="s">
        <v>9514</v>
      </c>
      <c r="E7998" s="127" t="str">
        <f t="shared" si="124"/>
        <v>Otros traumatismos de la columna vertebral y del tronco, nivel no espe</v>
      </c>
    </row>
    <row r="7999" spans="1:5" hidden="1" x14ac:dyDescent="0.25">
      <c r="A7999" s="5" t="s">
        <v>9507</v>
      </c>
      <c r="B7999" s="13" t="s">
        <v>16171</v>
      </c>
      <c r="C7999" s="5" t="s">
        <v>90</v>
      </c>
      <c r="D7999" s="13" t="s">
        <v>9515</v>
      </c>
      <c r="E7999" s="127" t="str">
        <f t="shared" si="124"/>
        <v>Otros traumatismos de la columna vertebral y del tronco, nivel no espe</v>
      </c>
    </row>
    <row r="8000" spans="1:5" hidden="1" x14ac:dyDescent="0.25">
      <c r="A8000" s="5" t="s">
        <v>9507</v>
      </c>
      <c r="B8000" s="13" t="s">
        <v>16171</v>
      </c>
      <c r="C8000" s="5" t="s">
        <v>63</v>
      </c>
      <c r="D8000" s="13" t="s">
        <v>9516</v>
      </c>
      <c r="E8000" s="127" t="str">
        <f t="shared" si="124"/>
        <v>Otros traumatismos de la columna vertebral y del tronco, nivel no espe</v>
      </c>
    </row>
    <row r="8001" spans="1:5" hidden="1" x14ac:dyDescent="0.25">
      <c r="A8001" s="5" t="s">
        <v>9517</v>
      </c>
      <c r="B8001" s="13" t="s">
        <v>16172</v>
      </c>
      <c r="C8001" s="5" t="s">
        <v>149</v>
      </c>
      <c r="D8001" s="13" t="s">
        <v>9518</v>
      </c>
      <c r="E8001" s="127" t="str">
        <f t="shared" si="124"/>
        <v>Fractura de miembro superior, nivel no especificado</v>
      </c>
    </row>
    <row r="8002" spans="1:5" hidden="1" x14ac:dyDescent="0.25">
      <c r="A8002" s="5" t="s">
        <v>9519</v>
      </c>
      <c r="B8002" s="13" t="s">
        <v>16173</v>
      </c>
      <c r="C8002" s="5" t="s">
        <v>59</v>
      </c>
      <c r="D8002" s="13" t="s">
        <v>9520</v>
      </c>
      <c r="E8002" s="127" t="str">
        <f t="shared" si="124"/>
        <v>Otros traumatismos de miembro superior, nivel no especificado</v>
      </c>
    </row>
    <row r="8003" spans="1:5" hidden="1" x14ac:dyDescent="0.25">
      <c r="A8003" s="5" t="s">
        <v>9519</v>
      </c>
      <c r="B8003" s="13" t="s">
        <v>16173</v>
      </c>
      <c r="C8003" s="5" t="s">
        <v>61</v>
      </c>
      <c r="D8003" s="13" t="s">
        <v>9521</v>
      </c>
      <c r="E8003" s="127" t="str">
        <f t="shared" si="124"/>
        <v>Otros traumatismos de miembro superior, nivel no especificado</v>
      </c>
    </row>
    <row r="8004" spans="1:5" hidden="1" x14ac:dyDescent="0.25">
      <c r="A8004" s="5" t="s">
        <v>9519</v>
      </c>
      <c r="B8004" s="13" t="s">
        <v>16173</v>
      </c>
      <c r="C8004" s="5" t="s">
        <v>78</v>
      </c>
      <c r="D8004" s="13" t="s">
        <v>9522</v>
      </c>
      <c r="E8004" s="127" t="str">
        <f t="shared" si="124"/>
        <v>Otros traumatismos de miembro superior, nivel no especificado</v>
      </c>
    </row>
    <row r="8005" spans="1:5" hidden="1" x14ac:dyDescent="0.25">
      <c r="A8005" s="5" t="s">
        <v>9519</v>
      </c>
      <c r="B8005" s="13" t="s">
        <v>16173</v>
      </c>
      <c r="C8005" s="5" t="s">
        <v>80</v>
      </c>
      <c r="D8005" s="13" t="s">
        <v>9523</v>
      </c>
      <c r="E8005" s="127" t="str">
        <f t="shared" si="124"/>
        <v>Otros traumatismos de miembro superior, nivel no especificado</v>
      </c>
    </row>
    <row r="8006" spans="1:5" hidden="1" x14ac:dyDescent="0.25">
      <c r="A8006" s="5" t="s">
        <v>9519</v>
      </c>
      <c r="B8006" s="13" t="s">
        <v>16173</v>
      </c>
      <c r="C8006" s="5" t="s">
        <v>82</v>
      </c>
      <c r="D8006" s="13" t="s">
        <v>9524</v>
      </c>
      <c r="E8006" s="127" t="str">
        <f t="shared" ref="E8006:E8069" si="125">REPLACE(LOWER(B8006),1,1,UPPER(LEFT(B8006)))</f>
        <v>Otros traumatismos de miembro superior, nivel no especificado</v>
      </c>
    </row>
    <row r="8007" spans="1:5" hidden="1" x14ac:dyDescent="0.25">
      <c r="A8007" s="5" t="s">
        <v>9519</v>
      </c>
      <c r="B8007" s="13" t="s">
        <v>16173</v>
      </c>
      <c r="C8007" s="5" t="s">
        <v>106</v>
      </c>
      <c r="D8007" s="13" t="s">
        <v>9525</v>
      </c>
      <c r="E8007" s="127" t="str">
        <f t="shared" si="125"/>
        <v>Otros traumatismos de miembro superior, nivel no especificado</v>
      </c>
    </row>
    <row r="8008" spans="1:5" hidden="1" x14ac:dyDescent="0.25">
      <c r="A8008" s="5" t="s">
        <v>9519</v>
      </c>
      <c r="B8008" s="13" t="s">
        <v>16173</v>
      </c>
      <c r="C8008" s="5" t="s">
        <v>108</v>
      </c>
      <c r="D8008" s="13" t="s">
        <v>9526</v>
      </c>
      <c r="E8008" s="127" t="str">
        <f t="shared" si="125"/>
        <v>Otros traumatismos de miembro superior, nivel no especificado</v>
      </c>
    </row>
    <row r="8009" spans="1:5" hidden="1" x14ac:dyDescent="0.25">
      <c r="A8009" s="5" t="s">
        <v>9519</v>
      </c>
      <c r="B8009" s="13" t="s">
        <v>16173</v>
      </c>
      <c r="C8009" s="5" t="s">
        <v>90</v>
      </c>
      <c r="D8009" s="13" t="s">
        <v>9527</v>
      </c>
      <c r="E8009" s="127" t="str">
        <f t="shared" si="125"/>
        <v>Otros traumatismos de miembro superior, nivel no especificado</v>
      </c>
    </row>
    <row r="8010" spans="1:5" hidden="1" x14ac:dyDescent="0.25">
      <c r="A8010" s="5" t="s">
        <v>9519</v>
      </c>
      <c r="B8010" s="13" t="s">
        <v>16173</v>
      </c>
      <c r="C8010" s="5" t="s">
        <v>63</v>
      </c>
      <c r="D8010" s="13" t="s">
        <v>9528</v>
      </c>
      <c r="E8010" s="127" t="str">
        <f t="shared" si="125"/>
        <v>Otros traumatismos de miembro superior, nivel no especificado</v>
      </c>
    </row>
    <row r="8011" spans="1:5" hidden="1" x14ac:dyDescent="0.25">
      <c r="A8011" s="5" t="s">
        <v>9529</v>
      </c>
      <c r="B8011" s="13" t="s">
        <v>16174</v>
      </c>
      <c r="C8011" s="5" t="s">
        <v>149</v>
      </c>
      <c r="D8011" s="13" t="s">
        <v>9530</v>
      </c>
      <c r="E8011" s="127" t="str">
        <f t="shared" si="125"/>
        <v>Fractura de miembro inferior, nivel no especificado</v>
      </c>
    </row>
    <row r="8012" spans="1:5" hidden="1" x14ac:dyDescent="0.25">
      <c r="A8012" s="5" t="s">
        <v>9531</v>
      </c>
      <c r="B8012" s="13" t="s">
        <v>16175</v>
      </c>
      <c r="C8012" s="5" t="s">
        <v>59</v>
      </c>
      <c r="D8012" s="13" t="s">
        <v>9532</v>
      </c>
      <c r="E8012" s="127" t="str">
        <f t="shared" si="125"/>
        <v>Otros traumatismos de miembro inferior, nivel no especificado</v>
      </c>
    </row>
    <row r="8013" spans="1:5" hidden="1" x14ac:dyDescent="0.25">
      <c r="A8013" s="5" t="s">
        <v>9531</v>
      </c>
      <c r="B8013" s="13" t="s">
        <v>16175</v>
      </c>
      <c r="C8013" s="5" t="s">
        <v>61</v>
      </c>
      <c r="D8013" s="13" t="s">
        <v>9533</v>
      </c>
      <c r="E8013" s="127" t="str">
        <f t="shared" si="125"/>
        <v>Otros traumatismos de miembro inferior, nivel no especificado</v>
      </c>
    </row>
    <row r="8014" spans="1:5" hidden="1" x14ac:dyDescent="0.25">
      <c r="A8014" s="5" t="s">
        <v>9531</v>
      </c>
      <c r="B8014" s="13" t="s">
        <v>16175</v>
      </c>
      <c r="C8014" s="5" t="s">
        <v>78</v>
      </c>
      <c r="D8014" s="13" t="s">
        <v>9534</v>
      </c>
      <c r="E8014" s="127" t="str">
        <f t="shared" si="125"/>
        <v>Otros traumatismos de miembro inferior, nivel no especificado</v>
      </c>
    </row>
    <row r="8015" spans="1:5" hidden="1" x14ac:dyDescent="0.25">
      <c r="A8015" s="5" t="s">
        <v>9531</v>
      </c>
      <c r="B8015" s="13" t="s">
        <v>16175</v>
      </c>
      <c r="C8015" s="5" t="s">
        <v>80</v>
      </c>
      <c r="D8015" s="13" t="s">
        <v>9535</v>
      </c>
      <c r="E8015" s="127" t="str">
        <f t="shared" si="125"/>
        <v>Otros traumatismos de miembro inferior, nivel no especificado</v>
      </c>
    </row>
    <row r="8016" spans="1:5" hidden="1" x14ac:dyDescent="0.25">
      <c r="A8016" s="5" t="s">
        <v>9531</v>
      </c>
      <c r="B8016" s="13" t="s">
        <v>16175</v>
      </c>
      <c r="C8016" s="5" t="s">
        <v>82</v>
      </c>
      <c r="D8016" s="13" t="s">
        <v>9536</v>
      </c>
      <c r="E8016" s="127" t="str">
        <f t="shared" si="125"/>
        <v>Otros traumatismos de miembro inferior, nivel no especificado</v>
      </c>
    </row>
    <row r="8017" spans="1:5" hidden="1" x14ac:dyDescent="0.25">
      <c r="A8017" s="5" t="s">
        <v>9531</v>
      </c>
      <c r="B8017" s="13" t="s">
        <v>16175</v>
      </c>
      <c r="C8017" s="5" t="s">
        <v>106</v>
      </c>
      <c r="D8017" s="13" t="s">
        <v>9537</v>
      </c>
      <c r="E8017" s="127" t="str">
        <f t="shared" si="125"/>
        <v>Otros traumatismos de miembro inferior, nivel no especificado</v>
      </c>
    </row>
    <row r="8018" spans="1:5" hidden="1" x14ac:dyDescent="0.25">
      <c r="A8018" s="5" t="s">
        <v>9531</v>
      </c>
      <c r="B8018" s="13" t="s">
        <v>16175</v>
      </c>
      <c r="C8018" s="5" t="s">
        <v>108</v>
      </c>
      <c r="D8018" s="13" t="s">
        <v>9538</v>
      </c>
      <c r="E8018" s="127" t="str">
        <f t="shared" si="125"/>
        <v>Otros traumatismos de miembro inferior, nivel no especificado</v>
      </c>
    </row>
    <row r="8019" spans="1:5" hidden="1" x14ac:dyDescent="0.25">
      <c r="A8019" s="5" t="s">
        <v>9531</v>
      </c>
      <c r="B8019" s="13" t="s">
        <v>16175</v>
      </c>
      <c r="C8019" s="5" t="s">
        <v>90</v>
      </c>
      <c r="D8019" s="13" t="s">
        <v>9539</v>
      </c>
      <c r="E8019" s="127" t="str">
        <f t="shared" si="125"/>
        <v>Otros traumatismos de miembro inferior, nivel no especificado</v>
      </c>
    </row>
    <row r="8020" spans="1:5" hidden="1" x14ac:dyDescent="0.25">
      <c r="A8020" s="5" t="s">
        <v>9531</v>
      </c>
      <c r="B8020" s="13" t="s">
        <v>16175</v>
      </c>
      <c r="C8020" s="5" t="s">
        <v>63</v>
      </c>
      <c r="D8020" s="13" t="s">
        <v>9540</v>
      </c>
      <c r="E8020" s="127" t="str">
        <f t="shared" si="125"/>
        <v>Otros traumatismos de miembro inferior, nivel no especificado</v>
      </c>
    </row>
    <row r="8021" spans="1:5" hidden="1" x14ac:dyDescent="0.25">
      <c r="A8021" s="5" t="s">
        <v>9541</v>
      </c>
      <c r="B8021" s="13" t="s">
        <v>16176</v>
      </c>
      <c r="C8021" s="5" t="s">
        <v>59</v>
      </c>
      <c r="D8021" s="13" t="s">
        <v>9542</v>
      </c>
      <c r="E8021" s="127" t="str">
        <f t="shared" si="125"/>
        <v>Traumatismo de regiones no especificadas del cuerpo</v>
      </c>
    </row>
    <row r="8022" spans="1:5" hidden="1" x14ac:dyDescent="0.25">
      <c r="A8022" s="5" t="s">
        <v>9541</v>
      </c>
      <c r="B8022" s="13" t="s">
        <v>16176</v>
      </c>
      <c r="C8022" s="5" t="s">
        <v>61</v>
      </c>
      <c r="D8022" s="13" t="s">
        <v>9543</v>
      </c>
      <c r="E8022" s="127" t="str">
        <f t="shared" si="125"/>
        <v>Traumatismo de regiones no especificadas del cuerpo</v>
      </c>
    </row>
    <row r="8023" spans="1:5" hidden="1" x14ac:dyDescent="0.25">
      <c r="A8023" s="5" t="s">
        <v>9541</v>
      </c>
      <c r="B8023" s="13" t="s">
        <v>16176</v>
      </c>
      <c r="C8023" s="5" t="s">
        <v>78</v>
      </c>
      <c r="D8023" s="13" t="s">
        <v>9544</v>
      </c>
      <c r="E8023" s="127" t="str">
        <f t="shared" si="125"/>
        <v>Traumatismo de regiones no especificadas del cuerpo</v>
      </c>
    </row>
    <row r="8024" spans="1:5" hidden="1" x14ac:dyDescent="0.25">
      <c r="A8024" s="5" t="s">
        <v>9541</v>
      </c>
      <c r="B8024" s="13" t="s">
        <v>16176</v>
      </c>
      <c r="C8024" s="5" t="s">
        <v>80</v>
      </c>
      <c r="D8024" s="13" t="s">
        <v>9545</v>
      </c>
      <c r="E8024" s="127" t="str">
        <f t="shared" si="125"/>
        <v>Traumatismo de regiones no especificadas del cuerpo</v>
      </c>
    </row>
    <row r="8025" spans="1:5" hidden="1" x14ac:dyDescent="0.25">
      <c r="A8025" s="5" t="s">
        <v>9541</v>
      </c>
      <c r="B8025" s="13" t="s">
        <v>16176</v>
      </c>
      <c r="C8025" s="5" t="s">
        <v>82</v>
      </c>
      <c r="D8025" s="13" t="s">
        <v>9546</v>
      </c>
      <c r="E8025" s="127" t="str">
        <f t="shared" si="125"/>
        <v>Traumatismo de regiones no especificadas del cuerpo</v>
      </c>
    </row>
    <row r="8026" spans="1:5" hidden="1" x14ac:dyDescent="0.25">
      <c r="A8026" s="5" t="s">
        <v>9541</v>
      </c>
      <c r="B8026" s="13" t="s">
        <v>16176</v>
      </c>
      <c r="C8026" s="5" t="s">
        <v>106</v>
      </c>
      <c r="D8026" s="13" t="s">
        <v>9547</v>
      </c>
      <c r="E8026" s="127" t="str">
        <f t="shared" si="125"/>
        <v>Traumatismo de regiones no especificadas del cuerpo</v>
      </c>
    </row>
    <row r="8027" spans="1:5" hidden="1" x14ac:dyDescent="0.25">
      <c r="A8027" s="5" t="s">
        <v>9541</v>
      </c>
      <c r="B8027" s="13" t="s">
        <v>16176</v>
      </c>
      <c r="C8027" s="5" t="s">
        <v>108</v>
      </c>
      <c r="D8027" s="13" t="s">
        <v>9548</v>
      </c>
      <c r="E8027" s="127" t="str">
        <f t="shared" si="125"/>
        <v>Traumatismo de regiones no especificadas del cuerpo</v>
      </c>
    </row>
    <row r="8028" spans="1:5" hidden="1" x14ac:dyDescent="0.25">
      <c r="A8028" s="5" t="s">
        <v>9541</v>
      </c>
      <c r="B8028" s="13" t="s">
        <v>16176</v>
      </c>
      <c r="C8028" s="5" t="s">
        <v>110</v>
      </c>
      <c r="D8028" s="13" t="s">
        <v>9549</v>
      </c>
      <c r="E8028" s="127" t="str">
        <f t="shared" si="125"/>
        <v>Traumatismo de regiones no especificadas del cuerpo</v>
      </c>
    </row>
    <row r="8029" spans="1:5" hidden="1" x14ac:dyDescent="0.25">
      <c r="A8029" s="5" t="s">
        <v>9541</v>
      </c>
      <c r="B8029" s="13" t="s">
        <v>16176</v>
      </c>
      <c r="C8029" s="5" t="s">
        <v>90</v>
      </c>
      <c r="D8029" s="13" t="s">
        <v>9550</v>
      </c>
      <c r="E8029" s="127" t="str">
        <f t="shared" si="125"/>
        <v>Traumatismo de regiones no especificadas del cuerpo</v>
      </c>
    </row>
    <row r="8030" spans="1:5" hidden="1" x14ac:dyDescent="0.25">
      <c r="A8030" s="5" t="s">
        <v>9541</v>
      </c>
      <c r="B8030" s="13" t="s">
        <v>16176</v>
      </c>
      <c r="C8030" s="5" t="s">
        <v>63</v>
      </c>
      <c r="D8030" s="13" t="s">
        <v>9551</v>
      </c>
      <c r="E8030" s="127" t="str">
        <f t="shared" si="125"/>
        <v>Traumatismo de regiones no especificadas del cuerpo</v>
      </c>
    </row>
    <row r="8031" spans="1:5" hidden="1" x14ac:dyDescent="0.25">
      <c r="A8031" s="5" t="s">
        <v>9552</v>
      </c>
      <c r="B8031" s="13" t="s">
        <v>16177</v>
      </c>
      <c r="C8031" s="5" t="s">
        <v>59</v>
      </c>
      <c r="D8031" s="13" t="s">
        <v>9553</v>
      </c>
      <c r="E8031" s="127" t="str">
        <f t="shared" si="125"/>
        <v>Cuerpo extraño en parte externa del ojo</v>
      </c>
    </row>
    <row r="8032" spans="1:5" hidden="1" x14ac:dyDescent="0.25">
      <c r="A8032" s="5" t="s">
        <v>9552</v>
      </c>
      <c r="B8032" s="13" t="s">
        <v>16177</v>
      </c>
      <c r="C8032" s="5" t="s">
        <v>61</v>
      </c>
      <c r="D8032" s="13" t="s">
        <v>9554</v>
      </c>
      <c r="E8032" s="127" t="str">
        <f t="shared" si="125"/>
        <v>Cuerpo extraño en parte externa del ojo</v>
      </c>
    </row>
    <row r="8033" spans="1:5" hidden="1" x14ac:dyDescent="0.25">
      <c r="A8033" s="5" t="s">
        <v>9552</v>
      </c>
      <c r="B8033" s="13" t="s">
        <v>16177</v>
      </c>
      <c r="C8033" s="5" t="s">
        <v>90</v>
      </c>
      <c r="D8033" s="13" t="s">
        <v>9555</v>
      </c>
      <c r="E8033" s="127" t="str">
        <f t="shared" si="125"/>
        <v>Cuerpo extraño en parte externa del ojo</v>
      </c>
    </row>
    <row r="8034" spans="1:5" hidden="1" x14ac:dyDescent="0.25">
      <c r="A8034" s="5" t="s">
        <v>9552</v>
      </c>
      <c r="B8034" s="13" t="s">
        <v>16177</v>
      </c>
      <c r="C8034" s="5" t="s">
        <v>63</v>
      </c>
      <c r="D8034" s="13" t="s">
        <v>9556</v>
      </c>
      <c r="E8034" s="127" t="str">
        <f t="shared" si="125"/>
        <v>Cuerpo extraño en parte externa del ojo</v>
      </c>
    </row>
    <row r="8035" spans="1:5" hidden="1" x14ac:dyDescent="0.25">
      <c r="A8035" s="5" t="s">
        <v>9557</v>
      </c>
      <c r="B8035" s="13" t="s">
        <v>16178</v>
      </c>
      <c r="C8035" s="5" t="s">
        <v>149</v>
      </c>
      <c r="D8035" s="13" t="s">
        <v>9558</v>
      </c>
      <c r="E8035" s="127" t="str">
        <f t="shared" si="125"/>
        <v>Cuerpo extraño en el oido</v>
      </c>
    </row>
    <row r="8036" spans="1:5" hidden="1" x14ac:dyDescent="0.25">
      <c r="A8036" s="5" t="s">
        <v>9559</v>
      </c>
      <c r="B8036" s="13" t="s">
        <v>16179</v>
      </c>
      <c r="C8036" s="5" t="s">
        <v>59</v>
      </c>
      <c r="D8036" s="13" t="s">
        <v>9560</v>
      </c>
      <c r="E8036" s="127" t="str">
        <f t="shared" si="125"/>
        <v>Cuerpo extraño en las vias respiratorias</v>
      </c>
    </row>
    <row r="8037" spans="1:5" hidden="1" x14ac:dyDescent="0.25">
      <c r="A8037" s="5" t="s">
        <v>9559</v>
      </c>
      <c r="B8037" s="13" t="s">
        <v>16179</v>
      </c>
      <c r="C8037" s="5" t="s">
        <v>61</v>
      </c>
      <c r="D8037" s="13" t="s">
        <v>9561</v>
      </c>
      <c r="E8037" s="127" t="str">
        <f t="shared" si="125"/>
        <v>Cuerpo extraño en las vias respiratorias</v>
      </c>
    </row>
    <row r="8038" spans="1:5" hidden="1" x14ac:dyDescent="0.25">
      <c r="A8038" s="5" t="s">
        <v>9559</v>
      </c>
      <c r="B8038" s="13" t="s">
        <v>16179</v>
      </c>
      <c r="C8038" s="5" t="s">
        <v>78</v>
      </c>
      <c r="D8038" s="13" t="s">
        <v>9562</v>
      </c>
      <c r="E8038" s="127" t="str">
        <f t="shared" si="125"/>
        <v>Cuerpo extraño en las vias respiratorias</v>
      </c>
    </row>
    <row r="8039" spans="1:5" hidden="1" x14ac:dyDescent="0.25">
      <c r="A8039" s="5" t="s">
        <v>9559</v>
      </c>
      <c r="B8039" s="13" t="s">
        <v>16179</v>
      </c>
      <c r="C8039" s="5" t="s">
        <v>80</v>
      </c>
      <c r="D8039" s="13" t="s">
        <v>9563</v>
      </c>
      <c r="E8039" s="127" t="str">
        <f t="shared" si="125"/>
        <v>Cuerpo extraño en las vias respiratorias</v>
      </c>
    </row>
    <row r="8040" spans="1:5" hidden="1" x14ac:dyDescent="0.25">
      <c r="A8040" s="5" t="s">
        <v>9559</v>
      </c>
      <c r="B8040" s="13" t="s">
        <v>16179</v>
      </c>
      <c r="C8040" s="5" t="s">
        <v>82</v>
      </c>
      <c r="D8040" s="13" t="s">
        <v>9564</v>
      </c>
      <c r="E8040" s="127" t="str">
        <f t="shared" si="125"/>
        <v>Cuerpo extraño en las vias respiratorias</v>
      </c>
    </row>
    <row r="8041" spans="1:5" hidden="1" x14ac:dyDescent="0.25">
      <c r="A8041" s="5" t="s">
        <v>9559</v>
      </c>
      <c r="B8041" s="13" t="s">
        <v>16179</v>
      </c>
      <c r="C8041" s="5" t="s">
        <v>106</v>
      </c>
      <c r="D8041" s="13" t="s">
        <v>9565</v>
      </c>
      <c r="E8041" s="127" t="str">
        <f t="shared" si="125"/>
        <v>Cuerpo extraño en las vias respiratorias</v>
      </c>
    </row>
    <row r="8042" spans="1:5" hidden="1" x14ac:dyDescent="0.25">
      <c r="A8042" s="5" t="s">
        <v>9559</v>
      </c>
      <c r="B8042" s="13" t="s">
        <v>16179</v>
      </c>
      <c r="C8042" s="5" t="s">
        <v>90</v>
      </c>
      <c r="D8042" s="13" t="s">
        <v>9566</v>
      </c>
      <c r="E8042" s="127" t="str">
        <f t="shared" si="125"/>
        <v>Cuerpo extraño en las vias respiratorias</v>
      </c>
    </row>
    <row r="8043" spans="1:5" hidden="1" x14ac:dyDescent="0.25">
      <c r="A8043" s="5" t="s">
        <v>9559</v>
      </c>
      <c r="B8043" s="13" t="s">
        <v>16179</v>
      </c>
      <c r="C8043" s="5" t="s">
        <v>63</v>
      </c>
      <c r="D8043" s="13" t="s">
        <v>9567</v>
      </c>
      <c r="E8043" s="127" t="str">
        <f t="shared" si="125"/>
        <v>Cuerpo extraño en las vias respiratorias</v>
      </c>
    </row>
    <row r="8044" spans="1:5" hidden="1" x14ac:dyDescent="0.25">
      <c r="A8044" s="5" t="s">
        <v>9568</v>
      </c>
      <c r="B8044" s="13" t="s">
        <v>16180</v>
      </c>
      <c r="C8044" s="5" t="s">
        <v>59</v>
      </c>
      <c r="D8044" s="13" t="s">
        <v>9569</v>
      </c>
      <c r="E8044" s="127" t="str">
        <f t="shared" si="125"/>
        <v>Cuerpo extraño en el tubo digestivo</v>
      </c>
    </row>
    <row r="8045" spans="1:5" hidden="1" x14ac:dyDescent="0.25">
      <c r="A8045" s="5" t="s">
        <v>9568</v>
      </c>
      <c r="B8045" s="13" t="s">
        <v>16180</v>
      </c>
      <c r="C8045" s="5" t="s">
        <v>61</v>
      </c>
      <c r="D8045" s="13" t="s">
        <v>9570</v>
      </c>
      <c r="E8045" s="127" t="str">
        <f t="shared" si="125"/>
        <v>Cuerpo extraño en el tubo digestivo</v>
      </c>
    </row>
    <row r="8046" spans="1:5" hidden="1" x14ac:dyDescent="0.25">
      <c r="A8046" s="5" t="s">
        <v>9568</v>
      </c>
      <c r="B8046" s="13" t="s">
        <v>16180</v>
      </c>
      <c r="C8046" s="5" t="s">
        <v>78</v>
      </c>
      <c r="D8046" s="13" t="s">
        <v>9571</v>
      </c>
      <c r="E8046" s="127" t="str">
        <f t="shared" si="125"/>
        <v>Cuerpo extraño en el tubo digestivo</v>
      </c>
    </row>
    <row r="8047" spans="1:5" hidden="1" x14ac:dyDescent="0.25">
      <c r="A8047" s="5" t="s">
        <v>9568</v>
      </c>
      <c r="B8047" s="13" t="s">
        <v>16180</v>
      </c>
      <c r="C8047" s="5" t="s">
        <v>80</v>
      </c>
      <c r="D8047" s="13" t="s">
        <v>9572</v>
      </c>
      <c r="E8047" s="127" t="str">
        <f t="shared" si="125"/>
        <v>Cuerpo extraño en el tubo digestivo</v>
      </c>
    </row>
    <row r="8048" spans="1:5" hidden="1" x14ac:dyDescent="0.25">
      <c r="A8048" s="5" t="s">
        <v>9568</v>
      </c>
      <c r="B8048" s="13" t="s">
        <v>16180</v>
      </c>
      <c r="C8048" s="5" t="s">
        <v>82</v>
      </c>
      <c r="D8048" s="13" t="s">
        <v>9573</v>
      </c>
      <c r="E8048" s="127" t="str">
        <f t="shared" si="125"/>
        <v>Cuerpo extraño en el tubo digestivo</v>
      </c>
    </row>
    <row r="8049" spans="1:5" hidden="1" x14ac:dyDescent="0.25">
      <c r="A8049" s="5" t="s">
        <v>9568</v>
      </c>
      <c r="B8049" s="13" t="s">
        <v>16180</v>
      </c>
      <c r="C8049" s="5" t="s">
        <v>106</v>
      </c>
      <c r="D8049" s="13" t="s">
        <v>9574</v>
      </c>
      <c r="E8049" s="127" t="str">
        <f t="shared" si="125"/>
        <v>Cuerpo extraño en el tubo digestivo</v>
      </c>
    </row>
    <row r="8050" spans="1:5" hidden="1" x14ac:dyDescent="0.25">
      <c r="A8050" s="5" t="s">
        <v>9568</v>
      </c>
      <c r="B8050" s="13" t="s">
        <v>16180</v>
      </c>
      <c r="C8050" s="5" t="s">
        <v>90</v>
      </c>
      <c r="D8050" s="13" t="s">
        <v>9575</v>
      </c>
      <c r="E8050" s="127" t="str">
        <f t="shared" si="125"/>
        <v>Cuerpo extraño en el tubo digestivo</v>
      </c>
    </row>
    <row r="8051" spans="1:5" hidden="1" x14ac:dyDescent="0.25">
      <c r="A8051" s="5" t="s">
        <v>9568</v>
      </c>
      <c r="B8051" s="13" t="s">
        <v>16180</v>
      </c>
      <c r="C8051" s="5" t="s">
        <v>63</v>
      </c>
      <c r="D8051" s="13" t="s">
        <v>9576</v>
      </c>
      <c r="E8051" s="127" t="str">
        <f t="shared" si="125"/>
        <v>Cuerpo extraño en el tubo digestivo</v>
      </c>
    </row>
    <row r="8052" spans="1:5" hidden="1" x14ac:dyDescent="0.25">
      <c r="A8052" s="5" t="s">
        <v>9577</v>
      </c>
      <c r="B8052" s="13" t="s">
        <v>16181</v>
      </c>
      <c r="C8052" s="5" t="s">
        <v>59</v>
      </c>
      <c r="D8052" s="13" t="s">
        <v>9578</v>
      </c>
      <c r="E8052" s="127" t="str">
        <f t="shared" si="125"/>
        <v>Cuerpo extraño en las vias genitourinarias</v>
      </c>
    </row>
    <row r="8053" spans="1:5" hidden="1" x14ac:dyDescent="0.25">
      <c r="A8053" s="5" t="s">
        <v>9577</v>
      </c>
      <c r="B8053" s="13" t="s">
        <v>16181</v>
      </c>
      <c r="C8053" s="5" t="s">
        <v>61</v>
      </c>
      <c r="D8053" s="13" t="s">
        <v>9579</v>
      </c>
      <c r="E8053" s="127" t="str">
        <f t="shared" si="125"/>
        <v>Cuerpo extraño en las vias genitourinarias</v>
      </c>
    </row>
    <row r="8054" spans="1:5" hidden="1" x14ac:dyDescent="0.25">
      <c r="A8054" s="5" t="s">
        <v>9577</v>
      </c>
      <c r="B8054" s="13" t="s">
        <v>16181</v>
      </c>
      <c r="C8054" s="5" t="s">
        <v>78</v>
      </c>
      <c r="D8054" s="13" t="s">
        <v>9580</v>
      </c>
      <c r="E8054" s="127" t="str">
        <f t="shared" si="125"/>
        <v>Cuerpo extraño en las vias genitourinarias</v>
      </c>
    </row>
    <row r="8055" spans="1:5" hidden="1" x14ac:dyDescent="0.25">
      <c r="A8055" s="5" t="s">
        <v>9577</v>
      </c>
      <c r="B8055" s="13" t="s">
        <v>16181</v>
      </c>
      <c r="C8055" s="5" t="s">
        <v>80</v>
      </c>
      <c r="D8055" s="13" t="s">
        <v>9581</v>
      </c>
      <c r="E8055" s="127" t="str">
        <f t="shared" si="125"/>
        <v>Cuerpo extraño en las vias genitourinarias</v>
      </c>
    </row>
    <row r="8056" spans="1:5" hidden="1" x14ac:dyDescent="0.25">
      <c r="A8056" s="5" t="s">
        <v>9577</v>
      </c>
      <c r="B8056" s="13" t="s">
        <v>16181</v>
      </c>
      <c r="C8056" s="5" t="s">
        <v>90</v>
      </c>
      <c r="D8056" s="13" t="s">
        <v>9582</v>
      </c>
      <c r="E8056" s="127" t="str">
        <f t="shared" si="125"/>
        <v>Cuerpo extraño en las vias genitourinarias</v>
      </c>
    </row>
    <row r="8057" spans="1:5" hidden="1" x14ac:dyDescent="0.25">
      <c r="A8057" s="5" t="s">
        <v>9577</v>
      </c>
      <c r="B8057" s="13" t="s">
        <v>16181</v>
      </c>
      <c r="C8057" s="5" t="s">
        <v>63</v>
      </c>
      <c r="D8057" s="13" t="s">
        <v>9583</v>
      </c>
      <c r="E8057" s="127" t="str">
        <f t="shared" si="125"/>
        <v>Cuerpo extraño en las vias genitourinarias</v>
      </c>
    </row>
    <row r="8058" spans="1:5" hidden="1" x14ac:dyDescent="0.25">
      <c r="A8058" s="5" t="s">
        <v>9584</v>
      </c>
      <c r="B8058" s="13" t="s">
        <v>16182</v>
      </c>
      <c r="C8058" s="5" t="s">
        <v>59</v>
      </c>
      <c r="D8058" s="13" t="s">
        <v>9585</v>
      </c>
      <c r="E8058" s="127" t="str">
        <f t="shared" si="125"/>
        <v>Quemadura y corrosion de la cabeza y del cuello</v>
      </c>
    </row>
    <row r="8059" spans="1:5" hidden="1" x14ac:dyDescent="0.25">
      <c r="A8059" s="5" t="s">
        <v>9584</v>
      </c>
      <c r="B8059" s="13" t="s">
        <v>16182</v>
      </c>
      <c r="C8059" s="5" t="s">
        <v>61</v>
      </c>
      <c r="D8059" s="13" t="s">
        <v>9586</v>
      </c>
      <c r="E8059" s="127" t="str">
        <f t="shared" si="125"/>
        <v>Quemadura y corrosion de la cabeza y del cuello</v>
      </c>
    </row>
    <row r="8060" spans="1:5" hidden="1" x14ac:dyDescent="0.25">
      <c r="A8060" s="5" t="s">
        <v>9584</v>
      </c>
      <c r="B8060" s="13" t="s">
        <v>16182</v>
      </c>
      <c r="C8060" s="5" t="s">
        <v>78</v>
      </c>
      <c r="D8060" s="13" t="s">
        <v>9587</v>
      </c>
      <c r="E8060" s="127" t="str">
        <f t="shared" si="125"/>
        <v>Quemadura y corrosion de la cabeza y del cuello</v>
      </c>
    </row>
    <row r="8061" spans="1:5" hidden="1" x14ac:dyDescent="0.25">
      <c r="A8061" s="5" t="s">
        <v>9584</v>
      </c>
      <c r="B8061" s="13" t="s">
        <v>16182</v>
      </c>
      <c r="C8061" s="5" t="s">
        <v>80</v>
      </c>
      <c r="D8061" s="13" t="s">
        <v>9588</v>
      </c>
      <c r="E8061" s="127" t="str">
        <f t="shared" si="125"/>
        <v>Quemadura y corrosion de la cabeza y del cuello</v>
      </c>
    </row>
    <row r="8062" spans="1:5" hidden="1" x14ac:dyDescent="0.25">
      <c r="A8062" s="5" t="s">
        <v>9584</v>
      </c>
      <c r="B8062" s="13" t="s">
        <v>16182</v>
      </c>
      <c r="C8062" s="5" t="s">
        <v>82</v>
      </c>
      <c r="D8062" s="13" t="s">
        <v>9589</v>
      </c>
      <c r="E8062" s="127" t="str">
        <f t="shared" si="125"/>
        <v>Quemadura y corrosion de la cabeza y del cuello</v>
      </c>
    </row>
    <row r="8063" spans="1:5" hidden="1" x14ac:dyDescent="0.25">
      <c r="A8063" s="5" t="s">
        <v>9584</v>
      </c>
      <c r="B8063" s="13" t="s">
        <v>16182</v>
      </c>
      <c r="C8063" s="5" t="s">
        <v>106</v>
      </c>
      <c r="D8063" s="13" t="s">
        <v>9590</v>
      </c>
      <c r="E8063" s="127" t="str">
        <f t="shared" si="125"/>
        <v>Quemadura y corrosion de la cabeza y del cuello</v>
      </c>
    </row>
    <row r="8064" spans="1:5" hidden="1" x14ac:dyDescent="0.25">
      <c r="A8064" s="5" t="s">
        <v>9584</v>
      </c>
      <c r="B8064" s="13" t="s">
        <v>16182</v>
      </c>
      <c r="C8064" s="5" t="s">
        <v>108</v>
      </c>
      <c r="D8064" s="13" t="s">
        <v>9591</v>
      </c>
      <c r="E8064" s="127" t="str">
        <f t="shared" si="125"/>
        <v>Quemadura y corrosion de la cabeza y del cuello</v>
      </c>
    </row>
    <row r="8065" spans="1:5" hidden="1" x14ac:dyDescent="0.25">
      <c r="A8065" s="5" t="s">
        <v>9584</v>
      </c>
      <c r="B8065" s="13" t="s">
        <v>16182</v>
      </c>
      <c r="C8065" s="5" t="s">
        <v>110</v>
      </c>
      <c r="D8065" s="13" t="s">
        <v>9592</v>
      </c>
      <c r="E8065" s="127" t="str">
        <f t="shared" si="125"/>
        <v>Quemadura y corrosion de la cabeza y del cuello</v>
      </c>
    </row>
    <row r="8066" spans="1:5" hidden="1" x14ac:dyDescent="0.25">
      <c r="A8066" s="5" t="s">
        <v>9593</v>
      </c>
      <c r="B8066" s="13" t="s">
        <v>16183</v>
      </c>
      <c r="C8066" s="5" t="s">
        <v>59</v>
      </c>
      <c r="D8066" s="13" t="s">
        <v>9594</v>
      </c>
      <c r="E8066" s="127" t="str">
        <f t="shared" si="125"/>
        <v>Quemadura y corrosion del tronco</v>
      </c>
    </row>
    <row r="8067" spans="1:5" hidden="1" x14ac:dyDescent="0.25">
      <c r="A8067" s="5" t="s">
        <v>9593</v>
      </c>
      <c r="B8067" s="13" t="s">
        <v>16183</v>
      </c>
      <c r="C8067" s="5" t="s">
        <v>61</v>
      </c>
      <c r="D8067" s="13" t="s">
        <v>9595</v>
      </c>
      <c r="E8067" s="127" t="str">
        <f t="shared" si="125"/>
        <v>Quemadura y corrosion del tronco</v>
      </c>
    </row>
    <row r="8068" spans="1:5" hidden="1" x14ac:dyDescent="0.25">
      <c r="A8068" s="5" t="s">
        <v>9593</v>
      </c>
      <c r="B8068" s="13" t="s">
        <v>16183</v>
      </c>
      <c r="C8068" s="5" t="s">
        <v>78</v>
      </c>
      <c r="D8068" s="13" t="s">
        <v>9596</v>
      </c>
      <c r="E8068" s="127" t="str">
        <f t="shared" si="125"/>
        <v>Quemadura y corrosion del tronco</v>
      </c>
    </row>
    <row r="8069" spans="1:5" hidden="1" x14ac:dyDescent="0.25">
      <c r="A8069" s="5" t="s">
        <v>9593</v>
      </c>
      <c r="B8069" s="13" t="s">
        <v>16183</v>
      </c>
      <c r="C8069" s="5" t="s">
        <v>80</v>
      </c>
      <c r="D8069" s="13" t="s">
        <v>9597</v>
      </c>
      <c r="E8069" s="127" t="str">
        <f t="shared" si="125"/>
        <v>Quemadura y corrosion del tronco</v>
      </c>
    </row>
    <row r="8070" spans="1:5" hidden="1" x14ac:dyDescent="0.25">
      <c r="A8070" s="5" t="s">
        <v>9593</v>
      </c>
      <c r="B8070" s="13" t="s">
        <v>16183</v>
      </c>
      <c r="C8070" s="5" t="s">
        <v>82</v>
      </c>
      <c r="D8070" s="13" t="s">
        <v>9598</v>
      </c>
      <c r="E8070" s="127" t="str">
        <f t="shared" ref="E8070:E8133" si="126">REPLACE(LOWER(B8070),1,1,UPPER(LEFT(B8070)))</f>
        <v>Quemadura y corrosion del tronco</v>
      </c>
    </row>
    <row r="8071" spans="1:5" hidden="1" x14ac:dyDescent="0.25">
      <c r="A8071" s="5" t="s">
        <v>9593</v>
      </c>
      <c r="B8071" s="13" t="s">
        <v>16183</v>
      </c>
      <c r="C8071" s="5" t="s">
        <v>106</v>
      </c>
      <c r="D8071" s="13" t="s">
        <v>9599</v>
      </c>
      <c r="E8071" s="127" t="str">
        <f t="shared" si="126"/>
        <v>Quemadura y corrosion del tronco</v>
      </c>
    </row>
    <row r="8072" spans="1:5" hidden="1" x14ac:dyDescent="0.25">
      <c r="A8072" s="5" t="s">
        <v>9593</v>
      </c>
      <c r="B8072" s="13" t="s">
        <v>16183</v>
      </c>
      <c r="C8072" s="5" t="s">
        <v>108</v>
      </c>
      <c r="D8072" s="13" t="s">
        <v>9600</v>
      </c>
      <c r="E8072" s="127" t="str">
        <f t="shared" si="126"/>
        <v>Quemadura y corrosion del tronco</v>
      </c>
    </row>
    <row r="8073" spans="1:5" hidden="1" x14ac:dyDescent="0.25">
      <c r="A8073" s="5" t="s">
        <v>9593</v>
      </c>
      <c r="B8073" s="13" t="s">
        <v>16183</v>
      </c>
      <c r="C8073" s="5" t="s">
        <v>110</v>
      </c>
      <c r="D8073" s="13" t="s">
        <v>9601</v>
      </c>
      <c r="E8073" s="127" t="str">
        <f t="shared" si="126"/>
        <v>Quemadura y corrosion del tronco</v>
      </c>
    </row>
    <row r="8074" spans="1:5" hidden="1" x14ac:dyDescent="0.25">
      <c r="A8074" s="5" t="s">
        <v>9602</v>
      </c>
      <c r="B8074" s="13" t="s">
        <v>16184</v>
      </c>
      <c r="C8074" s="5" t="s">
        <v>59</v>
      </c>
      <c r="D8074" s="13" t="s">
        <v>9603</v>
      </c>
      <c r="E8074" s="127" t="str">
        <f t="shared" si="126"/>
        <v>Quemadura y corrosion del hombro y miembro superior, excepto de la muñ</v>
      </c>
    </row>
    <row r="8075" spans="1:5" hidden="1" x14ac:dyDescent="0.25">
      <c r="A8075" s="5" t="s">
        <v>9602</v>
      </c>
      <c r="B8075" s="13" t="s">
        <v>16184</v>
      </c>
      <c r="C8075" s="5" t="s">
        <v>61</v>
      </c>
      <c r="D8075" s="13" t="s">
        <v>9604</v>
      </c>
      <c r="E8075" s="127" t="str">
        <f t="shared" si="126"/>
        <v>Quemadura y corrosion del hombro y miembro superior, excepto de la muñ</v>
      </c>
    </row>
    <row r="8076" spans="1:5" hidden="1" x14ac:dyDescent="0.25">
      <c r="A8076" s="5" t="s">
        <v>9602</v>
      </c>
      <c r="B8076" s="13" t="s">
        <v>16184</v>
      </c>
      <c r="C8076" s="5" t="s">
        <v>78</v>
      </c>
      <c r="D8076" s="13" t="s">
        <v>9605</v>
      </c>
      <c r="E8076" s="127" t="str">
        <f t="shared" si="126"/>
        <v>Quemadura y corrosion del hombro y miembro superior, excepto de la muñ</v>
      </c>
    </row>
    <row r="8077" spans="1:5" hidden="1" x14ac:dyDescent="0.25">
      <c r="A8077" s="5" t="s">
        <v>9602</v>
      </c>
      <c r="B8077" s="13" t="s">
        <v>16184</v>
      </c>
      <c r="C8077" s="5" t="s">
        <v>80</v>
      </c>
      <c r="D8077" s="13" t="s">
        <v>9606</v>
      </c>
      <c r="E8077" s="127" t="str">
        <f t="shared" si="126"/>
        <v>Quemadura y corrosion del hombro y miembro superior, excepto de la muñ</v>
      </c>
    </row>
    <row r="8078" spans="1:5" hidden="1" x14ac:dyDescent="0.25">
      <c r="A8078" s="5" t="s">
        <v>9602</v>
      </c>
      <c r="B8078" s="13" t="s">
        <v>16184</v>
      </c>
      <c r="C8078" s="5" t="s">
        <v>82</v>
      </c>
      <c r="D8078" s="13" t="s">
        <v>9607</v>
      </c>
      <c r="E8078" s="127" t="str">
        <f t="shared" si="126"/>
        <v>Quemadura y corrosion del hombro y miembro superior, excepto de la muñ</v>
      </c>
    </row>
    <row r="8079" spans="1:5" hidden="1" x14ac:dyDescent="0.25">
      <c r="A8079" s="5" t="s">
        <v>9602</v>
      </c>
      <c r="B8079" s="13" t="s">
        <v>16184</v>
      </c>
      <c r="C8079" s="5" t="s">
        <v>106</v>
      </c>
      <c r="D8079" s="13" t="s">
        <v>9608</v>
      </c>
      <c r="E8079" s="127" t="str">
        <f t="shared" si="126"/>
        <v>Quemadura y corrosion del hombro y miembro superior, excepto de la muñ</v>
      </c>
    </row>
    <row r="8080" spans="1:5" hidden="1" x14ac:dyDescent="0.25">
      <c r="A8080" s="5" t="s">
        <v>9602</v>
      </c>
      <c r="B8080" s="13" t="s">
        <v>16184</v>
      </c>
      <c r="C8080" s="5" t="s">
        <v>108</v>
      </c>
      <c r="D8080" s="13" t="s">
        <v>9609</v>
      </c>
      <c r="E8080" s="127" t="str">
        <f t="shared" si="126"/>
        <v>Quemadura y corrosion del hombro y miembro superior, excepto de la muñ</v>
      </c>
    </row>
    <row r="8081" spans="1:5" hidden="1" x14ac:dyDescent="0.25">
      <c r="A8081" s="5" t="s">
        <v>9602</v>
      </c>
      <c r="B8081" s="13" t="s">
        <v>16184</v>
      </c>
      <c r="C8081" s="5" t="s">
        <v>110</v>
      </c>
      <c r="D8081" s="13" t="s">
        <v>9610</v>
      </c>
      <c r="E8081" s="127" t="str">
        <f t="shared" si="126"/>
        <v>Quemadura y corrosion del hombro y miembro superior, excepto de la muñ</v>
      </c>
    </row>
    <row r="8082" spans="1:5" hidden="1" x14ac:dyDescent="0.25">
      <c r="A8082" s="5" t="s">
        <v>9611</v>
      </c>
      <c r="B8082" s="13" t="s">
        <v>16185</v>
      </c>
      <c r="C8082" s="5" t="s">
        <v>59</v>
      </c>
      <c r="D8082" s="13" t="s">
        <v>9612</v>
      </c>
      <c r="E8082" s="127" t="str">
        <f t="shared" si="126"/>
        <v>Quemadura y corrosion de la muñeca y de la mano</v>
      </c>
    </row>
    <row r="8083" spans="1:5" hidden="1" x14ac:dyDescent="0.25">
      <c r="A8083" s="5" t="s">
        <v>9611</v>
      </c>
      <c r="B8083" s="13" t="s">
        <v>16185</v>
      </c>
      <c r="C8083" s="5" t="s">
        <v>61</v>
      </c>
      <c r="D8083" s="13" t="s">
        <v>9613</v>
      </c>
      <c r="E8083" s="127" t="str">
        <f t="shared" si="126"/>
        <v>Quemadura y corrosion de la muñeca y de la mano</v>
      </c>
    </row>
    <row r="8084" spans="1:5" hidden="1" x14ac:dyDescent="0.25">
      <c r="A8084" s="5" t="s">
        <v>9611</v>
      </c>
      <c r="B8084" s="13" t="s">
        <v>16185</v>
      </c>
      <c r="C8084" s="5" t="s">
        <v>78</v>
      </c>
      <c r="D8084" s="13" t="s">
        <v>9614</v>
      </c>
      <c r="E8084" s="127" t="str">
        <f t="shared" si="126"/>
        <v>Quemadura y corrosion de la muñeca y de la mano</v>
      </c>
    </row>
    <row r="8085" spans="1:5" hidden="1" x14ac:dyDescent="0.25">
      <c r="A8085" s="5" t="s">
        <v>9611</v>
      </c>
      <c r="B8085" s="13" t="s">
        <v>16185</v>
      </c>
      <c r="C8085" s="5" t="s">
        <v>80</v>
      </c>
      <c r="D8085" s="13" t="s">
        <v>9615</v>
      </c>
      <c r="E8085" s="127" t="str">
        <f t="shared" si="126"/>
        <v>Quemadura y corrosion de la muñeca y de la mano</v>
      </c>
    </row>
    <row r="8086" spans="1:5" hidden="1" x14ac:dyDescent="0.25">
      <c r="A8086" s="5" t="s">
        <v>9611</v>
      </c>
      <c r="B8086" s="13" t="s">
        <v>16185</v>
      </c>
      <c r="C8086" s="5" t="s">
        <v>82</v>
      </c>
      <c r="D8086" s="13" t="s">
        <v>9616</v>
      </c>
      <c r="E8086" s="127" t="str">
        <f t="shared" si="126"/>
        <v>Quemadura y corrosion de la muñeca y de la mano</v>
      </c>
    </row>
    <row r="8087" spans="1:5" hidden="1" x14ac:dyDescent="0.25">
      <c r="A8087" s="5" t="s">
        <v>9611</v>
      </c>
      <c r="B8087" s="13" t="s">
        <v>16185</v>
      </c>
      <c r="C8087" s="5" t="s">
        <v>106</v>
      </c>
      <c r="D8087" s="13" t="s">
        <v>9617</v>
      </c>
      <c r="E8087" s="127" t="str">
        <f t="shared" si="126"/>
        <v>Quemadura y corrosion de la muñeca y de la mano</v>
      </c>
    </row>
    <row r="8088" spans="1:5" hidden="1" x14ac:dyDescent="0.25">
      <c r="A8088" s="5" t="s">
        <v>9611</v>
      </c>
      <c r="B8088" s="13" t="s">
        <v>16185</v>
      </c>
      <c r="C8088" s="5" t="s">
        <v>108</v>
      </c>
      <c r="D8088" s="13" t="s">
        <v>9618</v>
      </c>
      <c r="E8088" s="127" t="str">
        <f t="shared" si="126"/>
        <v>Quemadura y corrosion de la muñeca y de la mano</v>
      </c>
    </row>
    <row r="8089" spans="1:5" hidden="1" x14ac:dyDescent="0.25">
      <c r="A8089" s="5" t="s">
        <v>9611</v>
      </c>
      <c r="B8089" s="13" t="s">
        <v>16185</v>
      </c>
      <c r="C8089" s="5" t="s">
        <v>110</v>
      </c>
      <c r="D8089" s="13" t="s">
        <v>9619</v>
      </c>
      <c r="E8089" s="127" t="str">
        <f t="shared" si="126"/>
        <v>Quemadura y corrosion de la muñeca y de la mano</v>
      </c>
    </row>
    <row r="8090" spans="1:5" hidden="1" x14ac:dyDescent="0.25">
      <c r="A8090" s="5" t="s">
        <v>9620</v>
      </c>
      <c r="B8090" s="13" t="s">
        <v>16186</v>
      </c>
      <c r="C8090" s="5" t="s">
        <v>59</v>
      </c>
      <c r="D8090" s="13" t="s">
        <v>9621</v>
      </c>
      <c r="E8090" s="127" t="str">
        <f t="shared" si="126"/>
        <v>Quemadura y corrosion de la cadera y miembro inferior, excepto tobillo</v>
      </c>
    </row>
    <row r="8091" spans="1:5" hidden="1" x14ac:dyDescent="0.25">
      <c r="A8091" s="5" t="s">
        <v>9620</v>
      </c>
      <c r="B8091" s="13" t="s">
        <v>16186</v>
      </c>
      <c r="C8091" s="5" t="s">
        <v>61</v>
      </c>
      <c r="D8091" s="13" t="s">
        <v>9622</v>
      </c>
      <c r="E8091" s="127" t="str">
        <f t="shared" si="126"/>
        <v>Quemadura y corrosion de la cadera y miembro inferior, excepto tobillo</v>
      </c>
    </row>
    <row r="8092" spans="1:5" hidden="1" x14ac:dyDescent="0.25">
      <c r="A8092" s="5" t="s">
        <v>9620</v>
      </c>
      <c r="B8092" s="13" t="s">
        <v>16186</v>
      </c>
      <c r="C8092" s="5" t="s">
        <v>78</v>
      </c>
      <c r="D8092" s="13" t="s">
        <v>9623</v>
      </c>
      <c r="E8092" s="127" t="str">
        <f t="shared" si="126"/>
        <v>Quemadura y corrosion de la cadera y miembro inferior, excepto tobillo</v>
      </c>
    </row>
    <row r="8093" spans="1:5" hidden="1" x14ac:dyDescent="0.25">
      <c r="A8093" s="5" t="s">
        <v>9620</v>
      </c>
      <c r="B8093" s="13" t="s">
        <v>16186</v>
      </c>
      <c r="C8093" s="5" t="s">
        <v>80</v>
      </c>
      <c r="D8093" s="13" t="s">
        <v>9624</v>
      </c>
      <c r="E8093" s="127" t="str">
        <f t="shared" si="126"/>
        <v>Quemadura y corrosion de la cadera y miembro inferior, excepto tobillo</v>
      </c>
    </row>
    <row r="8094" spans="1:5" hidden="1" x14ac:dyDescent="0.25">
      <c r="A8094" s="5" t="s">
        <v>9620</v>
      </c>
      <c r="B8094" s="13" t="s">
        <v>16186</v>
      </c>
      <c r="C8094" s="5" t="s">
        <v>82</v>
      </c>
      <c r="D8094" s="13" t="s">
        <v>9625</v>
      </c>
      <c r="E8094" s="127" t="str">
        <f t="shared" si="126"/>
        <v>Quemadura y corrosion de la cadera y miembro inferior, excepto tobillo</v>
      </c>
    </row>
    <row r="8095" spans="1:5" hidden="1" x14ac:dyDescent="0.25">
      <c r="A8095" s="5" t="s">
        <v>9620</v>
      </c>
      <c r="B8095" s="13" t="s">
        <v>16186</v>
      </c>
      <c r="C8095" s="5" t="s">
        <v>106</v>
      </c>
      <c r="D8095" s="13" t="s">
        <v>9626</v>
      </c>
      <c r="E8095" s="127" t="str">
        <f t="shared" si="126"/>
        <v>Quemadura y corrosion de la cadera y miembro inferior, excepto tobillo</v>
      </c>
    </row>
    <row r="8096" spans="1:5" hidden="1" x14ac:dyDescent="0.25">
      <c r="A8096" s="5" t="s">
        <v>9620</v>
      </c>
      <c r="B8096" s="13" t="s">
        <v>16186</v>
      </c>
      <c r="C8096" s="5" t="s">
        <v>108</v>
      </c>
      <c r="D8096" s="13" t="s">
        <v>9627</v>
      </c>
      <c r="E8096" s="127" t="str">
        <f t="shared" si="126"/>
        <v>Quemadura y corrosion de la cadera y miembro inferior, excepto tobillo</v>
      </c>
    </row>
    <row r="8097" spans="1:5" hidden="1" x14ac:dyDescent="0.25">
      <c r="A8097" s="5" t="s">
        <v>9620</v>
      </c>
      <c r="B8097" s="13" t="s">
        <v>16186</v>
      </c>
      <c r="C8097" s="5" t="s">
        <v>110</v>
      </c>
      <c r="D8097" s="13" t="s">
        <v>9628</v>
      </c>
      <c r="E8097" s="127" t="str">
        <f t="shared" si="126"/>
        <v>Quemadura y corrosion de la cadera y miembro inferior, excepto tobillo</v>
      </c>
    </row>
    <row r="8098" spans="1:5" hidden="1" x14ac:dyDescent="0.25">
      <c r="A8098" s="5" t="s">
        <v>9629</v>
      </c>
      <c r="B8098" s="13" t="s">
        <v>16187</v>
      </c>
      <c r="C8098" s="5" t="s">
        <v>59</v>
      </c>
      <c r="D8098" s="13" t="s">
        <v>9630</v>
      </c>
      <c r="E8098" s="127" t="str">
        <f t="shared" si="126"/>
        <v>Quemadura y corrosion del tobillo y del pie</v>
      </c>
    </row>
    <row r="8099" spans="1:5" hidden="1" x14ac:dyDescent="0.25">
      <c r="A8099" s="5" t="s">
        <v>9629</v>
      </c>
      <c r="B8099" s="13" t="s">
        <v>16187</v>
      </c>
      <c r="C8099" s="5" t="s">
        <v>61</v>
      </c>
      <c r="D8099" s="13" t="s">
        <v>9631</v>
      </c>
      <c r="E8099" s="127" t="str">
        <f t="shared" si="126"/>
        <v>Quemadura y corrosion del tobillo y del pie</v>
      </c>
    </row>
    <row r="8100" spans="1:5" hidden="1" x14ac:dyDescent="0.25">
      <c r="A8100" s="5" t="s">
        <v>9629</v>
      </c>
      <c r="B8100" s="13" t="s">
        <v>16187</v>
      </c>
      <c r="C8100" s="5" t="s">
        <v>78</v>
      </c>
      <c r="D8100" s="13" t="s">
        <v>9632</v>
      </c>
      <c r="E8100" s="127" t="str">
        <f t="shared" si="126"/>
        <v>Quemadura y corrosion del tobillo y del pie</v>
      </c>
    </row>
    <row r="8101" spans="1:5" hidden="1" x14ac:dyDescent="0.25">
      <c r="A8101" s="5" t="s">
        <v>9629</v>
      </c>
      <c r="B8101" s="13" t="s">
        <v>16187</v>
      </c>
      <c r="C8101" s="5" t="s">
        <v>80</v>
      </c>
      <c r="D8101" s="13" t="s">
        <v>9633</v>
      </c>
      <c r="E8101" s="127" t="str">
        <f t="shared" si="126"/>
        <v>Quemadura y corrosion del tobillo y del pie</v>
      </c>
    </row>
    <row r="8102" spans="1:5" hidden="1" x14ac:dyDescent="0.25">
      <c r="A8102" s="5" t="s">
        <v>9629</v>
      </c>
      <c r="B8102" s="13" t="s">
        <v>16187</v>
      </c>
      <c r="C8102" s="5" t="s">
        <v>82</v>
      </c>
      <c r="D8102" s="13" t="s">
        <v>9634</v>
      </c>
      <c r="E8102" s="127" t="str">
        <f t="shared" si="126"/>
        <v>Quemadura y corrosion del tobillo y del pie</v>
      </c>
    </row>
    <row r="8103" spans="1:5" hidden="1" x14ac:dyDescent="0.25">
      <c r="A8103" s="5" t="s">
        <v>9629</v>
      </c>
      <c r="B8103" s="13" t="s">
        <v>16187</v>
      </c>
      <c r="C8103" s="5" t="s">
        <v>106</v>
      </c>
      <c r="D8103" s="13" t="s">
        <v>9635</v>
      </c>
      <c r="E8103" s="127" t="str">
        <f t="shared" si="126"/>
        <v>Quemadura y corrosion del tobillo y del pie</v>
      </c>
    </row>
    <row r="8104" spans="1:5" hidden="1" x14ac:dyDescent="0.25">
      <c r="A8104" s="5" t="s">
        <v>9629</v>
      </c>
      <c r="B8104" s="13" t="s">
        <v>16187</v>
      </c>
      <c r="C8104" s="5" t="s">
        <v>108</v>
      </c>
      <c r="D8104" s="13" t="s">
        <v>9636</v>
      </c>
      <c r="E8104" s="127" t="str">
        <f t="shared" si="126"/>
        <v>Quemadura y corrosion del tobillo y del pie</v>
      </c>
    </row>
    <row r="8105" spans="1:5" hidden="1" x14ac:dyDescent="0.25">
      <c r="A8105" s="5" t="s">
        <v>9629</v>
      </c>
      <c r="B8105" s="13" t="s">
        <v>16187</v>
      </c>
      <c r="C8105" s="5" t="s">
        <v>110</v>
      </c>
      <c r="D8105" s="13" t="s">
        <v>9637</v>
      </c>
      <c r="E8105" s="127" t="str">
        <f t="shared" si="126"/>
        <v>Quemadura y corrosion del tobillo y del pie</v>
      </c>
    </row>
    <row r="8106" spans="1:5" hidden="1" x14ac:dyDescent="0.25">
      <c r="A8106" s="5" t="s">
        <v>9638</v>
      </c>
      <c r="B8106" s="13" t="s">
        <v>16188</v>
      </c>
      <c r="C8106" s="5" t="s">
        <v>59</v>
      </c>
      <c r="D8106" s="13" t="s">
        <v>9639</v>
      </c>
      <c r="E8106" s="127" t="str">
        <f t="shared" si="126"/>
        <v>Quemadura y corrosion limitada al ojo y sus anexos</v>
      </c>
    </row>
    <row r="8107" spans="1:5" hidden="1" x14ac:dyDescent="0.25">
      <c r="A8107" s="5" t="s">
        <v>9638</v>
      </c>
      <c r="B8107" s="13" t="s">
        <v>16188</v>
      </c>
      <c r="C8107" s="5" t="s">
        <v>61</v>
      </c>
      <c r="D8107" s="13" t="s">
        <v>9640</v>
      </c>
      <c r="E8107" s="127" t="str">
        <f t="shared" si="126"/>
        <v>Quemadura y corrosion limitada al ojo y sus anexos</v>
      </c>
    </row>
    <row r="8108" spans="1:5" hidden="1" x14ac:dyDescent="0.25">
      <c r="A8108" s="5" t="s">
        <v>9638</v>
      </c>
      <c r="B8108" s="13" t="s">
        <v>16188</v>
      </c>
      <c r="C8108" s="5" t="s">
        <v>78</v>
      </c>
      <c r="D8108" s="13" t="s">
        <v>9641</v>
      </c>
      <c r="E8108" s="127" t="str">
        <f t="shared" si="126"/>
        <v>Quemadura y corrosion limitada al ojo y sus anexos</v>
      </c>
    </row>
    <row r="8109" spans="1:5" hidden="1" x14ac:dyDescent="0.25">
      <c r="A8109" s="5" t="s">
        <v>9638</v>
      </c>
      <c r="B8109" s="13" t="s">
        <v>16188</v>
      </c>
      <c r="C8109" s="5" t="s">
        <v>80</v>
      </c>
      <c r="D8109" s="13" t="s">
        <v>9642</v>
      </c>
      <c r="E8109" s="127" t="str">
        <f t="shared" si="126"/>
        <v>Quemadura y corrosion limitada al ojo y sus anexos</v>
      </c>
    </row>
    <row r="8110" spans="1:5" hidden="1" x14ac:dyDescent="0.25">
      <c r="A8110" s="5" t="s">
        <v>9638</v>
      </c>
      <c r="B8110" s="13" t="s">
        <v>16188</v>
      </c>
      <c r="C8110" s="5" t="s">
        <v>82</v>
      </c>
      <c r="D8110" s="13" t="s">
        <v>9643</v>
      </c>
      <c r="E8110" s="127" t="str">
        <f t="shared" si="126"/>
        <v>Quemadura y corrosion limitada al ojo y sus anexos</v>
      </c>
    </row>
    <row r="8111" spans="1:5" hidden="1" x14ac:dyDescent="0.25">
      <c r="A8111" s="5" t="s">
        <v>9638</v>
      </c>
      <c r="B8111" s="13" t="s">
        <v>16188</v>
      </c>
      <c r="C8111" s="5" t="s">
        <v>106</v>
      </c>
      <c r="D8111" s="13" t="s">
        <v>9644</v>
      </c>
      <c r="E8111" s="127" t="str">
        <f t="shared" si="126"/>
        <v>Quemadura y corrosion limitada al ojo y sus anexos</v>
      </c>
    </row>
    <row r="8112" spans="1:5" hidden="1" x14ac:dyDescent="0.25">
      <c r="A8112" s="5" t="s">
        <v>9638</v>
      </c>
      <c r="B8112" s="13" t="s">
        <v>16188</v>
      </c>
      <c r="C8112" s="5" t="s">
        <v>108</v>
      </c>
      <c r="D8112" s="13" t="s">
        <v>9645</v>
      </c>
      <c r="E8112" s="127" t="str">
        <f t="shared" si="126"/>
        <v>Quemadura y corrosion limitada al ojo y sus anexos</v>
      </c>
    </row>
    <row r="8113" spans="1:5" hidden="1" x14ac:dyDescent="0.25">
      <c r="A8113" s="5" t="s">
        <v>9638</v>
      </c>
      <c r="B8113" s="13" t="s">
        <v>16188</v>
      </c>
      <c r="C8113" s="5" t="s">
        <v>110</v>
      </c>
      <c r="D8113" s="13" t="s">
        <v>9646</v>
      </c>
      <c r="E8113" s="127" t="str">
        <f t="shared" si="126"/>
        <v>Quemadura y corrosion limitada al ojo y sus anexos</v>
      </c>
    </row>
    <row r="8114" spans="1:5" hidden="1" x14ac:dyDescent="0.25">
      <c r="A8114" s="5" t="s">
        <v>9638</v>
      </c>
      <c r="B8114" s="13" t="s">
        <v>16188</v>
      </c>
      <c r="C8114" s="5" t="s">
        <v>90</v>
      </c>
      <c r="D8114" s="13" t="s">
        <v>9647</v>
      </c>
      <c r="E8114" s="127" t="str">
        <f t="shared" si="126"/>
        <v>Quemadura y corrosion limitada al ojo y sus anexos</v>
      </c>
    </row>
    <row r="8115" spans="1:5" hidden="1" x14ac:dyDescent="0.25">
      <c r="A8115" s="5" t="s">
        <v>9638</v>
      </c>
      <c r="B8115" s="13" t="s">
        <v>16188</v>
      </c>
      <c r="C8115" s="5" t="s">
        <v>63</v>
      </c>
      <c r="D8115" s="13" t="s">
        <v>9648</v>
      </c>
      <c r="E8115" s="127" t="str">
        <f t="shared" si="126"/>
        <v>Quemadura y corrosion limitada al ojo y sus anexos</v>
      </c>
    </row>
    <row r="8116" spans="1:5" hidden="1" x14ac:dyDescent="0.25">
      <c r="A8116" s="5" t="s">
        <v>9649</v>
      </c>
      <c r="B8116" s="13" t="s">
        <v>16189</v>
      </c>
      <c r="C8116" s="5" t="s">
        <v>59</v>
      </c>
      <c r="D8116" s="13" t="s">
        <v>9650</v>
      </c>
      <c r="E8116" s="127" t="str">
        <f t="shared" si="126"/>
        <v>Quemadura y corrosion de las vias respiratorias</v>
      </c>
    </row>
    <row r="8117" spans="1:5" hidden="1" x14ac:dyDescent="0.25">
      <c r="A8117" s="5" t="s">
        <v>9649</v>
      </c>
      <c r="B8117" s="13" t="s">
        <v>16189</v>
      </c>
      <c r="C8117" s="5" t="s">
        <v>61</v>
      </c>
      <c r="D8117" s="13" t="s">
        <v>9651</v>
      </c>
      <c r="E8117" s="127" t="str">
        <f t="shared" si="126"/>
        <v>Quemadura y corrosion de las vias respiratorias</v>
      </c>
    </row>
    <row r="8118" spans="1:5" hidden="1" x14ac:dyDescent="0.25">
      <c r="A8118" s="5" t="s">
        <v>9649</v>
      </c>
      <c r="B8118" s="13" t="s">
        <v>16189</v>
      </c>
      <c r="C8118" s="5" t="s">
        <v>78</v>
      </c>
      <c r="D8118" s="13" t="s">
        <v>9652</v>
      </c>
      <c r="E8118" s="127" t="str">
        <f t="shared" si="126"/>
        <v>Quemadura y corrosion de las vias respiratorias</v>
      </c>
    </row>
    <row r="8119" spans="1:5" hidden="1" x14ac:dyDescent="0.25">
      <c r="A8119" s="5" t="s">
        <v>9649</v>
      </c>
      <c r="B8119" s="13" t="s">
        <v>16189</v>
      </c>
      <c r="C8119" s="5" t="s">
        <v>80</v>
      </c>
      <c r="D8119" s="13" t="s">
        <v>9653</v>
      </c>
      <c r="E8119" s="127" t="str">
        <f t="shared" si="126"/>
        <v>Quemadura y corrosion de las vias respiratorias</v>
      </c>
    </row>
    <row r="8120" spans="1:5" hidden="1" x14ac:dyDescent="0.25">
      <c r="A8120" s="5" t="s">
        <v>9649</v>
      </c>
      <c r="B8120" s="13" t="s">
        <v>16189</v>
      </c>
      <c r="C8120" s="5" t="s">
        <v>82</v>
      </c>
      <c r="D8120" s="13" t="s">
        <v>9654</v>
      </c>
      <c r="E8120" s="127" t="str">
        <f t="shared" si="126"/>
        <v>Quemadura y corrosion de las vias respiratorias</v>
      </c>
    </row>
    <row r="8121" spans="1:5" hidden="1" x14ac:dyDescent="0.25">
      <c r="A8121" s="5" t="s">
        <v>9649</v>
      </c>
      <c r="B8121" s="13" t="s">
        <v>16189</v>
      </c>
      <c r="C8121" s="5" t="s">
        <v>106</v>
      </c>
      <c r="D8121" s="13" t="s">
        <v>9655</v>
      </c>
      <c r="E8121" s="127" t="str">
        <f t="shared" si="126"/>
        <v>Quemadura y corrosion de las vias respiratorias</v>
      </c>
    </row>
    <row r="8122" spans="1:5" hidden="1" x14ac:dyDescent="0.25">
      <c r="A8122" s="5" t="s">
        <v>9649</v>
      </c>
      <c r="B8122" s="13" t="s">
        <v>16189</v>
      </c>
      <c r="C8122" s="5" t="s">
        <v>108</v>
      </c>
      <c r="D8122" s="13" t="s">
        <v>9656</v>
      </c>
      <c r="E8122" s="127" t="str">
        <f t="shared" si="126"/>
        <v>Quemadura y corrosion de las vias respiratorias</v>
      </c>
    </row>
    <row r="8123" spans="1:5" hidden="1" x14ac:dyDescent="0.25">
      <c r="A8123" s="5" t="s">
        <v>9649</v>
      </c>
      <c r="B8123" s="13" t="s">
        <v>16189</v>
      </c>
      <c r="C8123" s="5" t="s">
        <v>110</v>
      </c>
      <c r="D8123" s="13" t="s">
        <v>9657</v>
      </c>
      <c r="E8123" s="127" t="str">
        <f t="shared" si="126"/>
        <v>Quemadura y corrosion de las vias respiratorias</v>
      </c>
    </row>
    <row r="8124" spans="1:5" hidden="1" x14ac:dyDescent="0.25">
      <c r="A8124" s="5" t="s">
        <v>9658</v>
      </c>
      <c r="B8124" s="13" t="s">
        <v>16190</v>
      </c>
      <c r="C8124" s="5" t="s">
        <v>59</v>
      </c>
      <c r="D8124" s="13" t="s">
        <v>9659</v>
      </c>
      <c r="E8124" s="127" t="str">
        <f t="shared" si="126"/>
        <v>Quemadura y corrosion de otros organos internos</v>
      </c>
    </row>
    <row r="8125" spans="1:5" hidden="1" x14ac:dyDescent="0.25">
      <c r="A8125" s="5" t="s">
        <v>9658</v>
      </c>
      <c r="B8125" s="13" t="s">
        <v>16190</v>
      </c>
      <c r="C8125" s="5" t="s">
        <v>61</v>
      </c>
      <c r="D8125" s="13" t="s">
        <v>9660</v>
      </c>
      <c r="E8125" s="127" t="str">
        <f t="shared" si="126"/>
        <v>Quemadura y corrosion de otros organos internos</v>
      </c>
    </row>
    <row r="8126" spans="1:5" hidden="1" x14ac:dyDescent="0.25">
      <c r="A8126" s="5" t="s">
        <v>9658</v>
      </c>
      <c r="B8126" s="13" t="s">
        <v>16190</v>
      </c>
      <c r="C8126" s="5" t="s">
        <v>78</v>
      </c>
      <c r="D8126" s="13" t="s">
        <v>9661</v>
      </c>
      <c r="E8126" s="127" t="str">
        <f t="shared" si="126"/>
        <v>Quemadura y corrosion de otros organos internos</v>
      </c>
    </row>
    <row r="8127" spans="1:5" hidden="1" x14ac:dyDescent="0.25">
      <c r="A8127" s="5" t="s">
        <v>9658</v>
      </c>
      <c r="B8127" s="13" t="s">
        <v>16190</v>
      </c>
      <c r="C8127" s="5" t="s">
        <v>80</v>
      </c>
      <c r="D8127" s="13" t="s">
        <v>9662</v>
      </c>
      <c r="E8127" s="127" t="str">
        <f t="shared" si="126"/>
        <v>Quemadura y corrosion de otros organos internos</v>
      </c>
    </row>
    <row r="8128" spans="1:5" hidden="1" x14ac:dyDescent="0.25">
      <c r="A8128" s="5" t="s">
        <v>9658</v>
      </c>
      <c r="B8128" s="13" t="s">
        <v>16190</v>
      </c>
      <c r="C8128" s="5" t="s">
        <v>82</v>
      </c>
      <c r="D8128" s="13" t="s">
        <v>9663</v>
      </c>
      <c r="E8128" s="127" t="str">
        <f t="shared" si="126"/>
        <v>Quemadura y corrosion de otros organos internos</v>
      </c>
    </row>
    <row r="8129" spans="1:5" hidden="1" x14ac:dyDescent="0.25">
      <c r="A8129" s="5" t="s">
        <v>9658</v>
      </c>
      <c r="B8129" s="13" t="s">
        <v>16190</v>
      </c>
      <c r="C8129" s="5" t="s">
        <v>106</v>
      </c>
      <c r="D8129" s="13" t="s">
        <v>9664</v>
      </c>
      <c r="E8129" s="127" t="str">
        <f t="shared" si="126"/>
        <v>Quemadura y corrosion de otros organos internos</v>
      </c>
    </row>
    <row r="8130" spans="1:5" hidden="1" x14ac:dyDescent="0.25">
      <c r="A8130" s="5" t="s">
        <v>9658</v>
      </c>
      <c r="B8130" s="13" t="s">
        <v>16190</v>
      </c>
      <c r="C8130" s="5" t="s">
        <v>108</v>
      </c>
      <c r="D8130" s="13" t="s">
        <v>9665</v>
      </c>
      <c r="E8130" s="127" t="str">
        <f t="shared" si="126"/>
        <v>Quemadura y corrosion de otros organos internos</v>
      </c>
    </row>
    <row r="8131" spans="1:5" hidden="1" x14ac:dyDescent="0.25">
      <c r="A8131" s="5" t="s">
        <v>9658</v>
      </c>
      <c r="B8131" s="13" t="s">
        <v>16190</v>
      </c>
      <c r="C8131" s="5" t="s">
        <v>110</v>
      </c>
      <c r="D8131" s="13" t="s">
        <v>9666</v>
      </c>
      <c r="E8131" s="127" t="str">
        <f t="shared" si="126"/>
        <v>Quemadura y corrosion de otros organos internos</v>
      </c>
    </row>
    <row r="8132" spans="1:5" hidden="1" x14ac:dyDescent="0.25">
      <c r="A8132" s="5" t="s">
        <v>9658</v>
      </c>
      <c r="B8132" s="13" t="s">
        <v>16190</v>
      </c>
      <c r="C8132" s="5" t="s">
        <v>90</v>
      </c>
      <c r="D8132" s="13" t="s">
        <v>9667</v>
      </c>
      <c r="E8132" s="127" t="str">
        <f t="shared" si="126"/>
        <v>Quemadura y corrosion de otros organos internos</v>
      </c>
    </row>
    <row r="8133" spans="1:5" hidden="1" x14ac:dyDescent="0.25">
      <c r="A8133" s="5" t="s">
        <v>9658</v>
      </c>
      <c r="B8133" s="13" t="s">
        <v>16190</v>
      </c>
      <c r="C8133" s="5" t="s">
        <v>63</v>
      </c>
      <c r="D8133" s="13" t="s">
        <v>9668</v>
      </c>
      <c r="E8133" s="127" t="str">
        <f t="shared" si="126"/>
        <v>Quemadura y corrosion de otros organos internos</v>
      </c>
    </row>
    <row r="8134" spans="1:5" hidden="1" x14ac:dyDescent="0.25">
      <c r="A8134" s="5" t="s">
        <v>9669</v>
      </c>
      <c r="B8134" s="13" t="s">
        <v>16191</v>
      </c>
      <c r="C8134" s="5" t="s">
        <v>59</v>
      </c>
      <c r="D8134" s="13" t="s">
        <v>9670</v>
      </c>
      <c r="E8134" s="127" t="str">
        <f t="shared" ref="E8134:E8197" si="127">REPLACE(LOWER(B8134),1,1,UPPER(LEFT(B8134)))</f>
        <v>Quemaduras y corrosiones de multiples regiones del cuerpo</v>
      </c>
    </row>
    <row r="8135" spans="1:5" hidden="1" x14ac:dyDescent="0.25">
      <c r="A8135" s="5" t="s">
        <v>9669</v>
      </c>
      <c r="B8135" s="13" t="s">
        <v>16191</v>
      </c>
      <c r="C8135" s="5" t="s">
        <v>61</v>
      </c>
      <c r="D8135" s="13" t="s">
        <v>9671</v>
      </c>
      <c r="E8135" s="127" t="str">
        <f t="shared" si="127"/>
        <v>Quemaduras y corrosiones de multiples regiones del cuerpo</v>
      </c>
    </row>
    <row r="8136" spans="1:5" hidden="1" x14ac:dyDescent="0.25">
      <c r="A8136" s="5" t="s">
        <v>9669</v>
      </c>
      <c r="B8136" s="13" t="s">
        <v>16191</v>
      </c>
      <c r="C8136" s="5" t="s">
        <v>78</v>
      </c>
      <c r="D8136" s="13" t="s">
        <v>9672</v>
      </c>
      <c r="E8136" s="127" t="str">
        <f t="shared" si="127"/>
        <v>Quemaduras y corrosiones de multiples regiones del cuerpo</v>
      </c>
    </row>
    <row r="8137" spans="1:5" hidden="1" x14ac:dyDescent="0.25">
      <c r="A8137" s="5" t="s">
        <v>9669</v>
      </c>
      <c r="B8137" s="13" t="s">
        <v>16191</v>
      </c>
      <c r="C8137" s="5" t="s">
        <v>80</v>
      </c>
      <c r="D8137" s="13" t="s">
        <v>9673</v>
      </c>
      <c r="E8137" s="127" t="str">
        <f t="shared" si="127"/>
        <v>Quemaduras y corrosiones de multiples regiones del cuerpo</v>
      </c>
    </row>
    <row r="8138" spans="1:5" hidden="1" x14ac:dyDescent="0.25">
      <c r="A8138" s="5" t="s">
        <v>9669</v>
      </c>
      <c r="B8138" s="13" t="s">
        <v>16191</v>
      </c>
      <c r="C8138" s="5" t="s">
        <v>82</v>
      </c>
      <c r="D8138" s="13" t="s">
        <v>9674</v>
      </c>
      <c r="E8138" s="127" t="str">
        <f t="shared" si="127"/>
        <v>Quemaduras y corrosiones de multiples regiones del cuerpo</v>
      </c>
    </row>
    <row r="8139" spans="1:5" hidden="1" x14ac:dyDescent="0.25">
      <c r="A8139" s="5" t="s">
        <v>9669</v>
      </c>
      <c r="B8139" s="13" t="s">
        <v>16191</v>
      </c>
      <c r="C8139" s="5" t="s">
        <v>106</v>
      </c>
      <c r="D8139" s="13" t="s">
        <v>9675</v>
      </c>
      <c r="E8139" s="127" t="str">
        <f t="shared" si="127"/>
        <v>Quemaduras y corrosiones de multiples regiones del cuerpo</v>
      </c>
    </row>
    <row r="8140" spans="1:5" hidden="1" x14ac:dyDescent="0.25">
      <c r="A8140" s="5" t="s">
        <v>9669</v>
      </c>
      <c r="B8140" s="13" t="s">
        <v>16191</v>
      </c>
      <c r="C8140" s="5" t="s">
        <v>108</v>
      </c>
      <c r="D8140" s="13" t="s">
        <v>9676</v>
      </c>
      <c r="E8140" s="127" t="str">
        <f t="shared" si="127"/>
        <v>Quemaduras y corrosiones de multiples regiones del cuerpo</v>
      </c>
    </row>
    <row r="8141" spans="1:5" hidden="1" x14ac:dyDescent="0.25">
      <c r="A8141" s="5" t="s">
        <v>9669</v>
      </c>
      <c r="B8141" s="13" t="s">
        <v>16191</v>
      </c>
      <c r="C8141" s="5" t="s">
        <v>110</v>
      </c>
      <c r="D8141" s="13" t="s">
        <v>9677</v>
      </c>
      <c r="E8141" s="127" t="str">
        <f t="shared" si="127"/>
        <v>Quemaduras y corrosiones de multiples regiones del cuerpo</v>
      </c>
    </row>
    <row r="8142" spans="1:5" hidden="1" x14ac:dyDescent="0.25">
      <c r="A8142" s="5" t="s">
        <v>9678</v>
      </c>
      <c r="B8142" s="13" t="s">
        <v>16192</v>
      </c>
      <c r="C8142" s="5" t="s">
        <v>59</v>
      </c>
      <c r="D8142" s="13" t="s">
        <v>9679</v>
      </c>
      <c r="E8142" s="127" t="str">
        <f t="shared" si="127"/>
        <v>Quemadura y corrosion, region del cuerpo no especificada</v>
      </c>
    </row>
    <row r="8143" spans="1:5" hidden="1" x14ac:dyDescent="0.25">
      <c r="A8143" s="5" t="s">
        <v>9678</v>
      </c>
      <c r="B8143" s="13" t="s">
        <v>16192</v>
      </c>
      <c r="C8143" s="5" t="s">
        <v>61</v>
      </c>
      <c r="D8143" s="13" t="s">
        <v>9680</v>
      </c>
      <c r="E8143" s="127" t="str">
        <f t="shared" si="127"/>
        <v>Quemadura y corrosion, region del cuerpo no especificada</v>
      </c>
    </row>
    <row r="8144" spans="1:5" hidden="1" x14ac:dyDescent="0.25">
      <c r="A8144" s="5" t="s">
        <v>9678</v>
      </c>
      <c r="B8144" s="13" t="s">
        <v>16192</v>
      </c>
      <c r="C8144" s="5" t="s">
        <v>78</v>
      </c>
      <c r="D8144" s="13" t="s">
        <v>9681</v>
      </c>
      <c r="E8144" s="127" t="str">
        <f t="shared" si="127"/>
        <v>Quemadura y corrosion, region del cuerpo no especificada</v>
      </c>
    </row>
    <row r="8145" spans="1:5" hidden="1" x14ac:dyDescent="0.25">
      <c r="A8145" s="5" t="s">
        <v>9678</v>
      </c>
      <c r="B8145" s="13" t="s">
        <v>16192</v>
      </c>
      <c r="C8145" s="5" t="s">
        <v>80</v>
      </c>
      <c r="D8145" s="13" t="s">
        <v>9682</v>
      </c>
      <c r="E8145" s="127" t="str">
        <f t="shared" si="127"/>
        <v>Quemadura y corrosion, region del cuerpo no especificada</v>
      </c>
    </row>
    <row r="8146" spans="1:5" hidden="1" x14ac:dyDescent="0.25">
      <c r="A8146" s="5" t="s">
        <v>9678</v>
      </c>
      <c r="B8146" s="13" t="s">
        <v>16192</v>
      </c>
      <c r="C8146" s="5" t="s">
        <v>82</v>
      </c>
      <c r="D8146" s="13" t="s">
        <v>9683</v>
      </c>
      <c r="E8146" s="127" t="str">
        <f t="shared" si="127"/>
        <v>Quemadura y corrosion, region del cuerpo no especificada</v>
      </c>
    </row>
    <row r="8147" spans="1:5" hidden="1" x14ac:dyDescent="0.25">
      <c r="A8147" s="5" t="s">
        <v>9678</v>
      </c>
      <c r="B8147" s="13" t="s">
        <v>16192</v>
      </c>
      <c r="C8147" s="5" t="s">
        <v>106</v>
      </c>
      <c r="D8147" s="13" t="s">
        <v>9684</v>
      </c>
      <c r="E8147" s="127" t="str">
        <f t="shared" si="127"/>
        <v>Quemadura y corrosion, region del cuerpo no especificada</v>
      </c>
    </row>
    <row r="8148" spans="1:5" hidden="1" x14ac:dyDescent="0.25">
      <c r="A8148" s="5" t="s">
        <v>9678</v>
      </c>
      <c r="B8148" s="13" t="s">
        <v>16192</v>
      </c>
      <c r="C8148" s="5" t="s">
        <v>108</v>
      </c>
      <c r="D8148" s="13" t="s">
        <v>9685</v>
      </c>
      <c r="E8148" s="127" t="str">
        <f t="shared" si="127"/>
        <v>Quemadura y corrosion, region del cuerpo no especificada</v>
      </c>
    </row>
    <row r="8149" spans="1:5" hidden="1" x14ac:dyDescent="0.25">
      <c r="A8149" s="5" t="s">
        <v>9678</v>
      </c>
      <c r="B8149" s="13" t="s">
        <v>16192</v>
      </c>
      <c r="C8149" s="5" t="s">
        <v>110</v>
      </c>
      <c r="D8149" s="13" t="s">
        <v>9686</v>
      </c>
      <c r="E8149" s="127" t="str">
        <f t="shared" si="127"/>
        <v>Quemadura y corrosion, region del cuerpo no especificada</v>
      </c>
    </row>
    <row r="8150" spans="1:5" hidden="1" x14ac:dyDescent="0.25">
      <c r="A8150" s="5" t="s">
        <v>9687</v>
      </c>
      <c r="B8150" s="13" t="s">
        <v>16193</v>
      </c>
      <c r="C8150" s="5" t="s">
        <v>59</v>
      </c>
      <c r="D8150" s="13" t="s">
        <v>9688</v>
      </c>
      <c r="E8150" s="127" t="str">
        <f t="shared" si="127"/>
        <v>Quemaduras clasificadas segun la extension de la superficie del cuerpo</v>
      </c>
    </row>
    <row r="8151" spans="1:5" hidden="1" x14ac:dyDescent="0.25">
      <c r="A8151" s="5" t="s">
        <v>9687</v>
      </c>
      <c r="B8151" s="13" t="s">
        <v>16193</v>
      </c>
      <c r="C8151" s="5" t="s">
        <v>61</v>
      </c>
      <c r="D8151" s="13" t="s">
        <v>9689</v>
      </c>
      <c r="E8151" s="127" t="str">
        <f t="shared" si="127"/>
        <v>Quemaduras clasificadas segun la extension de la superficie del cuerpo</v>
      </c>
    </row>
    <row r="8152" spans="1:5" hidden="1" x14ac:dyDescent="0.25">
      <c r="A8152" s="5" t="s">
        <v>9687</v>
      </c>
      <c r="B8152" s="13" t="s">
        <v>16193</v>
      </c>
      <c r="C8152" s="5" t="s">
        <v>78</v>
      </c>
      <c r="D8152" s="13" t="s">
        <v>9690</v>
      </c>
      <c r="E8152" s="127" t="str">
        <f t="shared" si="127"/>
        <v>Quemaduras clasificadas segun la extension de la superficie del cuerpo</v>
      </c>
    </row>
    <row r="8153" spans="1:5" hidden="1" x14ac:dyDescent="0.25">
      <c r="A8153" s="5" t="s">
        <v>9687</v>
      </c>
      <c r="B8153" s="13" t="s">
        <v>16193</v>
      </c>
      <c r="C8153" s="5" t="s">
        <v>80</v>
      </c>
      <c r="D8153" s="13" t="s">
        <v>9691</v>
      </c>
      <c r="E8153" s="127" t="str">
        <f t="shared" si="127"/>
        <v>Quemaduras clasificadas segun la extension de la superficie del cuerpo</v>
      </c>
    </row>
    <row r="8154" spans="1:5" hidden="1" x14ac:dyDescent="0.25">
      <c r="A8154" s="5" t="s">
        <v>9687</v>
      </c>
      <c r="B8154" s="13" t="s">
        <v>16193</v>
      </c>
      <c r="C8154" s="5" t="s">
        <v>82</v>
      </c>
      <c r="D8154" s="13" t="s">
        <v>9692</v>
      </c>
      <c r="E8154" s="127" t="str">
        <f t="shared" si="127"/>
        <v>Quemaduras clasificadas segun la extension de la superficie del cuerpo</v>
      </c>
    </row>
    <row r="8155" spans="1:5" hidden="1" x14ac:dyDescent="0.25">
      <c r="A8155" s="5" t="s">
        <v>9687</v>
      </c>
      <c r="B8155" s="13" t="s">
        <v>16193</v>
      </c>
      <c r="C8155" s="5" t="s">
        <v>106</v>
      </c>
      <c r="D8155" s="13" t="s">
        <v>9693</v>
      </c>
      <c r="E8155" s="127" t="str">
        <f t="shared" si="127"/>
        <v>Quemaduras clasificadas segun la extension de la superficie del cuerpo</v>
      </c>
    </row>
    <row r="8156" spans="1:5" hidden="1" x14ac:dyDescent="0.25">
      <c r="A8156" s="5" t="s">
        <v>9687</v>
      </c>
      <c r="B8156" s="13" t="s">
        <v>16193</v>
      </c>
      <c r="C8156" s="5" t="s">
        <v>108</v>
      </c>
      <c r="D8156" s="13" t="s">
        <v>9694</v>
      </c>
      <c r="E8156" s="127" t="str">
        <f t="shared" si="127"/>
        <v>Quemaduras clasificadas segun la extension de la superficie del cuerpo</v>
      </c>
    </row>
    <row r="8157" spans="1:5" hidden="1" x14ac:dyDescent="0.25">
      <c r="A8157" s="5" t="s">
        <v>9687</v>
      </c>
      <c r="B8157" s="13" t="s">
        <v>16193</v>
      </c>
      <c r="C8157" s="5" t="s">
        <v>110</v>
      </c>
      <c r="D8157" s="13" t="s">
        <v>9695</v>
      </c>
      <c r="E8157" s="127" t="str">
        <f t="shared" si="127"/>
        <v>Quemaduras clasificadas segun la extension de la superficie del cuerpo</v>
      </c>
    </row>
    <row r="8158" spans="1:5" hidden="1" x14ac:dyDescent="0.25">
      <c r="A8158" s="5" t="s">
        <v>9687</v>
      </c>
      <c r="B8158" s="13" t="s">
        <v>16193</v>
      </c>
      <c r="C8158" s="5" t="s">
        <v>90</v>
      </c>
      <c r="D8158" s="13" t="s">
        <v>9696</v>
      </c>
      <c r="E8158" s="127" t="str">
        <f t="shared" si="127"/>
        <v>Quemaduras clasificadas segun la extension de la superficie del cuerpo</v>
      </c>
    </row>
    <row r="8159" spans="1:5" hidden="1" x14ac:dyDescent="0.25">
      <c r="A8159" s="5" t="s">
        <v>9687</v>
      </c>
      <c r="B8159" s="13" t="s">
        <v>16193</v>
      </c>
      <c r="C8159" s="5" t="s">
        <v>63</v>
      </c>
      <c r="D8159" s="13" t="s">
        <v>9697</v>
      </c>
      <c r="E8159" s="127" t="str">
        <f t="shared" si="127"/>
        <v>Quemaduras clasificadas segun la extension de la superficie del cuerpo</v>
      </c>
    </row>
    <row r="8160" spans="1:5" hidden="1" x14ac:dyDescent="0.25">
      <c r="A8160" s="5" t="s">
        <v>9698</v>
      </c>
      <c r="B8160" s="13" t="s">
        <v>16194</v>
      </c>
      <c r="C8160" s="5" t="s">
        <v>59</v>
      </c>
      <c r="D8160" s="13" t="s">
        <v>9699</v>
      </c>
      <c r="E8160" s="127" t="str">
        <f t="shared" si="127"/>
        <v>Corrosiones clasificadas segun la extension de la superficie del cuerp</v>
      </c>
    </row>
    <row r="8161" spans="1:5" hidden="1" x14ac:dyDescent="0.25">
      <c r="A8161" s="5" t="s">
        <v>9698</v>
      </c>
      <c r="B8161" s="13" t="s">
        <v>16194</v>
      </c>
      <c r="C8161" s="5" t="s">
        <v>61</v>
      </c>
      <c r="D8161" s="13" t="s">
        <v>9700</v>
      </c>
      <c r="E8161" s="127" t="str">
        <f t="shared" si="127"/>
        <v>Corrosiones clasificadas segun la extension de la superficie del cuerp</v>
      </c>
    </row>
    <row r="8162" spans="1:5" hidden="1" x14ac:dyDescent="0.25">
      <c r="A8162" s="5" t="s">
        <v>9698</v>
      </c>
      <c r="B8162" s="13" t="s">
        <v>16194</v>
      </c>
      <c r="C8162" s="5" t="s">
        <v>78</v>
      </c>
      <c r="D8162" s="13" t="s">
        <v>9701</v>
      </c>
      <c r="E8162" s="127" t="str">
        <f t="shared" si="127"/>
        <v>Corrosiones clasificadas segun la extension de la superficie del cuerp</v>
      </c>
    </row>
    <row r="8163" spans="1:5" hidden="1" x14ac:dyDescent="0.25">
      <c r="A8163" s="5" t="s">
        <v>9698</v>
      </c>
      <c r="B8163" s="13" t="s">
        <v>16194</v>
      </c>
      <c r="C8163" s="5" t="s">
        <v>80</v>
      </c>
      <c r="D8163" s="13" t="s">
        <v>9702</v>
      </c>
      <c r="E8163" s="127" t="str">
        <f t="shared" si="127"/>
        <v>Corrosiones clasificadas segun la extension de la superficie del cuerp</v>
      </c>
    </row>
    <row r="8164" spans="1:5" hidden="1" x14ac:dyDescent="0.25">
      <c r="A8164" s="5" t="s">
        <v>9698</v>
      </c>
      <c r="B8164" s="13" t="s">
        <v>16194</v>
      </c>
      <c r="C8164" s="5" t="s">
        <v>82</v>
      </c>
      <c r="D8164" s="13" t="s">
        <v>9703</v>
      </c>
      <c r="E8164" s="127" t="str">
        <f t="shared" si="127"/>
        <v>Corrosiones clasificadas segun la extension de la superficie del cuerp</v>
      </c>
    </row>
    <row r="8165" spans="1:5" hidden="1" x14ac:dyDescent="0.25">
      <c r="A8165" s="5" t="s">
        <v>9698</v>
      </c>
      <c r="B8165" s="13" t="s">
        <v>16194</v>
      </c>
      <c r="C8165" s="5" t="s">
        <v>106</v>
      </c>
      <c r="D8165" s="13" t="s">
        <v>9704</v>
      </c>
      <c r="E8165" s="127" t="str">
        <f t="shared" si="127"/>
        <v>Corrosiones clasificadas segun la extension de la superficie del cuerp</v>
      </c>
    </row>
    <row r="8166" spans="1:5" hidden="1" x14ac:dyDescent="0.25">
      <c r="A8166" s="5" t="s">
        <v>9698</v>
      </c>
      <c r="B8166" s="13" t="s">
        <v>16194</v>
      </c>
      <c r="C8166" s="5" t="s">
        <v>108</v>
      </c>
      <c r="D8166" s="13" t="s">
        <v>9705</v>
      </c>
      <c r="E8166" s="127" t="str">
        <f t="shared" si="127"/>
        <v>Corrosiones clasificadas segun la extension de la superficie del cuerp</v>
      </c>
    </row>
    <row r="8167" spans="1:5" hidden="1" x14ac:dyDescent="0.25">
      <c r="A8167" s="5" t="s">
        <v>9698</v>
      </c>
      <c r="B8167" s="13" t="s">
        <v>16194</v>
      </c>
      <c r="C8167" s="5" t="s">
        <v>110</v>
      </c>
      <c r="D8167" s="13" t="s">
        <v>9706</v>
      </c>
      <c r="E8167" s="127" t="str">
        <f t="shared" si="127"/>
        <v>Corrosiones clasificadas segun la extension de la superficie del cuerp</v>
      </c>
    </row>
    <row r="8168" spans="1:5" hidden="1" x14ac:dyDescent="0.25">
      <c r="A8168" s="5" t="s">
        <v>9698</v>
      </c>
      <c r="B8168" s="13" t="s">
        <v>16194</v>
      </c>
      <c r="C8168" s="5" t="s">
        <v>90</v>
      </c>
      <c r="D8168" s="13" t="s">
        <v>9707</v>
      </c>
      <c r="E8168" s="127" t="str">
        <f t="shared" si="127"/>
        <v>Corrosiones clasificadas segun la extension de la superficie del cuerp</v>
      </c>
    </row>
    <row r="8169" spans="1:5" hidden="1" x14ac:dyDescent="0.25">
      <c r="A8169" s="5" t="s">
        <v>9698</v>
      </c>
      <c r="B8169" s="13" t="s">
        <v>16194</v>
      </c>
      <c r="C8169" s="5" t="s">
        <v>63</v>
      </c>
      <c r="D8169" s="13" t="s">
        <v>9708</v>
      </c>
      <c r="E8169" s="127" t="str">
        <f t="shared" si="127"/>
        <v>Corrosiones clasificadas segun la extension de la superficie del cuerp</v>
      </c>
    </row>
    <row r="8170" spans="1:5" hidden="1" x14ac:dyDescent="0.25">
      <c r="A8170" s="5" t="s">
        <v>9709</v>
      </c>
      <c r="B8170" s="13" t="s">
        <v>16195</v>
      </c>
      <c r="C8170" s="5" t="s">
        <v>59</v>
      </c>
      <c r="D8170" s="13" t="s">
        <v>9710</v>
      </c>
      <c r="E8170" s="127" t="str">
        <f t="shared" si="127"/>
        <v>Congelamiento superficial</v>
      </c>
    </row>
    <row r="8171" spans="1:5" hidden="1" x14ac:dyDescent="0.25">
      <c r="A8171" s="5" t="s">
        <v>9709</v>
      </c>
      <c r="B8171" s="13" t="s">
        <v>16195</v>
      </c>
      <c r="C8171" s="5" t="s">
        <v>61</v>
      </c>
      <c r="D8171" s="13" t="s">
        <v>9711</v>
      </c>
      <c r="E8171" s="127" t="str">
        <f t="shared" si="127"/>
        <v>Congelamiento superficial</v>
      </c>
    </row>
    <row r="8172" spans="1:5" hidden="1" x14ac:dyDescent="0.25">
      <c r="A8172" s="5" t="s">
        <v>9709</v>
      </c>
      <c r="B8172" s="13" t="s">
        <v>16195</v>
      </c>
      <c r="C8172" s="5" t="s">
        <v>78</v>
      </c>
      <c r="D8172" s="13" t="s">
        <v>9712</v>
      </c>
      <c r="E8172" s="127" t="str">
        <f t="shared" si="127"/>
        <v>Congelamiento superficial</v>
      </c>
    </row>
    <row r="8173" spans="1:5" hidden="1" x14ac:dyDescent="0.25">
      <c r="A8173" s="5" t="s">
        <v>9709</v>
      </c>
      <c r="B8173" s="13" t="s">
        <v>16195</v>
      </c>
      <c r="C8173" s="5" t="s">
        <v>80</v>
      </c>
      <c r="D8173" s="13" t="s">
        <v>9713</v>
      </c>
      <c r="E8173" s="127" t="str">
        <f t="shared" si="127"/>
        <v>Congelamiento superficial</v>
      </c>
    </row>
    <row r="8174" spans="1:5" hidden="1" x14ac:dyDescent="0.25">
      <c r="A8174" s="5" t="s">
        <v>9709</v>
      </c>
      <c r="B8174" s="13" t="s">
        <v>16195</v>
      </c>
      <c r="C8174" s="5" t="s">
        <v>82</v>
      </c>
      <c r="D8174" s="13" t="s">
        <v>9714</v>
      </c>
      <c r="E8174" s="127" t="str">
        <f t="shared" si="127"/>
        <v>Congelamiento superficial</v>
      </c>
    </row>
    <row r="8175" spans="1:5" hidden="1" x14ac:dyDescent="0.25">
      <c r="A8175" s="5" t="s">
        <v>9709</v>
      </c>
      <c r="B8175" s="13" t="s">
        <v>16195</v>
      </c>
      <c r="C8175" s="5" t="s">
        <v>106</v>
      </c>
      <c r="D8175" s="13" t="s">
        <v>9715</v>
      </c>
      <c r="E8175" s="127" t="str">
        <f t="shared" si="127"/>
        <v>Congelamiento superficial</v>
      </c>
    </row>
    <row r="8176" spans="1:5" hidden="1" x14ac:dyDescent="0.25">
      <c r="A8176" s="5" t="s">
        <v>9709</v>
      </c>
      <c r="B8176" s="13" t="s">
        <v>16195</v>
      </c>
      <c r="C8176" s="5" t="s">
        <v>108</v>
      </c>
      <c r="D8176" s="13" t="s">
        <v>9716</v>
      </c>
      <c r="E8176" s="127" t="str">
        <f t="shared" si="127"/>
        <v>Congelamiento superficial</v>
      </c>
    </row>
    <row r="8177" spans="1:5" hidden="1" x14ac:dyDescent="0.25">
      <c r="A8177" s="5" t="s">
        <v>9709</v>
      </c>
      <c r="B8177" s="13" t="s">
        <v>16195</v>
      </c>
      <c r="C8177" s="5" t="s">
        <v>110</v>
      </c>
      <c r="D8177" s="13" t="s">
        <v>9717</v>
      </c>
      <c r="E8177" s="127" t="str">
        <f t="shared" si="127"/>
        <v>Congelamiento superficial</v>
      </c>
    </row>
    <row r="8178" spans="1:5" hidden="1" x14ac:dyDescent="0.25">
      <c r="A8178" s="5" t="s">
        <v>9709</v>
      </c>
      <c r="B8178" s="13" t="s">
        <v>16195</v>
      </c>
      <c r="C8178" s="5" t="s">
        <v>90</v>
      </c>
      <c r="D8178" s="13" t="s">
        <v>9718</v>
      </c>
      <c r="E8178" s="127" t="str">
        <f t="shared" si="127"/>
        <v>Congelamiento superficial</v>
      </c>
    </row>
    <row r="8179" spans="1:5" hidden="1" x14ac:dyDescent="0.25">
      <c r="A8179" s="5" t="s">
        <v>9709</v>
      </c>
      <c r="B8179" s="13" t="s">
        <v>16195</v>
      </c>
      <c r="C8179" s="5" t="s">
        <v>63</v>
      </c>
      <c r="D8179" s="13" t="s">
        <v>9719</v>
      </c>
      <c r="E8179" s="127" t="str">
        <f t="shared" si="127"/>
        <v>Congelamiento superficial</v>
      </c>
    </row>
    <row r="8180" spans="1:5" hidden="1" x14ac:dyDescent="0.25">
      <c r="A8180" s="5" t="s">
        <v>9720</v>
      </c>
      <c r="B8180" s="13" t="s">
        <v>16196</v>
      </c>
      <c r="C8180" s="5" t="s">
        <v>59</v>
      </c>
      <c r="D8180" s="13" t="s">
        <v>9721</v>
      </c>
      <c r="E8180" s="127" t="str">
        <f t="shared" si="127"/>
        <v>Congelamiento con necrosis tisular</v>
      </c>
    </row>
    <row r="8181" spans="1:5" hidden="1" x14ac:dyDescent="0.25">
      <c r="A8181" s="5" t="s">
        <v>9720</v>
      </c>
      <c r="B8181" s="13" t="s">
        <v>16196</v>
      </c>
      <c r="C8181" s="5" t="s">
        <v>61</v>
      </c>
      <c r="D8181" s="13" t="s">
        <v>9722</v>
      </c>
      <c r="E8181" s="127" t="str">
        <f t="shared" si="127"/>
        <v>Congelamiento con necrosis tisular</v>
      </c>
    </row>
    <row r="8182" spans="1:5" hidden="1" x14ac:dyDescent="0.25">
      <c r="A8182" s="5" t="s">
        <v>9720</v>
      </c>
      <c r="B8182" s="13" t="s">
        <v>16196</v>
      </c>
      <c r="C8182" s="5" t="s">
        <v>78</v>
      </c>
      <c r="D8182" s="13" t="s">
        <v>9723</v>
      </c>
      <c r="E8182" s="127" t="str">
        <f t="shared" si="127"/>
        <v>Congelamiento con necrosis tisular</v>
      </c>
    </row>
    <row r="8183" spans="1:5" hidden="1" x14ac:dyDescent="0.25">
      <c r="A8183" s="5" t="s">
        <v>9720</v>
      </c>
      <c r="B8183" s="13" t="s">
        <v>16196</v>
      </c>
      <c r="C8183" s="5" t="s">
        <v>80</v>
      </c>
      <c r="D8183" s="13" t="s">
        <v>9724</v>
      </c>
      <c r="E8183" s="127" t="str">
        <f t="shared" si="127"/>
        <v>Congelamiento con necrosis tisular</v>
      </c>
    </row>
    <row r="8184" spans="1:5" hidden="1" x14ac:dyDescent="0.25">
      <c r="A8184" s="5" t="s">
        <v>9720</v>
      </c>
      <c r="B8184" s="13" t="s">
        <v>16196</v>
      </c>
      <c r="C8184" s="5" t="s">
        <v>82</v>
      </c>
      <c r="D8184" s="13" t="s">
        <v>9725</v>
      </c>
      <c r="E8184" s="127" t="str">
        <f t="shared" si="127"/>
        <v>Congelamiento con necrosis tisular</v>
      </c>
    </row>
    <row r="8185" spans="1:5" hidden="1" x14ac:dyDescent="0.25">
      <c r="A8185" s="5" t="s">
        <v>9720</v>
      </c>
      <c r="B8185" s="13" t="s">
        <v>16196</v>
      </c>
      <c r="C8185" s="5" t="s">
        <v>106</v>
      </c>
      <c r="D8185" s="13" t="s">
        <v>9726</v>
      </c>
      <c r="E8185" s="127" t="str">
        <f t="shared" si="127"/>
        <v>Congelamiento con necrosis tisular</v>
      </c>
    </row>
    <row r="8186" spans="1:5" hidden="1" x14ac:dyDescent="0.25">
      <c r="A8186" s="5" t="s">
        <v>9720</v>
      </c>
      <c r="B8186" s="13" t="s">
        <v>16196</v>
      </c>
      <c r="C8186" s="5" t="s">
        <v>108</v>
      </c>
      <c r="D8186" s="13" t="s">
        <v>9727</v>
      </c>
      <c r="E8186" s="127" t="str">
        <f t="shared" si="127"/>
        <v>Congelamiento con necrosis tisular</v>
      </c>
    </row>
    <row r="8187" spans="1:5" hidden="1" x14ac:dyDescent="0.25">
      <c r="A8187" s="5" t="s">
        <v>9720</v>
      </c>
      <c r="B8187" s="13" t="s">
        <v>16196</v>
      </c>
      <c r="C8187" s="5" t="s">
        <v>110</v>
      </c>
      <c r="D8187" s="13" t="s">
        <v>9728</v>
      </c>
      <c r="E8187" s="127" t="str">
        <f t="shared" si="127"/>
        <v>Congelamiento con necrosis tisular</v>
      </c>
    </row>
    <row r="8188" spans="1:5" hidden="1" x14ac:dyDescent="0.25">
      <c r="A8188" s="5" t="s">
        <v>9720</v>
      </c>
      <c r="B8188" s="13" t="s">
        <v>16196</v>
      </c>
      <c r="C8188" s="5" t="s">
        <v>90</v>
      </c>
      <c r="D8188" s="13" t="s">
        <v>9729</v>
      </c>
      <c r="E8188" s="127" t="str">
        <f t="shared" si="127"/>
        <v>Congelamiento con necrosis tisular</v>
      </c>
    </row>
    <row r="8189" spans="1:5" hidden="1" x14ac:dyDescent="0.25">
      <c r="A8189" s="5" t="s">
        <v>9720</v>
      </c>
      <c r="B8189" s="13" t="s">
        <v>16196</v>
      </c>
      <c r="C8189" s="5" t="s">
        <v>63</v>
      </c>
      <c r="D8189" s="13" t="s">
        <v>9730</v>
      </c>
      <c r="E8189" s="127" t="str">
        <f t="shared" si="127"/>
        <v>Congelamiento con necrosis tisular</v>
      </c>
    </row>
    <row r="8190" spans="1:5" hidden="1" x14ac:dyDescent="0.25">
      <c r="A8190" s="5" t="s">
        <v>9731</v>
      </c>
      <c r="B8190" s="13" t="s">
        <v>16197</v>
      </c>
      <c r="C8190" s="5" t="s">
        <v>59</v>
      </c>
      <c r="D8190" s="13" t="s">
        <v>9732</v>
      </c>
      <c r="E8190" s="127" t="str">
        <f t="shared" si="127"/>
        <v>Congelamiento que afecta multiples regiones del cuerpo y congelamiento</v>
      </c>
    </row>
    <row r="8191" spans="1:5" hidden="1" x14ac:dyDescent="0.25">
      <c r="A8191" s="5" t="s">
        <v>9731</v>
      </c>
      <c r="B8191" s="13" t="s">
        <v>16197</v>
      </c>
      <c r="C8191" s="5" t="s">
        <v>61</v>
      </c>
      <c r="D8191" s="13" t="s">
        <v>9733</v>
      </c>
      <c r="E8191" s="127" t="str">
        <f t="shared" si="127"/>
        <v>Congelamiento que afecta multiples regiones del cuerpo y congelamiento</v>
      </c>
    </row>
    <row r="8192" spans="1:5" hidden="1" x14ac:dyDescent="0.25">
      <c r="A8192" s="5" t="s">
        <v>9731</v>
      </c>
      <c r="B8192" s="13" t="s">
        <v>16197</v>
      </c>
      <c r="C8192" s="5" t="s">
        <v>78</v>
      </c>
      <c r="D8192" s="13" t="s">
        <v>9734</v>
      </c>
      <c r="E8192" s="127" t="str">
        <f t="shared" si="127"/>
        <v>Congelamiento que afecta multiples regiones del cuerpo y congelamiento</v>
      </c>
    </row>
    <row r="8193" spans="1:5" hidden="1" x14ac:dyDescent="0.25">
      <c r="A8193" s="5" t="s">
        <v>9731</v>
      </c>
      <c r="B8193" s="13" t="s">
        <v>16197</v>
      </c>
      <c r="C8193" s="5" t="s">
        <v>80</v>
      </c>
      <c r="D8193" s="13" t="s">
        <v>9735</v>
      </c>
      <c r="E8193" s="127" t="str">
        <f t="shared" si="127"/>
        <v>Congelamiento que afecta multiples regiones del cuerpo y congelamiento</v>
      </c>
    </row>
    <row r="8194" spans="1:5" hidden="1" x14ac:dyDescent="0.25">
      <c r="A8194" s="5" t="s">
        <v>9731</v>
      </c>
      <c r="B8194" s="13" t="s">
        <v>16197</v>
      </c>
      <c r="C8194" s="5" t="s">
        <v>82</v>
      </c>
      <c r="D8194" s="13" t="s">
        <v>9736</v>
      </c>
      <c r="E8194" s="127" t="str">
        <f t="shared" si="127"/>
        <v>Congelamiento que afecta multiples regiones del cuerpo y congelamiento</v>
      </c>
    </row>
    <row r="8195" spans="1:5" hidden="1" x14ac:dyDescent="0.25">
      <c r="A8195" s="5" t="s">
        <v>9731</v>
      </c>
      <c r="B8195" s="13" t="s">
        <v>16197</v>
      </c>
      <c r="C8195" s="5" t="s">
        <v>106</v>
      </c>
      <c r="D8195" s="13" t="s">
        <v>9737</v>
      </c>
      <c r="E8195" s="127" t="str">
        <f t="shared" si="127"/>
        <v>Congelamiento que afecta multiples regiones del cuerpo y congelamiento</v>
      </c>
    </row>
    <row r="8196" spans="1:5" hidden="1" x14ac:dyDescent="0.25">
      <c r="A8196" s="5" t="s">
        <v>9731</v>
      </c>
      <c r="B8196" s="13" t="s">
        <v>16197</v>
      </c>
      <c r="C8196" s="5" t="s">
        <v>108</v>
      </c>
      <c r="D8196" s="13" t="s">
        <v>9738</v>
      </c>
      <c r="E8196" s="127" t="str">
        <f t="shared" si="127"/>
        <v>Congelamiento que afecta multiples regiones del cuerpo y congelamiento</v>
      </c>
    </row>
    <row r="8197" spans="1:5" hidden="1" x14ac:dyDescent="0.25">
      <c r="A8197" s="5" t="s">
        <v>9731</v>
      </c>
      <c r="B8197" s="13" t="s">
        <v>16197</v>
      </c>
      <c r="C8197" s="5" t="s">
        <v>110</v>
      </c>
      <c r="D8197" s="13" t="s">
        <v>9739</v>
      </c>
      <c r="E8197" s="127" t="str">
        <f t="shared" si="127"/>
        <v>Congelamiento que afecta multiples regiones del cuerpo y congelamiento</v>
      </c>
    </row>
    <row r="8198" spans="1:5" hidden="1" x14ac:dyDescent="0.25">
      <c r="A8198" s="5" t="s">
        <v>9740</v>
      </c>
      <c r="B8198" s="13" t="s">
        <v>16198</v>
      </c>
      <c r="C8198" s="5" t="s">
        <v>59</v>
      </c>
      <c r="D8198" s="13" t="s">
        <v>9741</v>
      </c>
      <c r="E8198" s="127" t="str">
        <f t="shared" ref="E8198:E8261" si="128">REPLACE(LOWER(B8198),1,1,UPPER(LEFT(B8198)))</f>
        <v>Envenenamiento por antibioticos sistémicos</v>
      </c>
    </row>
    <row r="8199" spans="1:5" hidden="1" x14ac:dyDescent="0.25">
      <c r="A8199" s="5" t="s">
        <v>9740</v>
      </c>
      <c r="B8199" s="13" t="s">
        <v>16198</v>
      </c>
      <c r="C8199" s="5" t="s">
        <v>61</v>
      </c>
      <c r="D8199" s="13" t="s">
        <v>9742</v>
      </c>
      <c r="E8199" s="127" t="str">
        <f t="shared" si="128"/>
        <v>Envenenamiento por antibioticos sistémicos</v>
      </c>
    </row>
    <row r="8200" spans="1:5" hidden="1" x14ac:dyDescent="0.25">
      <c r="A8200" s="5" t="s">
        <v>9740</v>
      </c>
      <c r="B8200" s="13" t="s">
        <v>16198</v>
      </c>
      <c r="C8200" s="5" t="s">
        <v>78</v>
      </c>
      <c r="D8200" s="13" t="s">
        <v>9743</v>
      </c>
      <c r="E8200" s="127" t="str">
        <f t="shared" si="128"/>
        <v>Envenenamiento por antibioticos sistémicos</v>
      </c>
    </row>
    <row r="8201" spans="1:5" hidden="1" x14ac:dyDescent="0.25">
      <c r="A8201" s="5" t="s">
        <v>9740</v>
      </c>
      <c r="B8201" s="13" t="s">
        <v>16198</v>
      </c>
      <c r="C8201" s="5" t="s">
        <v>80</v>
      </c>
      <c r="D8201" s="13" t="s">
        <v>9744</v>
      </c>
      <c r="E8201" s="127" t="str">
        <f t="shared" si="128"/>
        <v>Envenenamiento por antibioticos sistémicos</v>
      </c>
    </row>
    <row r="8202" spans="1:5" hidden="1" x14ac:dyDescent="0.25">
      <c r="A8202" s="5" t="s">
        <v>9740</v>
      </c>
      <c r="B8202" s="13" t="s">
        <v>16198</v>
      </c>
      <c r="C8202" s="5" t="s">
        <v>82</v>
      </c>
      <c r="D8202" s="13" t="s">
        <v>9745</v>
      </c>
      <c r="E8202" s="127" t="str">
        <f t="shared" si="128"/>
        <v>Envenenamiento por antibioticos sistémicos</v>
      </c>
    </row>
    <row r="8203" spans="1:5" hidden="1" x14ac:dyDescent="0.25">
      <c r="A8203" s="5" t="s">
        <v>9740</v>
      </c>
      <c r="B8203" s="13" t="s">
        <v>16198</v>
      </c>
      <c r="C8203" s="5" t="s">
        <v>106</v>
      </c>
      <c r="D8203" s="13" t="s">
        <v>9746</v>
      </c>
      <c r="E8203" s="127" t="str">
        <f t="shared" si="128"/>
        <v>Envenenamiento por antibioticos sistémicos</v>
      </c>
    </row>
    <row r="8204" spans="1:5" hidden="1" x14ac:dyDescent="0.25">
      <c r="A8204" s="5" t="s">
        <v>9740</v>
      </c>
      <c r="B8204" s="13" t="s">
        <v>16198</v>
      </c>
      <c r="C8204" s="5" t="s">
        <v>108</v>
      </c>
      <c r="D8204" s="13" t="s">
        <v>9747</v>
      </c>
      <c r="E8204" s="127" t="str">
        <f t="shared" si="128"/>
        <v>Envenenamiento por antibioticos sistémicos</v>
      </c>
    </row>
    <row r="8205" spans="1:5" hidden="1" x14ac:dyDescent="0.25">
      <c r="A8205" s="5" t="s">
        <v>9740</v>
      </c>
      <c r="B8205" s="13" t="s">
        <v>16198</v>
      </c>
      <c r="C8205" s="5" t="s">
        <v>110</v>
      </c>
      <c r="D8205" s="13" t="s">
        <v>9748</v>
      </c>
      <c r="E8205" s="127" t="str">
        <f t="shared" si="128"/>
        <v>Envenenamiento por antibioticos sistémicos</v>
      </c>
    </row>
    <row r="8206" spans="1:5" hidden="1" x14ac:dyDescent="0.25">
      <c r="A8206" s="5" t="s">
        <v>9740</v>
      </c>
      <c r="B8206" s="13" t="s">
        <v>16198</v>
      </c>
      <c r="C8206" s="5" t="s">
        <v>90</v>
      </c>
      <c r="D8206" s="13" t="s">
        <v>9749</v>
      </c>
      <c r="E8206" s="127" t="str">
        <f t="shared" si="128"/>
        <v>Envenenamiento por antibioticos sistémicos</v>
      </c>
    </row>
    <row r="8207" spans="1:5" hidden="1" x14ac:dyDescent="0.25">
      <c r="A8207" s="5" t="s">
        <v>9740</v>
      </c>
      <c r="B8207" s="13" t="s">
        <v>16198</v>
      </c>
      <c r="C8207" s="5" t="s">
        <v>63</v>
      </c>
      <c r="D8207" s="13" t="s">
        <v>9750</v>
      </c>
      <c r="E8207" s="127" t="str">
        <f t="shared" si="128"/>
        <v>Envenenamiento por antibioticos sistémicos</v>
      </c>
    </row>
    <row r="8208" spans="1:5" hidden="1" x14ac:dyDescent="0.25">
      <c r="A8208" s="5" t="s">
        <v>9751</v>
      </c>
      <c r="B8208" s="13" t="s">
        <v>16199</v>
      </c>
      <c r="C8208" s="5" t="s">
        <v>59</v>
      </c>
      <c r="D8208" s="13" t="s">
        <v>9752</v>
      </c>
      <c r="E8208" s="127" t="str">
        <f t="shared" si="128"/>
        <v>Envenenamiento por otros antiinfecciosos y antiparasitarios sistémicos</v>
      </c>
    </row>
    <row r="8209" spans="1:5" hidden="1" x14ac:dyDescent="0.25">
      <c r="A8209" s="5" t="s">
        <v>9751</v>
      </c>
      <c r="B8209" s="13" t="s">
        <v>16199</v>
      </c>
      <c r="C8209" s="5" t="s">
        <v>61</v>
      </c>
      <c r="D8209" s="13" t="s">
        <v>9753</v>
      </c>
      <c r="E8209" s="127" t="str">
        <f t="shared" si="128"/>
        <v>Envenenamiento por otros antiinfecciosos y antiparasitarios sistémicos</v>
      </c>
    </row>
    <row r="8210" spans="1:5" hidden="1" x14ac:dyDescent="0.25">
      <c r="A8210" s="5" t="s">
        <v>9751</v>
      </c>
      <c r="B8210" s="13" t="s">
        <v>16199</v>
      </c>
      <c r="C8210" s="5" t="s">
        <v>78</v>
      </c>
      <c r="D8210" s="13" t="s">
        <v>9754</v>
      </c>
      <c r="E8210" s="127" t="str">
        <f t="shared" si="128"/>
        <v>Envenenamiento por otros antiinfecciosos y antiparasitarios sistémicos</v>
      </c>
    </row>
    <row r="8211" spans="1:5" hidden="1" x14ac:dyDescent="0.25">
      <c r="A8211" s="5" t="s">
        <v>9751</v>
      </c>
      <c r="B8211" s="13" t="s">
        <v>16199</v>
      </c>
      <c r="C8211" s="5" t="s">
        <v>80</v>
      </c>
      <c r="D8211" s="13" t="s">
        <v>9755</v>
      </c>
      <c r="E8211" s="127" t="str">
        <f t="shared" si="128"/>
        <v>Envenenamiento por otros antiinfecciosos y antiparasitarios sistémicos</v>
      </c>
    </row>
    <row r="8212" spans="1:5" hidden="1" x14ac:dyDescent="0.25">
      <c r="A8212" s="5" t="s">
        <v>9751</v>
      </c>
      <c r="B8212" s="13" t="s">
        <v>16199</v>
      </c>
      <c r="C8212" s="5" t="s">
        <v>82</v>
      </c>
      <c r="D8212" s="13" t="s">
        <v>9756</v>
      </c>
      <c r="E8212" s="127" t="str">
        <f t="shared" si="128"/>
        <v>Envenenamiento por otros antiinfecciosos y antiparasitarios sistémicos</v>
      </c>
    </row>
    <row r="8213" spans="1:5" hidden="1" x14ac:dyDescent="0.25">
      <c r="A8213" s="5" t="s">
        <v>9751</v>
      </c>
      <c r="B8213" s="13" t="s">
        <v>16199</v>
      </c>
      <c r="C8213" s="5" t="s">
        <v>106</v>
      </c>
      <c r="D8213" s="13" t="s">
        <v>9757</v>
      </c>
      <c r="E8213" s="127" t="str">
        <f t="shared" si="128"/>
        <v>Envenenamiento por otros antiinfecciosos y antiparasitarios sistémicos</v>
      </c>
    </row>
    <row r="8214" spans="1:5" hidden="1" x14ac:dyDescent="0.25">
      <c r="A8214" s="5" t="s">
        <v>9751</v>
      </c>
      <c r="B8214" s="13" t="s">
        <v>16199</v>
      </c>
      <c r="C8214" s="5" t="s">
        <v>90</v>
      </c>
      <c r="D8214" s="13" t="s">
        <v>9758</v>
      </c>
      <c r="E8214" s="127" t="str">
        <f t="shared" si="128"/>
        <v>Envenenamiento por otros antiinfecciosos y antiparasitarios sistémicos</v>
      </c>
    </row>
    <row r="8215" spans="1:5" hidden="1" x14ac:dyDescent="0.25">
      <c r="A8215" s="5" t="s">
        <v>9751</v>
      </c>
      <c r="B8215" s="13" t="s">
        <v>16199</v>
      </c>
      <c r="C8215" s="5" t="s">
        <v>63</v>
      </c>
      <c r="D8215" s="13" t="s">
        <v>9759</v>
      </c>
      <c r="E8215" s="127" t="str">
        <f t="shared" si="128"/>
        <v>Envenenamiento por otros antiinfecciosos y antiparasitarios sistémicos</v>
      </c>
    </row>
    <row r="8216" spans="1:5" hidden="1" x14ac:dyDescent="0.25">
      <c r="A8216" s="5" t="s">
        <v>9760</v>
      </c>
      <c r="B8216" s="13" t="s">
        <v>16200</v>
      </c>
      <c r="C8216" s="5" t="s">
        <v>59</v>
      </c>
      <c r="D8216" s="13" t="s">
        <v>9761</v>
      </c>
      <c r="E8216" s="127" t="str">
        <f t="shared" si="128"/>
        <v>Envenenamiento por hormonas y sus sustitutos y antagonistas sintéticos</v>
      </c>
    </row>
    <row r="8217" spans="1:5" hidden="1" x14ac:dyDescent="0.25">
      <c r="A8217" s="5" t="s">
        <v>9760</v>
      </c>
      <c r="B8217" s="13" t="s">
        <v>16200</v>
      </c>
      <c r="C8217" s="5" t="s">
        <v>61</v>
      </c>
      <c r="D8217" s="13" t="s">
        <v>9762</v>
      </c>
      <c r="E8217" s="127" t="str">
        <f t="shared" si="128"/>
        <v>Envenenamiento por hormonas y sus sustitutos y antagonistas sintéticos</v>
      </c>
    </row>
    <row r="8218" spans="1:5" hidden="1" x14ac:dyDescent="0.25">
      <c r="A8218" s="5" t="s">
        <v>9760</v>
      </c>
      <c r="B8218" s="13" t="s">
        <v>16200</v>
      </c>
      <c r="C8218" s="5" t="s">
        <v>78</v>
      </c>
      <c r="D8218" s="13" t="s">
        <v>9763</v>
      </c>
      <c r="E8218" s="127" t="str">
        <f t="shared" si="128"/>
        <v>Envenenamiento por hormonas y sus sustitutos y antagonistas sintéticos</v>
      </c>
    </row>
    <row r="8219" spans="1:5" hidden="1" x14ac:dyDescent="0.25">
      <c r="A8219" s="5" t="s">
        <v>9760</v>
      </c>
      <c r="B8219" s="13" t="s">
        <v>16200</v>
      </c>
      <c r="C8219" s="5" t="s">
        <v>80</v>
      </c>
      <c r="D8219" s="13" t="s">
        <v>9764</v>
      </c>
      <c r="E8219" s="127" t="str">
        <f t="shared" si="128"/>
        <v>Envenenamiento por hormonas y sus sustitutos y antagonistas sintéticos</v>
      </c>
    </row>
    <row r="8220" spans="1:5" hidden="1" x14ac:dyDescent="0.25">
      <c r="A8220" s="5" t="s">
        <v>9760</v>
      </c>
      <c r="B8220" s="13" t="s">
        <v>16200</v>
      </c>
      <c r="C8220" s="5" t="s">
        <v>82</v>
      </c>
      <c r="D8220" s="13" t="s">
        <v>9765</v>
      </c>
      <c r="E8220" s="127" t="str">
        <f t="shared" si="128"/>
        <v>Envenenamiento por hormonas y sus sustitutos y antagonistas sintéticos</v>
      </c>
    </row>
    <row r="8221" spans="1:5" hidden="1" x14ac:dyDescent="0.25">
      <c r="A8221" s="5" t="s">
        <v>9760</v>
      </c>
      <c r="B8221" s="13" t="s">
        <v>16200</v>
      </c>
      <c r="C8221" s="5" t="s">
        <v>106</v>
      </c>
      <c r="D8221" s="13" t="s">
        <v>9766</v>
      </c>
      <c r="E8221" s="127" t="str">
        <f t="shared" si="128"/>
        <v>Envenenamiento por hormonas y sus sustitutos y antagonistas sintéticos</v>
      </c>
    </row>
    <row r="8222" spans="1:5" hidden="1" x14ac:dyDescent="0.25">
      <c r="A8222" s="5" t="s">
        <v>9760</v>
      </c>
      <c r="B8222" s="13" t="s">
        <v>16200</v>
      </c>
      <c r="C8222" s="5" t="s">
        <v>108</v>
      </c>
      <c r="D8222" s="13" t="s">
        <v>9767</v>
      </c>
      <c r="E8222" s="127" t="str">
        <f t="shared" si="128"/>
        <v>Envenenamiento por hormonas y sus sustitutos y antagonistas sintéticos</v>
      </c>
    </row>
    <row r="8223" spans="1:5" hidden="1" x14ac:dyDescent="0.25">
      <c r="A8223" s="5" t="s">
        <v>9760</v>
      </c>
      <c r="B8223" s="13" t="s">
        <v>16200</v>
      </c>
      <c r="C8223" s="5" t="s">
        <v>110</v>
      </c>
      <c r="D8223" s="13" t="s">
        <v>9768</v>
      </c>
      <c r="E8223" s="127" t="str">
        <f t="shared" si="128"/>
        <v>Envenenamiento por hormonas y sus sustitutos y antagonistas sintéticos</v>
      </c>
    </row>
    <row r="8224" spans="1:5" hidden="1" x14ac:dyDescent="0.25">
      <c r="A8224" s="5" t="s">
        <v>9760</v>
      </c>
      <c r="B8224" s="13" t="s">
        <v>16200</v>
      </c>
      <c r="C8224" s="5" t="s">
        <v>90</v>
      </c>
      <c r="D8224" s="13" t="s">
        <v>9769</v>
      </c>
      <c r="E8224" s="127" t="str">
        <f t="shared" si="128"/>
        <v>Envenenamiento por hormonas y sus sustitutos y antagonistas sintéticos</v>
      </c>
    </row>
    <row r="8225" spans="1:5" hidden="1" x14ac:dyDescent="0.25">
      <c r="A8225" s="5" t="s">
        <v>9760</v>
      </c>
      <c r="B8225" s="13" t="s">
        <v>16200</v>
      </c>
      <c r="C8225" s="5" t="s">
        <v>63</v>
      </c>
      <c r="D8225" s="13" t="s">
        <v>9770</v>
      </c>
      <c r="E8225" s="127" t="str">
        <f t="shared" si="128"/>
        <v>Envenenamiento por hormonas y sus sustitutos y antagonistas sintéticos</v>
      </c>
    </row>
    <row r="8226" spans="1:5" hidden="1" x14ac:dyDescent="0.25">
      <c r="A8226" s="5" t="s">
        <v>9771</v>
      </c>
      <c r="B8226" s="13" t="s">
        <v>16201</v>
      </c>
      <c r="C8226" s="5" t="s">
        <v>59</v>
      </c>
      <c r="D8226" s="13" t="s">
        <v>9772</v>
      </c>
      <c r="E8226" s="127" t="str">
        <f t="shared" si="128"/>
        <v>Envenenamiento por analgésicos no narcoticos, antipiréticos y antirreu</v>
      </c>
    </row>
    <row r="8227" spans="1:5" hidden="1" x14ac:dyDescent="0.25">
      <c r="A8227" s="5" t="s">
        <v>9771</v>
      </c>
      <c r="B8227" s="13" t="s">
        <v>16201</v>
      </c>
      <c r="C8227" s="5" t="s">
        <v>61</v>
      </c>
      <c r="D8227" s="13" t="s">
        <v>9773</v>
      </c>
      <c r="E8227" s="127" t="str">
        <f t="shared" si="128"/>
        <v>Envenenamiento por analgésicos no narcoticos, antipiréticos y antirreu</v>
      </c>
    </row>
    <row r="8228" spans="1:5" hidden="1" x14ac:dyDescent="0.25">
      <c r="A8228" s="5" t="s">
        <v>9771</v>
      </c>
      <c r="B8228" s="13" t="s">
        <v>16201</v>
      </c>
      <c r="C8228" s="5" t="s">
        <v>78</v>
      </c>
      <c r="D8228" s="13" t="s">
        <v>9774</v>
      </c>
      <c r="E8228" s="127" t="str">
        <f t="shared" si="128"/>
        <v>Envenenamiento por analgésicos no narcoticos, antipiréticos y antirreu</v>
      </c>
    </row>
    <row r="8229" spans="1:5" hidden="1" x14ac:dyDescent="0.25">
      <c r="A8229" s="5" t="s">
        <v>9771</v>
      </c>
      <c r="B8229" s="13" t="s">
        <v>16201</v>
      </c>
      <c r="C8229" s="5" t="s">
        <v>80</v>
      </c>
      <c r="D8229" s="13" t="s">
        <v>9775</v>
      </c>
      <c r="E8229" s="127" t="str">
        <f t="shared" si="128"/>
        <v>Envenenamiento por analgésicos no narcoticos, antipiréticos y antirreu</v>
      </c>
    </row>
    <row r="8230" spans="1:5" hidden="1" x14ac:dyDescent="0.25">
      <c r="A8230" s="5" t="s">
        <v>9771</v>
      </c>
      <c r="B8230" s="13" t="s">
        <v>16201</v>
      </c>
      <c r="C8230" s="5" t="s">
        <v>82</v>
      </c>
      <c r="D8230" s="13" t="s">
        <v>9776</v>
      </c>
      <c r="E8230" s="127" t="str">
        <f t="shared" si="128"/>
        <v>Envenenamiento por analgésicos no narcoticos, antipiréticos y antirreu</v>
      </c>
    </row>
    <row r="8231" spans="1:5" hidden="1" x14ac:dyDescent="0.25">
      <c r="A8231" s="5" t="s">
        <v>9771</v>
      </c>
      <c r="B8231" s="13" t="s">
        <v>16201</v>
      </c>
      <c r="C8231" s="5" t="s">
        <v>90</v>
      </c>
      <c r="D8231" s="13" t="s">
        <v>9777</v>
      </c>
      <c r="E8231" s="127" t="str">
        <f t="shared" si="128"/>
        <v>Envenenamiento por analgésicos no narcoticos, antipiréticos y antirreu</v>
      </c>
    </row>
    <row r="8232" spans="1:5" hidden="1" x14ac:dyDescent="0.25">
      <c r="A8232" s="5" t="s">
        <v>9771</v>
      </c>
      <c r="B8232" s="13" t="s">
        <v>16201</v>
      </c>
      <c r="C8232" s="5" t="s">
        <v>63</v>
      </c>
      <c r="D8232" s="13" t="s">
        <v>9778</v>
      </c>
      <c r="E8232" s="127" t="str">
        <f t="shared" si="128"/>
        <v>Envenenamiento por analgésicos no narcoticos, antipiréticos y antirreu</v>
      </c>
    </row>
    <row r="8233" spans="1:5" hidden="1" x14ac:dyDescent="0.25">
      <c r="A8233" s="5" t="s">
        <v>9779</v>
      </c>
      <c r="B8233" s="13" t="s">
        <v>16202</v>
      </c>
      <c r="C8233" s="5" t="s">
        <v>59</v>
      </c>
      <c r="D8233" s="13" t="s">
        <v>9780</v>
      </c>
      <c r="E8233" s="127" t="str">
        <f t="shared" si="128"/>
        <v>Envenenamiento por narcoticos y psicodislépticos [alucinogenos]</v>
      </c>
    </row>
    <row r="8234" spans="1:5" hidden="1" x14ac:dyDescent="0.25">
      <c r="A8234" s="5" t="s">
        <v>9779</v>
      </c>
      <c r="B8234" s="13" t="s">
        <v>16202</v>
      </c>
      <c r="C8234" s="5" t="s">
        <v>61</v>
      </c>
      <c r="D8234" s="13" t="s">
        <v>9781</v>
      </c>
      <c r="E8234" s="127" t="str">
        <f t="shared" si="128"/>
        <v>Envenenamiento por narcoticos y psicodislépticos [alucinogenos]</v>
      </c>
    </row>
    <row r="8235" spans="1:5" hidden="1" x14ac:dyDescent="0.25">
      <c r="A8235" s="5" t="s">
        <v>9779</v>
      </c>
      <c r="B8235" s="13" t="s">
        <v>16202</v>
      </c>
      <c r="C8235" s="5" t="s">
        <v>78</v>
      </c>
      <c r="D8235" s="13" t="s">
        <v>9782</v>
      </c>
      <c r="E8235" s="127" t="str">
        <f t="shared" si="128"/>
        <v>Envenenamiento por narcoticos y psicodislépticos [alucinogenos]</v>
      </c>
    </row>
    <row r="8236" spans="1:5" hidden="1" x14ac:dyDescent="0.25">
      <c r="A8236" s="5" t="s">
        <v>9779</v>
      </c>
      <c r="B8236" s="13" t="s">
        <v>16202</v>
      </c>
      <c r="C8236" s="5" t="s">
        <v>80</v>
      </c>
      <c r="D8236" s="13" t="s">
        <v>9783</v>
      </c>
      <c r="E8236" s="127" t="str">
        <f t="shared" si="128"/>
        <v>Envenenamiento por narcoticos y psicodislépticos [alucinogenos]</v>
      </c>
    </row>
    <row r="8237" spans="1:5" hidden="1" x14ac:dyDescent="0.25">
      <c r="A8237" s="5" t="s">
        <v>9779</v>
      </c>
      <c r="B8237" s="13" t="s">
        <v>16202</v>
      </c>
      <c r="C8237" s="5" t="s">
        <v>82</v>
      </c>
      <c r="D8237" s="13" t="s">
        <v>9784</v>
      </c>
      <c r="E8237" s="127" t="str">
        <f t="shared" si="128"/>
        <v>Envenenamiento por narcoticos y psicodislépticos [alucinogenos]</v>
      </c>
    </row>
    <row r="8238" spans="1:5" hidden="1" x14ac:dyDescent="0.25">
      <c r="A8238" s="5" t="s">
        <v>9779</v>
      </c>
      <c r="B8238" s="13" t="s">
        <v>16202</v>
      </c>
      <c r="C8238" s="5" t="s">
        <v>106</v>
      </c>
      <c r="D8238" s="13" t="s">
        <v>9785</v>
      </c>
      <c r="E8238" s="127" t="str">
        <f t="shared" si="128"/>
        <v>Envenenamiento por narcoticos y psicodislépticos [alucinogenos]</v>
      </c>
    </row>
    <row r="8239" spans="1:5" hidden="1" x14ac:dyDescent="0.25">
      <c r="A8239" s="5" t="s">
        <v>9779</v>
      </c>
      <c r="B8239" s="13" t="s">
        <v>16202</v>
      </c>
      <c r="C8239" s="5" t="s">
        <v>108</v>
      </c>
      <c r="D8239" s="13" t="s">
        <v>9786</v>
      </c>
      <c r="E8239" s="127" t="str">
        <f t="shared" si="128"/>
        <v>Envenenamiento por narcoticos y psicodislépticos [alucinogenos]</v>
      </c>
    </row>
    <row r="8240" spans="1:5" hidden="1" x14ac:dyDescent="0.25">
      <c r="A8240" s="5" t="s">
        <v>9779</v>
      </c>
      <c r="B8240" s="13" t="s">
        <v>16202</v>
      </c>
      <c r="C8240" s="5" t="s">
        <v>110</v>
      </c>
      <c r="D8240" s="13" t="s">
        <v>9787</v>
      </c>
      <c r="E8240" s="127" t="str">
        <f t="shared" si="128"/>
        <v>Envenenamiento por narcoticos y psicodislépticos [alucinogenos]</v>
      </c>
    </row>
    <row r="8241" spans="1:5" hidden="1" x14ac:dyDescent="0.25">
      <c r="A8241" s="5" t="s">
        <v>9779</v>
      </c>
      <c r="B8241" s="13" t="s">
        <v>16202</v>
      </c>
      <c r="C8241" s="5" t="s">
        <v>90</v>
      </c>
      <c r="D8241" s="13" t="s">
        <v>9788</v>
      </c>
      <c r="E8241" s="127" t="str">
        <f t="shared" si="128"/>
        <v>Envenenamiento por narcoticos y psicodislépticos [alucinogenos]</v>
      </c>
    </row>
    <row r="8242" spans="1:5" hidden="1" x14ac:dyDescent="0.25">
      <c r="A8242" s="5" t="s">
        <v>9779</v>
      </c>
      <c r="B8242" s="13" t="s">
        <v>16202</v>
      </c>
      <c r="C8242" s="5" t="s">
        <v>63</v>
      </c>
      <c r="D8242" s="13" t="s">
        <v>9789</v>
      </c>
      <c r="E8242" s="127" t="str">
        <f t="shared" si="128"/>
        <v>Envenenamiento por narcoticos y psicodislépticos [alucinogenos]</v>
      </c>
    </row>
    <row r="8243" spans="1:5" hidden="1" x14ac:dyDescent="0.25">
      <c r="A8243" s="5" t="s">
        <v>9790</v>
      </c>
      <c r="B8243" s="13" t="s">
        <v>16203</v>
      </c>
      <c r="C8243" s="5" t="s">
        <v>59</v>
      </c>
      <c r="D8243" s="13" t="s">
        <v>9791</v>
      </c>
      <c r="E8243" s="127" t="str">
        <f t="shared" si="128"/>
        <v>Envenenamiento por anestésicos y gases terapéuticos</v>
      </c>
    </row>
    <row r="8244" spans="1:5" hidden="1" x14ac:dyDescent="0.25">
      <c r="A8244" s="5" t="s">
        <v>9790</v>
      </c>
      <c r="B8244" s="13" t="s">
        <v>16203</v>
      </c>
      <c r="C8244" s="5" t="s">
        <v>61</v>
      </c>
      <c r="D8244" s="13" t="s">
        <v>9792</v>
      </c>
      <c r="E8244" s="127" t="str">
        <f t="shared" si="128"/>
        <v>Envenenamiento por anestésicos y gases terapéuticos</v>
      </c>
    </row>
    <row r="8245" spans="1:5" hidden="1" x14ac:dyDescent="0.25">
      <c r="A8245" s="5" t="s">
        <v>9790</v>
      </c>
      <c r="B8245" s="13" t="s">
        <v>16203</v>
      </c>
      <c r="C8245" s="5" t="s">
        <v>78</v>
      </c>
      <c r="D8245" s="13" t="s">
        <v>9793</v>
      </c>
      <c r="E8245" s="127" t="str">
        <f t="shared" si="128"/>
        <v>Envenenamiento por anestésicos y gases terapéuticos</v>
      </c>
    </row>
    <row r="8246" spans="1:5" hidden="1" x14ac:dyDescent="0.25">
      <c r="A8246" s="5" t="s">
        <v>9790</v>
      </c>
      <c r="B8246" s="13" t="s">
        <v>16203</v>
      </c>
      <c r="C8246" s="5" t="s">
        <v>80</v>
      </c>
      <c r="D8246" s="13" t="s">
        <v>9794</v>
      </c>
      <c r="E8246" s="127" t="str">
        <f t="shared" si="128"/>
        <v>Envenenamiento por anestésicos y gases terapéuticos</v>
      </c>
    </row>
    <row r="8247" spans="1:5" hidden="1" x14ac:dyDescent="0.25">
      <c r="A8247" s="5" t="s">
        <v>9790</v>
      </c>
      <c r="B8247" s="13" t="s">
        <v>16203</v>
      </c>
      <c r="C8247" s="5" t="s">
        <v>82</v>
      </c>
      <c r="D8247" s="13" t="s">
        <v>9795</v>
      </c>
      <c r="E8247" s="127" t="str">
        <f t="shared" si="128"/>
        <v>Envenenamiento por anestésicos y gases terapéuticos</v>
      </c>
    </row>
    <row r="8248" spans="1:5" hidden="1" x14ac:dyDescent="0.25">
      <c r="A8248" s="5" t="s">
        <v>9790</v>
      </c>
      <c r="B8248" s="13" t="s">
        <v>16203</v>
      </c>
      <c r="C8248" s="5" t="s">
        <v>106</v>
      </c>
      <c r="D8248" s="13" t="s">
        <v>9796</v>
      </c>
      <c r="E8248" s="127" t="str">
        <f t="shared" si="128"/>
        <v>Envenenamiento por anestésicos y gases terapéuticos</v>
      </c>
    </row>
    <row r="8249" spans="1:5" hidden="1" x14ac:dyDescent="0.25">
      <c r="A8249" s="5" t="s">
        <v>9797</v>
      </c>
      <c r="B8249" s="13" t="s">
        <v>16204</v>
      </c>
      <c r="C8249" s="5" t="s">
        <v>59</v>
      </c>
      <c r="D8249" s="13" t="s">
        <v>9798</v>
      </c>
      <c r="E8249" s="127" t="str">
        <f t="shared" si="128"/>
        <v>Envenenamiento por antiepilépticos, hipnoticos-sedantes y drogas antip</v>
      </c>
    </row>
    <row r="8250" spans="1:5" hidden="1" x14ac:dyDescent="0.25">
      <c r="A8250" s="5" t="s">
        <v>9797</v>
      </c>
      <c r="B8250" s="13" t="s">
        <v>16204</v>
      </c>
      <c r="C8250" s="5" t="s">
        <v>61</v>
      </c>
      <c r="D8250" s="13" t="s">
        <v>9799</v>
      </c>
      <c r="E8250" s="127" t="str">
        <f t="shared" si="128"/>
        <v>Envenenamiento por antiepilépticos, hipnoticos-sedantes y drogas antip</v>
      </c>
    </row>
    <row r="8251" spans="1:5" hidden="1" x14ac:dyDescent="0.25">
      <c r="A8251" s="5" t="s">
        <v>9797</v>
      </c>
      <c r="B8251" s="13" t="s">
        <v>16204</v>
      </c>
      <c r="C8251" s="5" t="s">
        <v>78</v>
      </c>
      <c r="D8251" s="13" t="s">
        <v>9800</v>
      </c>
      <c r="E8251" s="127" t="str">
        <f t="shared" si="128"/>
        <v>Envenenamiento por antiepilépticos, hipnoticos-sedantes y drogas antip</v>
      </c>
    </row>
    <row r="8252" spans="1:5" hidden="1" x14ac:dyDescent="0.25">
      <c r="A8252" s="5" t="s">
        <v>9797</v>
      </c>
      <c r="B8252" s="13" t="s">
        <v>16204</v>
      </c>
      <c r="C8252" s="5" t="s">
        <v>80</v>
      </c>
      <c r="D8252" s="13" t="s">
        <v>9801</v>
      </c>
      <c r="E8252" s="127" t="str">
        <f t="shared" si="128"/>
        <v>Envenenamiento por antiepilépticos, hipnoticos-sedantes y drogas antip</v>
      </c>
    </row>
    <row r="8253" spans="1:5" hidden="1" x14ac:dyDescent="0.25">
      <c r="A8253" s="5" t="s">
        <v>9797</v>
      </c>
      <c r="B8253" s="13" t="s">
        <v>16204</v>
      </c>
      <c r="C8253" s="5" t="s">
        <v>82</v>
      </c>
      <c r="D8253" s="13" t="s">
        <v>9802</v>
      </c>
      <c r="E8253" s="127" t="str">
        <f t="shared" si="128"/>
        <v>Envenenamiento por antiepilépticos, hipnoticos-sedantes y drogas antip</v>
      </c>
    </row>
    <row r="8254" spans="1:5" hidden="1" x14ac:dyDescent="0.25">
      <c r="A8254" s="5" t="s">
        <v>9797</v>
      </c>
      <c r="B8254" s="13" t="s">
        <v>16204</v>
      </c>
      <c r="C8254" s="5" t="s">
        <v>106</v>
      </c>
      <c r="D8254" s="13" t="s">
        <v>9803</v>
      </c>
      <c r="E8254" s="127" t="str">
        <f t="shared" si="128"/>
        <v>Envenenamiento por antiepilépticos, hipnoticos-sedantes y drogas antip</v>
      </c>
    </row>
    <row r="8255" spans="1:5" hidden="1" x14ac:dyDescent="0.25">
      <c r="A8255" s="5" t="s">
        <v>9797</v>
      </c>
      <c r="B8255" s="13" t="s">
        <v>16204</v>
      </c>
      <c r="C8255" s="5" t="s">
        <v>108</v>
      </c>
      <c r="D8255" s="13" t="s">
        <v>9804</v>
      </c>
      <c r="E8255" s="127" t="str">
        <f t="shared" si="128"/>
        <v>Envenenamiento por antiepilépticos, hipnoticos-sedantes y drogas antip</v>
      </c>
    </row>
    <row r="8256" spans="1:5" hidden="1" x14ac:dyDescent="0.25">
      <c r="A8256" s="5" t="s">
        <v>9797</v>
      </c>
      <c r="B8256" s="13" t="s">
        <v>16204</v>
      </c>
      <c r="C8256" s="5" t="s">
        <v>110</v>
      </c>
      <c r="D8256" s="13" t="s">
        <v>9805</v>
      </c>
      <c r="E8256" s="127" t="str">
        <f t="shared" si="128"/>
        <v>Envenenamiento por antiepilépticos, hipnoticos-sedantes y drogas antip</v>
      </c>
    </row>
    <row r="8257" spans="1:5" hidden="1" x14ac:dyDescent="0.25">
      <c r="A8257" s="5" t="s">
        <v>9797</v>
      </c>
      <c r="B8257" s="13" t="s">
        <v>16204</v>
      </c>
      <c r="C8257" s="5" t="s">
        <v>90</v>
      </c>
      <c r="D8257" s="13" t="s">
        <v>9806</v>
      </c>
      <c r="E8257" s="127" t="str">
        <f t="shared" si="128"/>
        <v>Envenenamiento por antiepilépticos, hipnoticos-sedantes y drogas antip</v>
      </c>
    </row>
    <row r="8258" spans="1:5" hidden="1" x14ac:dyDescent="0.25">
      <c r="A8258" s="5" t="s">
        <v>9807</v>
      </c>
      <c r="B8258" s="13" t="s">
        <v>16205</v>
      </c>
      <c r="C8258" s="5" t="s">
        <v>59</v>
      </c>
      <c r="D8258" s="13" t="s">
        <v>9808</v>
      </c>
      <c r="E8258" s="127" t="str">
        <f t="shared" si="128"/>
        <v>Envenenamiento por psicotropicos, no clasificados en otra parte</v>
      </c>
    </row>
    <row r="8259" spans="1:5" hidden="1" x14ac:dyDescent="0.25">
      <c r="A8259" s="5" t="s">
        <v>9807</v>
      </c>
      <c r="B8259" s="13" t="s">
        <v>16205</v>
      </c>
      <c r="C8259" s="5" t="s">
        <v>61</v>
      </c>
      <c r="D8259" s="13" t="s">
        <v>9809</v>
      </c>
      <c r="E8259" s="127" t="str">
        <f t="shared" si="128"/>
        <v>Envenenamiento por psicotropicos, no clasificados en otra parte</v>
      </c>
    </row>
    <row r="8260" spans="1:5" hidden="1" x14ac:dyDescent="0.25">
      <c r="A8260" s="5" t="s">
        <v>9807</v>
      </c>
      <c r="B8260" s="13" t="s">
        <v>16205</v>
      </c>
      <c r="C8260" s="5" t="s">
        <v>78</v>
      </c>
      <c r="D8260" s="13" t="s">
        <v>9810</v>
      </c>
      <c r="E8260" s="127" t="str">
        <f t="shared" si="128"/>
        <v>Envenenamiento por psicotropicos, no clasificados en otra parte</v>
      </c>
    </row>
    <row r="8261" spans="1:5" hidden="1" x14ac:dyDescent="0.25">
      <c r="A8261" s="5" t="s">
        <v>9807</v>
      </c>
      <c r="B8261" s="13" t="s">
        <v>16205</v>
      </c>
      <c r="C8261" s="5" t="s">
        <v>80</v>
      </c>
      <c r="D8261" s="13" t="s">
        <v>9811</v>
      </c>
      <c r="E8261" s="127" t="str">
        <f t="shared" si="128"/>
        <v>Envenenamiento por psicotropicos, no clasificados en otra parte</v>
      </c>
    </row>
    <row r="8262" spans="1:5" hidden="1" x14ac:dyDescent="0.25">
      <c r="A8262" s="5" t="s">
        <v>9807</v>
      </c>
      <c r="B8262" s="13" t="s">
        <v>16205</v>
      </c>
      <c r="C8262" s="5" t="s">
        <v>82</v>
      </c>
      <c r="D8262" s="13" t="s">
        <v>9812</v>
      </c>
      <c r="E8262" s="127" t="str">
        <f t="shared" ref="E8262:E8325" si="129">REPLACE(LOWER(B8262),1,1,UPPER(LEFT(B8262)))</f>
        <v>Envenenamiento por psicotropicos, no clasificados en otra parte</v>
      </c>
    </row>
    <row r="8263" spans="1:5" hidden="1" x14ac:dyDescent="0.25">
      <c r="A8263" s="5" t="s">
        <v>9807</v>
      </c>
      <c r="B8263" s="13" t="s">
        <v>16205</v>
      </c>
      <c r="C8263" s="5" t="s">
        <v>106</v>
      </c>
      <c r="D8263" s="13" t="s">
        <v>9813</v>
      </c>
      <c r="E8263" s="127" t="str">
        <f t="shared" si="129"/>
        <v>Envenenamiento por psicotropicos, no clasificados en otra parte</v>
      </c>
    </row>
    <row r="8264" spans="1:5" hidden="1" x14ac:dyDescent="0.25">
      <c r="A8264" s="5" t="s">
        <v>9807</v>
      </c>
      <c r="B8264" s="13" t="s">
        <v>16205</v>
      </c>
      <c r="C8264" s="5" t="s">
        <v>108</v>
      </c>
      <c r="D8264" s="13" t="s">
        <v>9814</v>
      </c>
      <c r="E8264" s="127" t="str">
        <f t="shared" si="129"/>
        <v>Envenenamiento por psicotropicos, no clasificados en otra parte</v>
      </c>
    </row>
    <row r="8265" spans="1:5" hidden="1" x14ac:dyDescent="0.25">
      <c r="A8265" s="5" t="s">
        <v>9807</v>
      </c>
      <c r="B8265" s="13" t="s">
        <v>16205</v>
      </c>
      <c r="C8265" s="5" t="s">
        <v>90</v>
      </c>
      <c r="D8265" s="13" t="s">
        <v>9815</v>
      </c>
      <c r="E8265" s="127" t="str">
        <f t="shared" si="129"/>
        <v>Envenenamiento por psicotropicos, no clasificados en otra parte</v>
      </c>
    </row>
    <row r="8266" spans="1:5" hidden="1" x14ac:dyDescent="0.25">
      <c r="A8266" s="5" t="s">
        <v>9807</v>
      </c>
      <c r="B8266" s="13" t="s">
        <v>16205</v>
      </c>
      <c r="C8266" s="5" t="s">
        <v>63</v>
      </c>
      <c r="D8266" s="13" t="s">
        <v>9816</v>
      </c>
      <c r="E8266" s="127" t="str">
        <f t="shared" si="129"/>
        <v>Envenenamiento por psicotropicos, no clasificados en otra parte</v>
      </c>
    </row>
    <row r="8267" spans="1:5" hidden="1" x14ac:dyDescent="0.25">
      <c r="A8267" s="5" t="s">
        <v>9817</v>
      </c>
      <c r="B8267" s="13" t="s">
        <v>16206</v>
      </c>
      <c r="C8267" s="5" t="s">
        <v>59</v>
      </c>
      <c r="D8267" s="13" t="s">
        <v>9818</v>
      </c>
      <c r="E8267" s="127" t="str">
        <f t="shared" si="129"/>
        <v>Envenenamiento por drogas que afectan principalmente el sistema nervio</v>
      </c>
    </row>
    <row r="8268" spans="1:5" hidden="1" x14ac:dyDescent="0.25">
      <c r="A8268" s="5" t="s">
        <v>9817</v>
      </c>
      <c r="B8268" s="13" t="s">
        <v>16206</v>
      </c>
      <c r="C8268" s="5" t="s">
        <v>61</v>
      </c>
      <c r="D8268" s="13" t="s">
        <v>9819</v>
      </c>
      <c r="E8268" s="127" t="str">
        <f t="shared" si="129"/>
        <v>Envenenamiento por drogas que afectan principalmente el sistema nervio</v>
      </c>
    </row>
    <row r="8269" spans="1:5" hidden="1" x14ac:dyDescent="0.25">
      <c r="A8269" s="5" t="s">
        <v>9817</v>
      </c>
      <c r="B8269" s="13" t="s">
        <v>16206</v>
      </c>
      <c r="C8269" s="5" t="s">
        <v>78</v>
      </c>
      <c r="D8269" s="13" t="s">
        <v>9820</v>
      </c>
      <c r="E8269" s="127" t="str">
        <f t="shared" si="129"/>
        <v>Envenenamiento por drogas que afectan principalmente el sistema nervio</v>
      </c>
    </row>
    <row r="8270" spans="1:5" hidden="1" x14ac:dyDescent="0.25">
      <c r="A8270" s="5" t="s">
        <v>9817</v>
      </c>
      <c r="B8270" s="13" t="s">
        <v>16206</v>
      </c>
      <c r="C8270" s="5" t="s">
        <v>80</v>
      </c>
      <c r="D8270" s="13" t="s">
        <v>9821</v>
      </c>
      <c r="E8270" s="127" t="str">
        <f t="shared" si="129"/>
        <v>Envenenamiento por drogas que afectan principalmente el sistema nervio</v>
      </c>
    </row>
    <row r="8271" spans="1:5" hidden="1" x14ac:dyDescent="0.25">
      <c r="A8271" s="5" t="s">
        <v>9817</v>
      </c>
      <c r="B8271" s="13" t="s">
        <v>16206</v>
      </c>
      <c r="C8271" s="5" t="s">
        <v>82</v>
      </c>
      <c r="D8271" s="13" t="s">
        <v>9822</v>
      </c>
      <c r="E8271" s="127" t="str">
        <f t="shared" si="129"/>
        <v>Envenenamiento por drogas que afectan principalmente el sistema nervio</v>
      </c>
    </row>
    <row r="8272" spans="1:5" hidden="1" x14ac:dyDescent="0.25">
      <c r="A8272" s="5" t="s">
        <v>9817</v>
      </c>
      <c r="B8272" s="13" t="s">
        <v>16206</v>
      </c>
      <c r="C8272" s="5" t="s">
        <v>106</v>
      </c>
      <c r="D8272" s="13" t="s">
        <v>9823</v>
      </c>
      <c r="E8272" s="127" t="str">
        <f t="shared" si="129"/>
        <v>Envenenamiento por drogas que afectan principalmente el sistema nervio</v>
      </c>
    </row>
    <row r="8273" spans="1:5" hidden="1" x14ac:dyDescent="0.25">
      <c r="A8273" s="5" t="s">
        <v>9817</v>
      </c>
      <c r="B8273" s="13" t="s">
        <v>16206</v>
      </c>
      <c r="C8273" s="5" t="s">
        <v>108</v>
      </c>
      <c r="D8273" s="13" t="s">
        <v>9824</v>
      </c>
      <c r="E8273" s="127" t="str">
        <f t="shared" si="129"/>
        <v>Envenenamiento por drogas que afectan principalmente el sistema nervio</v>
      </c>
    </row>
    <row r="8274" spans="1:5" hidden="1" x14ac:dyDescent="0.25">
      <c r="A8274" s="5" t="s">
        <v>9817</v>
      </c>
      <c r="B8274" s="13" t="s">
        <v>16206</v>
      </c>
      <c r="C8274" s="5" t="s">
        <v>110</v>
      </c>
      <c r="D8274" s="13" t="s">
        <v>9825</v>
      </c>
      <c r="E8274" s="127" t="str">
        <f t="shared" si="129"/>
        <v>Envenenamiento por drogas que afectan principalmente el sistema nervio</v>
      </c>
    </row>
    <row r="8275" spans="1:5" hidden="1" x14ac:dyDescent="0.25">
      <c r="A8275" s="5" t="s">
        <v>9817</v>
      </c>
      <c r="B8275" s="13" t="s">
        <v>16206</v>
      </c>
      <c r="C8275" s="5" t="s">
        <v>90</v>
      </c>
      <c r="D8275" s="13" t="s">
        <v>9826</v>
      </c>
      <c r="E8275" s="127" t="str">
        <f t="shared" si="129"/>
        <v>Envenenamiento por drogas que afectan principalmente el sistema nervio</v>
      </c>
    </row>
    <row r="8276" spans="1:5" hidden="1" x14ac:dyDescent="0.25">
      <c r="A8276" s="5" t="s">
        <v>9817</v>
      </c>
      <c r="B8276" s="13" t="s">
        <v>16206</v>
      </c>
      <c r="C8276" s="5" t="s">
        <v>63</v>
      </c>
      <c r="D8276" s="13" t="s">
        <v>9827</v>
      </c>
      <c r="E8276" s="127" t="str">
        <f t="shared" si="129"/>
        <v>Envenenamiento por drogas que afectan principalmente el sistema nervio</v>
      </c>
    </row>
    <row r="8277" spans="1:5" hidden="1" x14ac:dyDescent="0.25">
      <c r="A8277" s="5" t="s">
        <v>9828</v>
      </c>
      <c r="B8277" s="13" t="s">
        <v>16207</v>
      </c>
      <c r="C8277" s="5" t="s">
        <v>59</v>
      </c>
      <c r="D8277" s="13" t="s">
        <v>9829</v>
      </c>
      <c r="E8277" s="127" t="str">
        <f t="shared" si="129"/>
        <v>Envenenamiento por agentes principalmente sistémicos y hematologicos,</v>
      </c>
    </row>
    <row r="8278" spans="1:5" hidden="1" x14ac:dyDescent="0.25">
      <c r="A8278" s="5" t="s">
        <v>9828</v>
      </c>
      <c r="B8278" s="13" t="s">
        <v>16207</v>
      </c>
      <c r="C8278" s="5" t="s">
        <v>61</v>
      </c>
      <c r="D8278" s="13" t="s">
        <v>9830</v>
      </c>
      <c r="E8278" s="127" t="str">
        <f t="shared" si="129"/>
        <v>Envenenamiento por agentes principalmente sistémicos y hematologicos,</v>
      </c>
    </row>
    <row r="8279" spans="1:5" hidden="1" x14ac:dyDescent="0.25">
      <c r="A8279" s="5" t="s">
        <v>9828</v>
      </c>
      <c r="B8279" s="13" t="s">
        <v>16207</v>
      </c>
      <c r="C8279" s="5" t="s">
        <v>78</v>
      </c>
      <c r="D8279" s="13" t="s">
        <v>9831</v>
      </c>
      <c r="E8279" s="127" t="str">
        <f t="shared" si="129"/>
        <v>Envenenamiento por agentes principalmente sistémicos y hematologicos,</v>
      </c>
    </row>
    <row r="8280" spans="1:5" hidden="1" x14ac:dyDescent="0.25">
      <c r="A8280" s="5" t="s">
        <v>9828</v>
      </c>
      <c r="B8280" s="13" t="s">
        <v>16207</v>
      </c>
      <c r="C8280" s="5" t="s">
        <v>80</v>
      </c>
      <c r="D8280" s="13" t="s">
        <v>9832</v>
      </c>
      <c r="E8280" s="127" t="str">
        <f t="shared" si="129"/>
        <v>Envenenamiento por agentes principalmente sistémicos y hematologicos,</v>
      </c>
    </row>
    <row r="8281" spans="1:5" hidden="1" x14ac:dyDescent="0.25">
      <c r="A8281" s="5" t="s">
        <v>9828</v>
      </c>
      <c r="B8281" s="13" t="s">
        <v>16207</v>
      </c>
      <c r="C8281" s="5" t="s">
        <v>82</v>
      </c>
      <c r="D8281" s="13" t="s">
        <v>9833</v>
      </c>
      <c r="E8281" s="127" t="str">
        <f t="shared" si="129"/>
        <v>Envenenamiento por agentes principalmente sistémicos y hematologicos,</v>
      </c>
    </row>
    <row r="8282" spans="1:5" hidden="1" x14ac:dyDescent="0.25">
      <c r="A8282" s="5" t="s">
        <v>9828</v>
      </c>
      <c r="B8282" s="13" t="s">
        <v>16207</v>
      </c>
      <c r="C8282" s="5" t="s">
        <v>106</v>
      </c>
      <c r="D8282" s="13" t="s">
        <v>9834</v>
      </c>
      <c r="E8282" s="127" t="str">
        <f t="shared" si="129"/>
        <v>Envenenamiento por agentes principalmente sistémicos y hematologicos,</v>
      </c>
    </row>
    <row r="8283" spans="1:5" hidden="1" x14ac:dyDescent="0.25">
      <c r="A8283" s="5" t="s">
        <v>9828</v>
      </c>
      <c r="B8283" s="13" t="s">
        <v>16207</v>
      </c>
      <c r="C8283" s="5" t="s">
        <v>108</v>
      </c>
      <c r="D8283" s="13" t="s">
        <v>9835</v>
      </c>
      <c r="E8283" s="127" t="str">
        <f t="shared" si="129"/>
        <v>Envenenamiento por agentes principalmente sistémicos y hematologicos,</v>
      </c>
    </row>
    <row r="8284" spans="1:5" hidden="1" x14ac:dyDescent="0.25">
      <c r="A8284" s="5" t="s">
        <v>9828</v>
      </c>
      <c r="B8284" s="13" t="s">
        <v>16207</v>
      </c>
      <c r="C8284" s="5" t="s">
        <v>110</v>
      </c>
      <c r="D8284" s="13" t="s">
        <v>9836</v>
      </c>
      <c r="E8284" s="127" t="str">
        <f t="shared" si="129"/>
        <v>Envenenamiento por agentes principalmente sistémicos y hematologicos,</v>
      </c>
    </row>
    <row r="8285" spans="1:5" hidden="1" x14ac:dyDescent="0.25">
      <c r="A8285" s="5" t="s">
        <v>9828</v>
      </c>
      <c r="B8285" s="13" t="s">
        <v>16207</v>
      </c>
      <c r="C8285" s="5" t="s">
        <v>90</v>
      </c>
      <c r="D8285" s="13" t="s">
        <v>9837</v>
      </c>
      <c r="E8285" s="127" t="str">
        <f t="shared" si="129"/>
        <v>Envenenamiento por agentes principalmente sistémicos y hematologicos,</v>
      </c>
    </row>
    <row r="8286" spans="1:5" hidden="1" x14ac:dyDescent="0.25">
      <c r="A8286" s="5" t="s">
        <v>9828</v>
      </c>
      <c r="B8286" s="13" t="s">
        <v>16207</v>
      </c>
      <c r="C8286" s="5" t="s">
        <v>63</v>
      </c>
      <c r="D8286" s="13" t="s">
        <v>9838</v>
      </c>
      <c r="E8286" s="127" t="str">
        <f t="shared" si="129"/>
        <v>Envenenamiento por agentes principalmente sistémicos y hematologicos,</v>
      </c>
    </row>
    <row r="8287" spans="1:5" hidden="1" x14ac:dyDescent="0.25">
      <c r="A8287" s="5" t="s">
        <v>9839</v>
      </c>
      <c r="B8287" s="13" t="s">
        <v>16208</v>
      </c>
      <c r="C8287" s="5" t="s">
        <v>59</v>
      </c>
      <c r="D8287" s="13" t="s">
        <v>9840</v>
      </c>
      <c r="E8287" s="127" t="str">
        <f t="shared" si="129"/>
        <v>Envenenamiento por agentes que afectan principalmente el sistema  card</v>
      </c>
    </row>
    <row r="8288" spans="1:5" hidden="1" x14ac:dyDescent="0.25">
      <c r="A8288" s="5" t="s">
        <v>9839</v>
      </c>
      <c r="B8288" s="13" t="s">
        <v>16208</v>
      </c>
      <c r="C8288" s="5" t="s">
        <v>61</v>
      </c>
      <c r="D8288" s="13" t="s">
        <v>9841</v>
      </c>
      <c r="E8288" s="127" t="str">
        <f t="shared" si="129"/>
        <v>Envenenamiento por agentes que afectan principalmente el sistema  card</v>
      </c>
    </row>
    <row r="8289" spans="1:5" hidden="1" x14ac:dyDescent="0.25">
      <c r="A8289" s="5" t="s">
        <v>9839</v>
      </c>
      <c r="B8289" s="13" t="s">
        <v>16208</v>
      </c>
      <c r="C8289" s="5" t="s">
        <v>78</v>
      </c>
      <c r="D8289" s="13" t="s">
        <v>9842</v>
      </c>
      <c r="E8289" s="127" t="str">
        <f t="shared" si="129"/>
        <v>Envenenamiento por agentes que afectan principalmente el sistema  card</v>
      </c>
    </row>
    <row r="8290" spans="1:5" hidden="1" x14ac:dyDescent="0.25">
      <c r="A8290" s="5" t="s">
        <v>9839</v>
      </c>
      <c r="B8290" s="13" t="s">
        <v>16208</v>
      </c>
      <c r="C8290" s="5" t="s">
        <v>80</v>
      </c>
      <c r="D8290" s="13" t="s">
        <v>9843</v>
      </c>
      <c r="E8290" s="127" t="str">
        <f t="shared" si="129"/>
        <v>Envenenamiento por agentes que afectan principalmente el sistema  card</v>
      </c>
    </row>
    <row r="8291" spans="1:5" hidden="1" x14ac:dyDescent="0.25">
      <c r="A8291" s="5" t="s">
        <v>9839</v>
      </c>
      <c r="B8291" s="13" t="s">
        <v>16208</v>
      </c>
      <c r="C8291" s="5" t="s">
        <v>82</v>
      </c>
      <c r="D8291" s="13" t="s">
        <v>9844</v>
      </c>
      <c r="E8291" s="127" t="str">
        <f t="shared" si="129"/>
        <v>Envenenamiento por agentes que afectan principalmente el sistema  card</v>
      </c>
    </row>
    <row r="8292" spans="1:5" hidden="1" x14ac:dyDescent="0.25">
      <c r="A8292" s="5" t="s">
        <v>9839</v>
      </c>
      <c r="B8292" s="13" t="s">
        <v>16208</v>
      </c>
      <c r="C8292" s="5" t="s">
        <v>106</v>
      </c>
      <c r="D8292" s="13" t="s">
        <v>9845</v>
      </c>
      <c r="E8292" s="127" t="str">
        <f t="shared" si="129"/>
        <v>Envenenamiento por agentes que afectan principalmente el sistema  card</v>
      </c>
    </row>
    <row r="8293" spans="1:5" hidden="1" x14ac:dyDescent="0.25">
      <c r="A8293" s="5" t="s">
        <v>9839</v>
      </c>
      <c r="B8293" s="13" t="s">
        <v>16208</v>
      </c>
      <c r="C8293" s="5" t="s">
        <v>108</v>
      </c>
      <c r="D8293" s="13" t="s">
        <v>9846</v>
      </c>
      <c r="E8293" s="127" t="str">
        <f t="shared" si="129"/>
        <v>Envenenamiento por agentes que afectan principalmente el sistema  card</v>
      </c>
    </row>
    <row r="8294" spans="1:5" hidden="1" x14ac:dyDescent="0.25">
      <c r="A8294" s="5" t="s">
        <v>9839</v>
      </c>
      <c r="B8294" s="13" t="s">
        <v>16208</v>
      </c>
      <c r="C8294" s="5" t="s">
        <v>110</v>
      </c>
      <c r="D8294" s="13" t="s">
        <v>9847</v>
      </c>
      <c r="E8294" s="127" t="str">
        <f t="shared" si="129"/>
        <v>Envenenamiento por agentes que afectan principalmente el sistema  card</v>
      </c>
    </row>
    <row r="8295" spans="1:5" hidden="1" x14ac:dyDescent="0.25">
      <c r="A8295" s="5" t="s">
        <v>9839</v>
      </c>
      <c r="B8295" s="13" t="s">
        <v>16208</v>
      </c>
      <c r="C8295" s="5" t="s">
        <v>90</v>
      </c>
      <c r="D8295" s="13" t="s">
        <v>9848</v>
      </c>
      <c r="E8295" s="127" t="str">
        <f t="shared" si="129"/>
        <v>Envenenamiento por agentes que afectan principalmente el sistema  card</v>
      </c>
    </row>
    <row r="8296" spans="1:5" hidden="1" x14ac:dyDescent="0.25">
      <c r="A8296" s="5" t="s">
        <v>9839</v>
      </c>
      <c r="B8296" s="13" t="s">
        <v>16208</v>
      </c>
      <c r="C8296" s="5" t="s">
        <v>63</v>
      </c>
      <c r="D8296" s="13" t="s">
        <v>9849</v>
      </c>
      <c r="E8296" s="127" t="str">
        <f t="shared" si="129"/>
        <v>Envenenamiento por agentes que afectan principalmente el sistema  card</v>
      </c>
    </row>
    <row r="8297" spans="1:5" hidden="1" x14ac:dyDescent="0.25">
      <c r="A8297" s="5" t="s">
        <v>9850</v>
      </c>
      <c r="B8297" s="13" t="s">
        <v>16209</v>
      </c>
      <c r="C8297" s="5" t="s">
        <v>59</v>
      </c>
      <c r="D8297" s="13" t="s">
        <v>9851</v>
      </c>
      <c r="E8297" s="127" t="str">
        <f t="shared" si="129"/>
        <v>Envenenamiento por agentes que afectan principalmente el sistema  gast</v>
      </c>
    </row>
    <row r="8298" spans="1:5" hidden="1" x14ac:dyDescent="0.25">
      <c r="A8298" s="5" t="s">
        <v>9850</v>
      </c>
      <c r="B8298" s="13" t="s">
        <v>16209</v>
      </c>
      <c r="C8298" s="5" t="s">
        <v>61</v>
      </c>
      <c r="D8298" s="13" t="s">
        <v>9852</v>
      </c>
      <c r="E8298" s="127" t="str">
        <f t="shared" si="129"/>
        <v>Envenenamiento por agentes que afectan principalmente el sistema  gast</v>
      </c>
    </row>
    <row r="8299" spans="1:5" hidden="1" x14ac:dyDescent="0.25">
      <c r="A8299" s="5" t="s">
        <v>9850</v>
      </c>
      <c r="B8299" s="13" t="s">
        <v>16209</v>
      </c>
      <c r="C8299" s="5" t="s">
        <v>78</v>
      </c>
      <c r="D8299" s="13" t="s">
        <v>9853</v>
      </c>
      <c r="E8299" s="127" t="str">
        <f t="shared" si="129"/>
        <v>Envenenamiento por agentes que afectan principalmente el sistema  gast</v>
      </c>
    </row>
    <row r="8300" spans="1:5" hidden="1" x14ac:dyDescent="0.25">
      <c r="A8300" s="5" t="s">
        <v>9850</v>
      </c>
      <c r="B8300" s="13" t="s">
        <v>16209</v>
      </c>
      <c r="C8300" s="5" t="s">
        <v>80</v>
      </c>
      <c r="D8300" s="13" t="s">
        <v>9854</v>
      </c>
      <c r="E8300" s="127" t="str">
        <f t="shared" si="129"/>
        <v>Envenenamiento por agentes que afectan principalmente el sistema  gast</v>
      </c>
    </row>
    <row r="8301" spans="1:5" hidden="1" x14ac:dyDescent="0.25">
      <c r="A8301" s="5" t="s">
        <v>9850</v>
      </c>
      <c r="B8301" s="13" t="s">
        <v>16209</v>
      </c>
      <c r="C8301" s="5" t="s">
        <v>82</v>
      </c>
      <c r="D8301" s="13" t="s">
        <v>9855</v>
      </c>
      <c r="E8301" s="127" t="str">
        <f t="shared" si="129"/>
        <v>Envenenamiento por agentes que afectan principalmente el sistema  gast</v>
      </c>
    </row>
    <row r="8302" spans="1:5" hidden="1" x14ac:dyDescent="0.25">
      <c r="A8302" s="5" t="s">
        <v>9850</v>
      </c>
      <c r="B8302" s="13" t="s">
        <v>16209</v>
      </c>
      <c r="C8302" s="5" t="s">
        <v>106</v>
      </c>
      <c r="D8302" s="13" t="s">
        <v>9856</v>
      </c>
      <c r="E8302" s="127" t="str">
        <f t="shared" si="129"/>
        <v>Envenenamiento por agentes que afectan principalmente el sistema  gast</v>
      </c>
    </row>
    <row r="8303" spans="1:5" hidden="1" x14ac:dyDescent="0.25">
      <c r="A8303" s="5" t="s">
        <v>9850</v>
      </c>
      <c r="B8303" s="13" t="s">
        <v>16209</v>
      </c>
      <c r="C8303" s="5" t="s">
        <v>108</v>
      </c>
      <c r="D8303" s="13" t="s">
        <v>9857</v>
      </c>
      <c r="E8303" s="127" t="str">
        <f t="shared" si="129"/>
        <v>Envenenamiento por agentes que afectan principalmente el sistema  gast</v>
      </c>
    </row>
    <row r="8304" spans="1:5" hidden="1" x14ac:dyDescent="0.25">
      <c r="A8304" s="5" t="s">
        <v>9850</v>
      </c>
      <c r="B8304" s="13" t="s">
        <v>16209</v>
      </c>
      <c r="C8304" s="5" t="s">
        <v>110</v>
      </c>
      <c r="D8304" s="13" t="s">
        <v>9858</v>
      </c>
      <c r="E8304" s="127" t="str">
        <f t="shared" si="129"/>
        <v>Envenenamiento por agentes que afectan principalmente el sistema  gast</v>
      </c>
    </row>
    <row r="8305" spans="1:5" hidden="1" x14ac:dyDescent="0.25">
      <c r="A8305" s="5" t="s">
        <v>9850</v>
      </c>
      <c r="B8305" s="13" t="s">
        <v>16209</v>
      </c>
      <c r="C8305" s="5" t="s">
        <v>90</v>
      </c>
      <c r="D8305" s="13" t="s">
        <v>9859</v>
      </c>
      <c r="E8305" s="127" t="str">
        <f t="shared" si="129"/>
        <v>Envenenamiento por agentes que afectan principalmente el sistema  gast</v>
      </c>
    </row>
    <row r="8306" spans="1:5" hidden="1" x14ac:dyDescent="0.25">
      <c r="A8306" s="5" t="s">
        <v>9850</v>
      </c>
      <c r="B8306" s="13" t="s">
        <v>16209</v>
      </c>
      <c r="C8306" s="5" t="s">
        <v>63</v>
      </c>
      <c r="D8306" s="13" t="s">
        <v>9860</v>
      </c>
      <c r="E8306" s="127" t="str">
        <f t="shared" si="129"/>
        <v>Envenenamiento por agentes que afectan principalmente el sistema  gast</v>
      </c>
    </row>
    <row r="8307" spans="1:5" hidden="1" x14ac:dyDescent="0.25">
      <c r="A8307" s="5" t="s">
        <v>9861</v>
      </c>
      <c r="B8307" s="13" t="s">
        <v>16210</v>
      </c>
      <c r="C8307" s="5" t="s">
        <v>59</v>
      </c>
      <c r="D8307" s="13" t="s">
        <v>9862</v>
      </c>
      <c r="E8307" s="127" t="str">
        <f t="shared" si="129"/>
        <v>Envenenamiento por agentes con accion principal sobre los musculos lis</v>
      </c>
    </row>
    <row r="8308" spans="1:5" hidden="1" x14ac:dyDescent="0.25">
      <c r="A8308" s="5" t="s">
        <v>9861</v>
      </c>
      <c r="B8308" s="13" t="s">
        <v>16210</v>
      </c>
      <c r="C8308" s="5" t="s">
        <v>61</v>
      </c>
      <c r="D8308" s="13" t="s">
        <v>9863</v>
      </c>
      <c r="E8308" s="127" t="str">
        <f t="shared" si="129"/>
        <v>Envenenamiento por agentes con accion principal sobre los musculos lis</v>
      </c>
    </row>
    <row r="8309" spans="1:5" hidden="1" x14ac:dyDescent="0.25">
      <c r="A8309" s="5" t="s">
        <v>9861</v>
      </c>
      <c r="B8309" s="13" t="s">
        <v>16210</v>
      </c>
      <c r="C8309" s="5" t="s">
        <v>78</v>
      </c>
      <c r="D8309" s="13" t="s">
        <v>9864</v>
      </c>
      <c r="E8309" s="127" t="str">
        <f t="shared" si="129"/>
        <v>Envenenamiento por agentes con accion principal sobre los musculos lis</v>
      </c>
    </row>
    <row r="8310" spans="1:5" hidden="1" x14ac:dyDescent="0.25">
      <c r="A8310" s="5" t="s">
        <v>9861</v>
      </c>
      <c r="B8310" s="13" t="s">
        <v>16210</v>
      </c>
      <c r="C8310" s="5" t="s">
        <v>80</v>
      </c>
      <c r="D8310" s="13" t="s">
        <v>9865</v>
      </c>
      <c r="E8310" s="127" t="str">
        <f t="shared" si="129"/>
        <v>Envenenamiento por agentes con accion principal sobre los musculos lis</v>
      </c>
    </row>
    <row r="8311" spans="1:5" hidden="1" x14ac:dyDescent="0.25">
      <c r="A8311" s="5" t="s">
        <v>9861</v>
      </c>
      <c r="B8311" s="13" t="s">
        <v>16210</v>
      </c>
      <c r="C8311" s="5" t="s">
        <v>82</v>
      </c>
      <c r="D8311" s="13" t="s">
        <v>9866</v>
      </c>
      <c r="E8311" s="127" t="str">
        <f t="shared" si="129"/>
        <v>Envenenamiento por agentes con accion principal sobre los musculos lis</v>
      </c>
    </row>
    <row r="8312" spans="1:5" hidden="1" x14ac:dyDescent="0.25">
      <c r="A8312" s="5" t="s">
        <v>9861</v>
      </c>
      <c r="B8312" s="13" t="s">
        <v>16210</v>
      </c>
      <c r="C8312" s="5" t="s">
        <v>106</v>
      </c>
      <c r="D8312" s="13" t="s">
        <v>9867</v>
      </c>
      <c r="E8312" s="127" t="str">
        <f t="shared" si="129"/>
        <v>Envenenamiento por agentes con accion principal sobre los musculos lis</v>
      </c>
    </row>
    <row r="8313" spans="1:5" hidden="1" x14ac:dyDescent="0.25">
      <c r="A8313" s="5" t="s">
        <v>9861</v>
      </c>
      <c r="B8313" s="13" t="s">
        <v>16210</v>
      </c>
      <c r="C8313" s="5" t="s">
        <v>108</v>
      </c>
      <c r="D8313" s="13" t="s">
        <v>9868</v>
      </c>
      <c r="E8313" s="127" t="str">
        <f t="shared" si="129"/>
        <v>Envenenamiento por agentes con accion principal sobre los musculos lis</v>
      </c>
    </row>
    <row r="8314" spans="1:5" hidden="1" x14ac:dyDescent="0.25">
      <c r="A8314" s="5" t="s">
        <v>9861</v>
      </c>
      <c r="B8314" s="13" t="s">
        <v>16210</v>
      </c>
      <c r="C8314" s="5" t="s">
        <v>110</v>
      </c>
      <c r="D8314" s="13" t="s">
        <v>9869</v>
      </c>
      <c r="E8314" s="127" t="str">
        <f t="shared" si="129"/>
        <v>Envenenamiento por agentes con accion principal sobre los musculos lis</v>
      </c>
    </row>
    <row r="8315" spans="1:5" hidden="1" x14ac:dyDescent="0.25">
      <c r="A8315" s="5" t="s">
        <v>9870</v>
      </c>
      <c r="B8315" s="13" t="s">
        <v>16211</v>
      </c>
      <c r="C8315" s="5" t="s">
        <v>59</v>
      </c>
      <c r="D8315" s="13" t="s">
        <v>9871</v>
      </c>
      <c r="E8315" s="127" t="str">
        <f t="shared" si="129"/>
        <v>Envenenamiento por agentes topicos que afectan principalmente la piel</v>
      </c>
    </row>
    <row r="8316" spans="1:5" hidden="1" x14ac:dyDescent="0.25">
      <c r="A8316" s="5" t="s">
        <v>9870</v>
      </c>
      <c r="B8316" s="13" t="s">
        <v>16211</v>
      </c>
      <c r="C8316" s="5" t="s">
        <v>61</v>
      </c>
      <c r="D8316" s="13" t="s">
        <v>9872</v>
      </c>
      <c r="E8316" s="127" t="str">
        <f t="shared" si="129"/>
        <v>Envenenamiento por agentes topicos que afectan principalmente la piel</v>
      </c>
    </row>
    <row r="8317" spans="1:5" hidden="1" x14ac:dyDescent="0.25">
      <c r="A8317" s="5" t="s">
        <v>9870</v>
      </c>
      <c r="B8317" s="13" t="s">
        <v>16211</v>
      </c>
      <c r="C8317" s="5" t="s">
        <v>78</v>
      </c>
      <c r="D8317" s="13" t="s">
        <v>9873</v>
      </c>
      <c r="E8317" s="127" t="str">
        <f t="shared" si="129"/>
        <v>Envenenamiento por agentes topicos que afectan principalmente la piel</v>
      </c>
    </row>
    <row r="8318" spans="1:5" hidden="1" x14ac:dyDescent="0.25">
      <c r="A8318" s="5" t="s">
        <v>9870</v>
      </c>
      <c r="B8318" s="13" t="s">
        <v>16211</v>
      </c>
      <c r="C8318" s="5" t="s">
        <v>80</v>
      </c>
      <c r="D8318" s="13" t="s">
        <v>9874</v>
      </c>
      <c r="E8318" s="127" t="str">
        <f t="shared" si="129"/>
        <v>Envenenamiento por agentes topicos que afectan principalmente la piel</v>
      </c>
    </row>
    <row r="8319" spans="1:5" hidden="1" x14ac:dyDescent="0.25">
      <c r="A8319" s="5" t="s">
        <v>9870</v>
      </c>
      <c r="B8319" s="13" t="s">
        <v>16211</v>
      </c>
      <c r="C8319" s="5" t="s">
        <v>82</v>
      </c>
      <c r="D8319" s="13" t="s">
        <v>9875</v>
      </c>
      <c r="E8319" s="127" t="str">
        <f t="shared" si="129"/>
        <v>Envenenamiento por agentes topicos que afectan principalmente la piel</v>
      </c>
    </row>
    <row r="8320" spans="1:5" hidden="1" x14ac:dyDescent="0.25">
      <c r="A8320" s="5" t="s">
        <v>9870</v>
      </c>
      <c r="B8320" s="13" t="s">
        <v>16211</v>
      </c>
      <c r="C8320" s="5" t="s">
        <v>106</v>
      </c>
      <c r="D8320" s="13" t="s">
        <v>9876</v>
      </c>
      <c r="E8320" s="127" t="str">
        <f t="shared" si="129"/>
        <v>Envenenamiento por agentes topicos que afectan principalmente la piel</v>
      </c>
    </row>
    <row r="8321" spans="1:5" hidden="1" x14ac:dyDescent="0.25">
      <c r="A8321" s="5" t="s">
        <v>9870</v>
      </c>
      <c r="B8321" s="13" t="s">
        <v>16211</v>
      </c>
      <c r="C8321" s="5" t="s">
        <v>108</v>
      </c>
      <c r="D8321" s="13" t="s">
        <v>9877</v>
      </c>
      <c r="E8321" s="127" t="str">
        <f t="shared" si="129"/>
        <v>Envenenamiento por agentes topicos que afectan principalmente la piel</v>
      </c>
    </row>
    <row r="8322" spans="1:5" hidden="1" x14ac:dyDescent="0.25">
      <c r="A8322" s="5" t="s">
        <v>9870</v>
      </c>
      <c r="B8322" s="13" t="s">
        <v>16211</v>
      </c>
      <c r="C8322" s="5" t="s">
        <v>110</v>
      </c>
      <c r="D8322" s="13" t="s">
        <v>9878</v>
      </c>
      <c r="E8322" s="127" t="str">
        <f t="shared" si="129"/>
        <v>Envenenamiento por agentes topicos que afectan principalmente la piel</v>
      </c>
    </row>
    <row r="8323" spans="1:5" hidden="1" x14ac:dyDescent="0.25">
      <c r="A8323" s="5" t="s">
        <v>9870</v>
      </c>
      <c r="B8323" s="13" t="s">
        <v>16211</v>
      </c>
      <c r="C8323" s="5" t="s">
        <v>90</v>
      </c>
      <c r="D8323" s="13" t="s">
        <v>9879</v>
      </c>
      <c r="E8323" s="127" t="str">
        <f t="shared" si="129"/>
        <v>Envenenamiento por agentes topicos que afectan principalmente la piel</v>
      </c>
    </row>
    <row r="8324" spans="1:5" hidden="1" x14ac:dyDescent="0.25">
      <c r="A8324" s="5" t="s">
        <v>9870</v>
      </c>
      <c r="B8324" s="13" t="s">
        <v>16211</v>
      </c>
      <c r="C8324" s="5" t="s">
        <v>63</v>
      </c>
      <c r="D8324" s="13" t="s">
        <v>9880</v>
      </c>
      <c r="E8324" s="127" t="str">
        <f t="shared" si="129"/>
        <v>Envenenamiento por agentes topicos que afectan principalmente la piel</v>
      </c>
    </row>
    <row r="8325" spans="1:5" hidden="1" x14ac:dyDescent="0.25">
      <c r="A8325" s="5" t="s">
        <v>9881</v>
      </c>
      <c r="B8325" s="13" t="s">
        <v>16212</v>
      </c>
      <c r="C8325" s="5" t="s">
        <v>59</v>
      </c>
      <c r="D8325" s="13" t="s">
        <v>9882</v>
      </c>
      <c r="E8325" s="127" t="str">
        <f t="shared" si="129"/>
        <v>Envenenamiento por diuréticos y otras drogas, medicamentos y sustancia</v>
      </c>
    </row>
    <row r="8326" spans="1:5" hidden="1" x14ac:dyDescent="0.25">
      <c r="A8326" s="5" t="s">
        <v>9881</v>
      </c>
      <c r="B8326" s="13" t="s">
        <v>16212</v>
      </c>
      <c r="C8326" s="5" t="s">
        <v>61</v>
      </c>
      <c r="D8326" s="13" t="s">
        <v>9883</v>
      </c>
      <c r="E8326" s="127" t="str">
        <f t="shared" ref="E8326:E8389" si="130">REPLACE(LOWER(B8326),1,1,UPPER(LEFT(B8326)))</f>
        <v>Envenenamiento por diuréticos y otras drogas, medicamentos y sustancia</v>
      </c>
    </row>
    <row r="8327" spans="1:5" hidden="1" x14ac:dyDescent="0.25">
      <c r="A8327" s="5" t="s">
        <v>9881</v>
      </c>
      <c r="B8327" s="13" t="s">
        <v>16212</v>
      </c>
      <c r="C8327" s="5" t="s">
        <v>78</v>
      </c>
      <c r="D8327" s="13" t="s">
        <v>9884</v>
      </c>
      <c r="E8327" s="127" t="str">
        <f t="shared" si="130"/>
        <v>Envenenamiento por diuréticos y otras drogas, medicamentos y sustancia</v>
      </c>
    </row>
    <row r="8328" spans="1:5" hidden="1" x14ac:dyDescent="0.25">
      <c r="A8328" s="5" t="s">
        <v>9881</v>
      </c>
      <c r="B8328" s="13" t="s">
        <v>16212</v>
      </c>
      <c r="C8328" s="5" t="s">
        <v>80</v>
      </c>
      <c r="D8328" s="13" t="s">
        <v>9885</v>
      </c>
      <c r="E8328" s="127" t="str">
        <f t="shared" si="130"/>
        <v>Envenenamiento por diuréticos y otras drogas, medicamentos y sustancia</v>
      </c>
    </row>
    <row r="8329" spans="1:5" hidden="1" x14ac:dyDescent="0.25">
      <c r="A8329" s="5" t="s">
        <v>9881</v>
      </c>
      <c r="B8329" s="13" t="s">
        <v>16212</v>
      </c>
      <c r="C8329" s="5" t="s">
        <v>82</v>
      </c>
      <c r="D8329" s="13" t="s">
        <v>9886</v>
      </c>
      <c r="E8329" s="127" t="str">
        <f t="shared" si="130"/>
        <v>Envenenamiento por diuréticos y otras drogas, medicamentos y sustancia</v>
      </c>
    </row>
    <row r="8330" spans="1:5" hidden="1" x14ac:dyDescent="0.25">
      <c r="A8330" s="5" t="s">
        <v>9881</v>
      </c>
      <c r="B8330" s="13" t="s">
        <v>16212</v>
      </c>
      <c r="C8330" s="5" t="s">
        <v>106</v>
      </c>
      <c r="D8330" s="13" t="s">
        <v>9887</v>
      </c>
      <c r="E8330" s="127" t="str">
        <f t="shared" si="130"/>
        <v>Envenenamiento por diuréticos y otras drogas, medicamentos y sustancia</v>
      </c>
    </row>
    <row r="8331" spans="1:5" hidden="1" x14ac:dyDescent="0.25">
      <c r="A8331" s="5" t="s">
        <v>9881</v>
      </c>
      <c r="B8331" s="13" t="s">
        <v>16212</v>
      </c>
      <c r="C8331" s="5" t="s">
        <v>108</v>
      </c>
      <c r="D8331" s="13" t="s">
        <v>9888</v>
      </c>
      <c r="E8331" s="127" t="str">
        <f t="shared" si="130"/>
        <v>Envenenamiento por diuréticos y otras drogas, medicamentos y sustancia</v>
      </c>
    </row>
    <row r="8332" spans="1:5" hidden="1" x14ac:dyDescent="0.25">
      <c r="A8332" s="5" t="s">
        <v>9881</v>
      </c>
      <c r="B8332" s="13" t="s">
        <v>16212</v>
      </c>
      <c r="C8332" s="5" t="s">
        <v>110</v>
      </c>
      <c r="D8332" s="13" t="s">
        <v>9889</v>
      </c>
      <c r="E8332" s="127" t="str">
        <f t="shared" si="130"/>
        <v>Envenenamiento por diuréticos y otras drogas, medicamentos y sustancia</v>
      </c>
    </row>
    <row r="8333" spans="1:5" hidden="1" x14ac:dyDescent="0.25">
      <c r="A8333" s="5" t="s">
        <v>9881</v>
      </c>
      <c r="B8333" s="13" t="s">
        <v>16212</v>
      </c>
      <c r="C8333" s="5" t="s">
        <v>90</v>
      </c>
      <c r="D8333" s="13" t="s">
        <v>9890</v>
      </c>
      <c r="E8333" s="127" t="str">
        <f t="shared" si="130"/>
        <v>Envenenamiento por diuréticos y otras drogas, medicamentos y sustancia</v>
      </c>
    </row>
    <row r="8334" spans="1:5" hidden="1" x14ac:dyDescent="0.25">
      <c r="A8334" s="5" t="s">
        <v>9881</v>
      </c>
      <c r="B8334" s="13" t="s">
        <v>16212</v>
      </c>
      <c r="C8334" s="5" t="s">
        <v>63</v>
      </c>
      <c r="D8334" s="13" t="s">
        <v>9891</v>
      </c>
      <c r="E8334" s="127" t="str">
        <f t="shared" si="130"/>
        <v>Envenenamiento por diuréticos y otras drogas, medicamentos y sustancia</v>
      </c>
    </row>
    <row r="8335" spans="1:5" hidden="1" x14ac:dyDescent="0.25">
      <c r="A8335" s="5" t="s">
        <v>9892</v>
      </c>
      <c r="B8335" s="13" t="s">
        <v>16213</v>
      </c>
      <c r="C8335" s="5" t="s">
        <v>59</v>
      </c>
      <c r="D8335" s="13" t="s">
        <v>9893</v>
      </c>
      <c r="E8335" s="127" t="str">
        <f t="shared" si="130"/>
        <v>Efecto toxico del alcohol</v>
      </c>
    </row>
    <row r="8336" spans="1:5" hidden="1" x14ac:dyDescent="0.25">
      <c r="A8336" s="5" t="s">
        <v>9892</v>
      </c>
      <c r="B8336" s="13" t="s">
        <v>16213</v>
      </c>
      <c r="C8336" s="5" t="s">
        <v>61</v>
      </c>
      <c r="D8336" s="13" t="s">
        <v>9894</v>
      </c>
      <c r="E8336" s="127" t="str">
        <f t="shared" si="130"/>
        <v>Efecto toxico del alcohol</v>
      </c>
    </row>
    <row r="8337" spans="1:5" hidden="1" x14ac:dyDescent="0.25">
      <c r="A8337" s="5" t="s">
        <v>9892</v>
      </c>
      <c r="B8337" s="13" t="s">
        <v>16213</v>
      </c>
      <c r="C8337" s="5" t="s">
        <v>78</v>
      </c>
      <c r="D8337" s="13" t="s">
        <v>9895</v>
      </c>
      <c r="E8337" s="127" t="str">
        <f t="shared" si="130"/>
        <v>Efecto toxico del alcohol</v>
      </c>
    </row>
    <row r="8338" spans="1:5" hidden="1" x14ac:dyDescent="0.25">
      <c r="A8338" s="5" t="s">
        <v>9892</v>
      </c>
      <c r="B8338" s="13" t="s">
        <v>16213</v>
      </c>
      <c r="C8338" s="5" t="s">
        <v>80</v>
      </c>
      <c r="D8338" s="13" t="s">
        <v>9896</v>
      </c>
      <c r="E8338" s="127" t="str">
        <f t="shared" si="130"/>
        <v>Efecto toxico del alcohol</v>
      </c>
    </row>
    <row r="8339" spans="1:5" hidden="1" x14ac:dyDescent="0.25">
      <c r="A8339" s="5" t="s">
        <v>9892</v>
      </c>
      <c r="B8339" s="13" t="s">
        <v>16213</v>
      </c>
      <c r="C8339" s="5" t="s">
        <v>90</v>
      </c>
      <c r="D8339" s="13" t="s">
        <v>9897</v>
      </c>
      <c r="E8339" s="127" t="str">
        <f t="shared" si="130"/>
        <v>Efecto toxico del alcohol</v>
      </c>
    </row>
    <row r="8340" spans="1:5" hidden="1" x14ac:dyDescent="0.25">
      <c r="A8340" s="5" t="s">
        <v>9892</v>
      </c>
      <c r="B8340" s="13" t="s">
        <v>16213</v>
      </c>
      <c r="C8340" s="5" t="s">
        <v>63</v>
      </c>
      <c r="D8340" s="13" t="s">
        <v>9898</v>
      </c>
      <c r="E8340" s="127" t="str">
        <f t="shared" si="130"/>
        <v>Efecto toxico del alcohol</v>
      </c>
    </row>
    <row r="8341" spans="1:5" hidden="1" x14ac:dyDescent="0.25">
      <c r="A8341" s="5" t="s">
        <v>9899</v>
      </c>
      <c r="B8341" s="13" t="s">
        <v>16214</v>
      </c>
      <c r="C8341" s="5" t="s">
        <v>59</v>
      </c>
      <c r="D8341" s="13" t="s">
        <v>9900</v>
      </c>
      <c r="E8341" s="127" t="str">
        <f t="shared" si="130"/>
        <v>Efecto toxico de disolventes organicos</v>
      </c>
    </row>
    <row r="8342" spans="1:5" hidden="1" x14ac:dyDescent="0.25">
      <c r="A8342" s="5" t="s">
        <v>9899</v>
      </c>
      <c r="B8342" s="13" t="s">
        <v>16214</v>
      </c>
      <c r="C8342" s="5" t="s">
        <v>61</v>
      </c>
      <c r="D8342" s="13" t="s">
        <v>9901</v>
      </c>
      <c r="E8342" s="127" t="str">
        <f t="shared" si="130"/>
        <v>Efecto toxico de disolventes organicos</v>
      </c>
    </row>
    <row r="8343" spans="1:5" hidden="1" x14ac:dyDescent="0.25">
      <c r="A8343" s="5" t="s">
        <v>9899</v>
      </c>
      <c r="B8343" s="13" t="s">
        <v>16214</v>
      </c>
      <c r="C8343" s="5" t="s">
        <v>78</v>
      </c>
      <c r="D8343" s="13" t="s">
        <v>9902</v>
      </c>
      <c r="E8343" s="127" t="str">
        <f t="shared" si="130"/>
        <v>Efecto toxico de disolventes organicos</v>
      </c>
    </row>
    <row r="8344" spans="1:5" hidden="1" x14ac:dyDescent="0.25">
      <c r="A8344" s="5" t="s">
        <v>9899</v>
      </c>
      <c r="B8344" s="13" t="s">
        <v>16214</v>
      </c>
      <c r="C8344" s="5" t="s">
        <v>80</v>
      </c>
      <c r="D8344" s="13" t="s">
        <v>9903</v>
      </c>
      <c r="E8344" s="127" t="str">
        <f t="shared" si="130"/>
        <v>Efecto toxico de disolventes organicos</v>
      </c>
    </row>
    <row r="8345" spans="1:5" hidden="1" x14ac:dyDescent="0.25">
      <c r="A8345" s="5" t="s">
        <v>9899</v>
      </c>
      <c r="B8345" s="13" t="s">
        <v>16214</v>
      </c>
      <c r="C8345" s="5" t="s">
        <v>82</v>
      </c>
      <c r="D8345" s="13" t="s">
        <v>9904</v>
      </c>
      <c r="E8345" s="127" t="str">
        <f t="shared" si="130"/>
        <v>Efecto toxico de disolventes organicos</v>
      </c>
    </row>
    <row r="8346" spans="1:5" hidden="1" x14ac:dyDescent="0.25">
      <c r="A8346" s="5" t="s">
        <v>9899</v>
      </c>
      <c r="B8346" s="13" t="s">
        <v>16214</v>
      </c>
      <c r="C8346" s="5" t="s">
        <v>90</v>
      </c>
      <c r="D8346" s="13" t="s">
        <v>9905</v>
      </c>
      <c r="E8346" s="127" t="str">
        <f t="shared" si="130"/>
        <v>Efecto toxico de disolventes organicos</v>
      </c>
    </row>
    <row r="8347" spans="1:5" hidden="1" x14ac:dyDescent="0.25">
      <c r="A8347" s="5" t="s">
        <v>9899</v>
      </c>
      <c r="B8347" s="13" t="s">
        <v>16214</v>
      </c>
      <c r="C8347" s="5" t="s">
        <v>63</v>
      </c>
      <c r="D8347" s="13" t="s">
        <v>9906</v>
      </c>
      <c r="E8347" s="127" t="str">
        <f t="shared" si="130"/>
        <v>Efecto toxico de disolventes organicos</v>
      </c>
    </row>
    <row r="8348" spans="1:5" hidden="1" x14ac:dyDescent="0.25">
      <c r="A8348" s="5" t="s">
        <v>9907</v>
      </c>
      <c r="B8348" s="13" t="s">
        <v>16215</v>
      </c>
      <c r="C8348" s="5" t="s">
        <v>59</v>
      </c>
      <c r="D8348" s="13" t="s">
        <v>9908</v>
      </c>
      <c r="E8348" s="127" t="str">
        <f t="shared" si="130"/>
        <v>Efecto toxico de los derivados halogenados de los hidrocarburos alifat</v>
      </c>
    </row>
    <row r="8349" spans="1:5" hidden="1" x14ac:dyDescent="0.25">
      <c r="A8349" s="5" t="s">
        <v>9907</v>
      </c>
      <c r="B8349" s="13" t="s">
        <v>16215</v>
      </c>
      <c r="C8349" s="5" t="s">
        <v>61</v>
      </c>
      <c r="D8349" s="13" t="s">
        <v>9909</v>
      </c>
      <c r="E8349" s="127" t="str">
        <f t="shared" si="130"/>
        <v>Efecto toxico de los derivados halogenados de los hidrocarburos alifat</v>
      </c>
    </row>
    <row r="8350" spans="1:5" hidden="1" x14ac:dyDescent="0.25">
      <c r="A8350" s="5" t="s">
        <v>9907</v>
      </c>
      <c r="B8350" s="13" t="s">
        <v>16215</v>
      </c>
      <c r="C8350" s="5" t="s">
        <v>78</v>
      </c>
      <c r="D8350" s="13" t="s">
        <v>9910</v>
      </c>
      <c r="E8350" s="127" t="str">
        <f t="shared" si="130"/>
        <v>Efecto toxico de los derivados halogenados de los hidrocarburos alifat</v>
      </c>
    </row>
    <row r="8351" spans="1:5" hidden="1" x14ac:dyDescent="0.25">
      <c r="A8351" s="5" t="s">
        <v>9907</v>
      </c>
      <c r="B8351" s="13" t="s">
        <v>16215</v>
      </c>
      <c r="C8351" s="5" t="s">
        <v>80</v>
      </c>
      <c r="D8351" s="13" t="s">
        <v>9911</v>
      </c>
      <c r="E8351" s="127" t="str">
        <f t="shared" si="130"/>
        <v>Efecto toxico de los derivados halogenados de los hidrocarburos alifat</v>
      </c>
    </row>
    <row r="8352" spans="1:5" hidden="1" x14ac:dyDescent="0.25">
      <c r="A8352" s="5" t="s">
        <v>9907</v>
      </c>
      <c r="B8352" s="13" t="s">
        <v>16215</v>
      </c>
      <c r="C8352" s="5" t="s">
        <v>82</v>
      </c>
      <c r="D8352" s="13" t="s">
        <v>9912</v>
      </c>
      <c r="E8352" s="127" t="str">
        <f t="shared" si="130"/>
        <v>Efecto toxico de los derivados halogenados de los hidrocarburos alifat</v>
      </c>
    </row>
    <row r="8353" spans="1:5" hidden="1" x14ac:dyDescent="0.25">
      <c r="A8353" s="5" t="s">
        <v>9907</v>
      </c>
      <c r="B8353" s="13" t="s">
        <v>16215</v>
      </c>
      <c r="C8353" s="5" t="s">
        <v>106</v>
      </c>
      <c r="D8353" s="13" t="s">
        <v>9913</v>
      </c>
      <c r="E8353" s="127" t="str">
        <f t="shared" si="130"/>
        <v>Efecto toxico de los derivados halogenados de los hidrocarburos alifat</v>
      </c>
    </row>
    <row r="8354" spans="1:5" hidden="1" x14ac:dyDescent="0.25">
      <c r="A8354" s="5" t="s">
        <v>9907</v>
      </c>
      <c r="B8354" s="13" t="s">
        <v>16215</v>
      </c>
      <c r="C8354" s="5" t="s">
        <v>108</v>
      </c>
      <c r="D8354" s="13" t="s">
        <v>9914</v>
      </c>
      <c r="E8354" s="127" t="str">
        <f t="shared" si="130"/>
        <v>Efecto toxico de los derivados halogenados de los hidrocarburos alifat</v>
      </c>
    </row>
    <row r="8355" spans="1:5" hidden="1" x14ac:dyDescent="0.25">
      <c r="A8355" s="5" t="s">
        <v>9907</v>
      </c>
      <c r="B8355" s="13" t="s">
        <v>16215</v>
      </c>
      <c r="C8355" s="5" t="s">
        <v>110</v>
      </c>
      <c r="D8355" s="13" t="s">
        <v>9915</v>
      </c>
      <c r="E8355" s="127" t="str">
        <f t="shared" si="130"/>
        <v>Efecto toxico de los derivados halogenados de los hidrocarburos alifat</v>
      </c>
    </row>
    <row r="8356" spans="1:5" hidden="1" x14ac:dyDescent="0.25">
      <c r="A8356" s="5" t="s">
        <v>9907</v>
      </c>
      <c r="B8356" s="13" t="s">
        <v>16215</v>
      </c>
      <c r="C8356" s="5" t="s">
        <v>63</v>
      </c>
      <c r="D8356" s="13" t="s">
        <v>9916</v>
      </c>
      <c r="E8356" s="127" t="str">
        <f t="shared" si="130"/>
        <v>Efecto toxico de los derivados halogenados de los hidrocarburos alifat</v>
      </c>
    </row>
    <row r="8357" spans="1:5" hidden="1" x14ac:dyDescent="0.25">
      <c r="A8357" s="5" t="s">
        <v>9917</v>
      </c>
      <c r="B8357" s="13" t="s">
        <v>16216</v>
      </c>
      <c r="C8357" s="5" t="s">
        <v>59</v>
      </c>
      <c r="D8357" s="13" t="s">
        <v>9918</v>
      </c>
      <c r="E8357" s="127" t="str">
        <f t="shared" si="130"/>
        <v>Efecto toxico de sustancias corrosivas</v>
      </c>
    </row>
    <row r="8358" spans="1:5" hidden="1" x14ac:dyDescent="0.25">
      <c r="A8358" s="5" t="s">
        <v>9917</v>
      </c>
      <c r="B8358" s="13" t="s">
        <v>16216</v>
      </c>
      <c r="C8358" s="5" t="s">
        <v>61</v>
      </c>
      <c r="D8358" s="13" t="s">
        <v>9919</v>
      </c>
      <c r="E8358" s="127" t="str">
        <f t="shared" si="130"/>
        <v>Efecto toxico de sustancias corrosivas</v>
      </c>
    </row>
    <row r="8359" spans="1:5" hidden="1" x14ac:dyDescent="0.25">
      <c r="A8359" s="5" t="s">
        <v>9917</v>
      </c>
      <c r="B8359" s="13" t="s">
        <v>16216</v>
      </c>
      <c r="C8359" s="5" t="s">
        <v>78</v>
      </c>
      <c r="D8359" s="13" t="s">
        <v>9920</v>
      </c>
      <c r="E8359" s="127" t="str">
        <f t="shared" si="130"/>
        <v>Efecto toxico de sustancias corrosivas</v>
      </c>
    </row>
    <row r="8360" spans="1:5" hidden="1" x14ac:dyDescent="0.25">
      <c r="A8360" s="5" t="s">
        <v>9917</v>
      </c>
      <c r="B8360" s="13" t="s">
        <v>16216</v>
      </c>
      <c r="C8360" s="5" t="s">
        <v>80</v>
      </c>
      <c r="D8360" s="13" t="s">
        <v>9921</v>
      </c>
      <c r="E8360" s="127" t="str">
        <f t="shared" si="130"/>
        <v>Efecto toxico de sustancias corrosivas</v>
      </c>
    </row>
    <row r="8361" spans="1:5" hidden="1" x14ac:dyDescent="0.25">
      <c r="A8361" s="5" t="s">
        <v>9917</v>
      </c>
      <c r="B8361" s="13" t="s">
        <v>16216</v>
      </c>
      <c r="C8361" s="5" t="s">
        <v>63</v>
      </c>
      <c r="D8361" s="13" t="s">
        <v>9922</v>
      </c>
      <c r="E8361" s="127" t="str">
        <f t="shared" si="130"/>
        <v>Efecto toxico de sustancias corrosivas</v>
      </c>
    </row>
    <row r="8362" spans="1:5" hidden="1" x14ac:dyDescent="0.25">
      <c r="A8362" s="5" t="s">
        <v>9923</v>
      </c>
      <c r="B8362" s="13" t="s">
        <v>16217</v>
      </c>
      <c r="C8362" s="5" t="s">
        <v>149</v>
      </c>
      <c r="D8362" s="13" t="s">
        <v>9924</v>
      </c>
      <c r="E8362" s="127" t="str">
        <f t="shared" si="130"/>
        <v>Efecto toxico de detergentes y jabones</v>
      </c>
    </row>
    <row r="8363" spans="1:5" hidden="1" x14ac:dyDescent="0.25">
      <c r="A8363" s="5" t="s">
        <v>9925</v>
      </c>
      <c r="B8363" s="13" t="s">
        <v>16218</v>
      </c>
      <c r="C8363" s="5" t="s">
        <v>59</v>
      </c>
      <c r="D8363" s="13" t="s">
        <v>9926</v>
      </c>
      <c r="E8363" s="127" t="str">
        <f t="shared" si="130"/>
        <v>Efecto toxico de metales</v>
      </c>
    </row>
    <row r="8364" spans="1:5" hidden="1" x14ac:dyDescent="0.25">
      <c r="A8364" s="5" t="s">
        <v>9925</v>
      </c>
      <c r="B8364" s="13" t="s">
        <v>16218</v>
      </c>
      <c r="C8364" s="5" t="s">
        <v>61</v>
      </c>
      <c r="D8364" s="13" t="s">
        <v>9927</v>
      </c>
      <c r="E8364" s="127" t="str">
        <f t="shared" si="130"/>
        <v>Efecto toxico de metales</v>
      </c>
    </row>
    <row r="8365" spans="1:5" hidden="1" x14ac:dyDescent="0.25">
      <c r="A8365" s="5" t="s">
        <v>9925</v>
      </c>
      <c r="B8365" s="13" t="s">
        <v>16218</v>
      </c>
      <c r="C8365" s="5" t="s">
        <v>78</v>
      </c>
      <c r="D8365" s="13" t="s">
        <v>9928</v>
      </c>
      <c r="E8365" s="127" t="str">
        <f t="shared" si="130"/>
        <v>Efecto toxico de metales</v>
      </c>
    </row>
    <row r="8366" spans="1:5" hidden="1" x14ac:dyDescent="0.25">
      <c r="A8366" s="5" t="s">
        <v>9925</v>
      </c>
      <c r="B8366" s="13" t="s">
        <v>16218</v>
      </c>
      <c r="C8366" s="5" t="s">
        <v>80</v>
      </c>
      <c r="D8366" s="13" t="s">
        <v>9929</v>
      </c>
      <c r="E8366" s="127" t="str">
        <f t="shared" si="130"/>
        <v>Efecto toxico de metales</v>
      </c>
    </row>
    <row r="8367" spans="1:5" hidden="1" x14ac:dyDescent="0.25">
      <c r="A8367" s="5" t="s">
        <v>9925</v>
      </c>
      <c r="B8367" s="13" t="s">
        <v>16218</v>
      </c>
      <c r="C8367" s="5" t="s">
        <v>82</v>
      </c>
      <c r="D8367" s="13" t="s">
        <v>9930</v>
      </c>
      <c r="E8367" s="127" t="str">
        <f t="shared" si="130"/>
        <v>Efecto toxico de metales</v>
      </c>
    </row>
    <row r="8368" spans="1:5" hidden="1" x14ac:dyDescent="0.25">
      <c r="A8368" s="5" t="s">
        <v>9925</v>
      </c>
      <c r="B8368" s="13" t="s">
        <v>16218</v>
      </c>
      <c r="C8368" s="5" t="s">
        <v>106</v>
      </c>
      <c r="D8368" s="13" t="s">
        <v>9931</v>
      </c>
      <c r="E8368" s="127" t="str">
        <f t="shared" si="130"/>
        <v>Efecto toxico de metales</v>
      </c>
    </row>
    <row r="8369" spans="1:5" hidden="1" x14ac:dyDescent="0.25">
      <c r="A8369" s="5" t="s">
        <v>9925</v>
      </c>
      <c r="B8369" s="13" t="s">
        <v>16218</v>
      </c>
      <c r="C8369" s="5" t="s">
        <v>108</v>
      </c>
      <c r="D8369" s="13" t="s">
        <v>9932</v>
      </c>
      <c r="E8369" s="127" t="str">
        <f t="shared" si="130"/>
        <v>Efecto toxico de metales</v>
      </c>
    </row>
    <row r="8370" spans="1:5" hidden="1" x14ac:dyDescent="0.25">
      <c r="A8370" s="5" t="s">
        <v>9925</v>
      </c>
      <c r="B8370" s="13" t="s">
        <v>16218</v>
      </c>
      <c r="C8370" s="5" t="s">
        <v>110</v>
      </c>
      <c r="D8370" s="13" t="s">
        <v>9933</v>
      </c>
      <c r="E8370" s="127" t="str">
        <f t="shared" si="130"/>
        <v>Efecto toxico de metales</v>
      </c>
    </row>
    <row r="8371" spans="1:5" hidden="1" x14ac:dyDescent="0.25">
      <c r="A8371" s="5" t="s">
        <v>9925</v>
      </c>
      <c r="B8371" s="13" t="s">
        <v>16218</v>
      </c>
      <c r="C8371" s="5" t="s">
        <v>90</v>
      </c>
      <c r="D8371" s="13" t="s">
        <v>9934</v>
      </c>
      <c r="E8371" s="127" t="str">
        <f t="shared" si="130"/>
        <v>Efecto toxico de metales</v>
      </c>
    </row>
    <row r="8372" spans="1:5" hidden="1" x14ac:dyDescent="0.25">
      <c r="A8372" s="5" t="s">
        <v>9925</v>
      </c>
      <c r="B8372" s="13" t="s">
        <v>16218</v>
      </c>
      <c r="C8372" s="5" t="s">
        <v>63</v>
      </c>
      <c r="D8372" s="13" t="s">
        <v>9935</v>
      </c>
      <c r="E8372" s="127" t="str">
        <f t="shared" si="130"/>
        <v>Efecto toxico de metales</v>
      </c>
    </row>
    <row r="8373" spans="1:5" hidden="1" x14ac:dyDescent="0.25">
      <c r="A8373" s="5" t="s">
        <v>9936</v>
      </c>
      <c r="B8373" s="13" t="s">
        <v>16219</v>
      </c>
      <c r="C8373" s="5" t="s">
        <v>59</v>
      </c>
      <c r="D8373" s="13" t="s">
        <v>9937</v>
      </c>
      <c r="E8373" s="127" t="str">
        <f t="shared" si="130"/>
        <v>Efecto toxico de otras sustancias inorganicas</v>
      </c>
    </row>
    <row r="8374" spans="1:5" hidden="1" x14ac:dyDescent="0.25">
      <c r="A8374" s="5" t="s">
        <v>9936</v>
      </c>
      <c r="B8374" s="13" t="s">
        <v>16219</v>
      </c>
      <c r="C8374" s="5" t="s">
        <v>61</v>
      </c>
      <c r="D8374" s="13" t="s">
        <v>9938</v>
      </c>
      <c r="E8374" s="127" t="str">
        <f t="shared" si="130"/>
        <v>Efecto toxico de otras sustancias inorganicas</v>
      </c>
    </row>
    <row r="8375" spans="1:5" hidden="1" x14ac:dyDescent="0.25">
      <c r="A8375" s="5" t="s">
        <v>9936</v>
      </c>
      <c r="B8375" s="13" t="s">
        <v>16219</v>
      </c>
      <c r="C8375" s="5" t="s">
        <v>78</v>
      </c>
      <c r="D8375" s="13" t="s">
        <v>9939</v>
      </c>
      <c r="E8375" s="127" t="str">
        <f t="shared" si="130"/>
        <v>Efecto toxico de otras sustancias inorganicas</v>
      </c>
    </row>
    <row r="8376" spans="1:5" hidden="1" x14ac:dyDescent="0.25">
      <c r="A8376" s="5" t="s">
        <v>9936</v>
      </c>
      <c r="B8376" s="13" t="s">
        <v>16219</v>
      </c>
      <c r="C8376" s="5" t="s">
        <v>80</v>
      </c>
      <c r="D8376" s="13" t="s">
        <v>9940</v>
      </c>
      <c r="E8376" s="127" t="str">
        <f t="shared" si="130"/>
        <v>Efecto toxico de otras sustancias inorganicas</v>
      </c>
    </row>
    <row r="8377" spans="1:5" hidden="1" x14ac:dyDescent="0.25">
      <c r="A8377" s="5" t="s">
        <v>9936</v>
      </c>
      <c r="B8377" s="13" t="s">
        <v>16219</v>
      </c>
      <c r="C8377" s="5" t="s">
        <v>90</v>
      </c>
      <c r="D8377" s="13" t="s">
        <v>9941</v>
      </c>
      <c r="E8377" s="127" t="str">
        <f t="shared" si="130"/>
        <v>Efecto toxico de otras sustancias inorganicas</v>
      </c>
    </row>
    <row r="8378" spans="1:5" hidden="1" x14ac:dyDescent="0.25">
      <c r="A8378" s="5" t="s">
        <v>9936</v>
      </c>
      <c r="B8378" s="13" t="s">
        <v>16219</v>
      </c>
      <c r="C8378" s="5" t="s">
        <v>63</v>
      </c>
      <c r="D8378" s="13" t="s">
        <v>9942</v>
      </c>
      <c r="E8378" s="127" t="str">
        <f t="shared" si="130"/>
        <v>Efecto toxico de otras sustancias inorganicas</v>
      </c>
    </row>
    <row r="8379" spans="1:5" hidden="1" x14ac:dyDescent="0.25">
      <c r="A8379" s="5" t="s">
        <v>9943</v>
      </c>
      <c r="B8379" s="13" t="s">
        <v>16220</v>
      </c>
      <c r="C8379" s="5" t="s">
        <v>149</v>
      </c>
      <c r="D8379" s="13" t="s">
        <v>9944</v>
      </c>
      <c r="E8379" s="127" t="str">
        <f t="shared" si="130"/>
        <v>Efecto toxico del monoxido de carbono</v>
      </c>
    </row>
    <row r="8380" spans="1:5" hidden="1" x14ac:dyDescent="0.25">
      <c r="A8380" s="5" t="s">
        <v>9945</v>
      </c>
      <c r="B8380" s="13" t="s">
        <v>16221</v>
      </c>
      <c r="C8380" s="5" t="s">
        <v>59</v>
      </c>
      <c r="D8380" s="13" t="s">
        <v>9946</v>
      </c>
      <c r="E8380" s="127" t="str">
        <f t="shared" si="130"/>
        <v>Efecto toxico de otros gases, humos y vapores</v>
      </c>
    </row>
    <row r="8381" spans="1:5" hidden="1" x14ac:dyDescent="0.25">
      <c r="A8381" s="5" t="s">
        <v>9945</v>
      </c>
      <c r="B8381" s="13" t="s">
        <v>16221</v>
      </c>
      <c r="C8381" s="5" t="s">
        <v>61</v>
      </c>
      <c r="D8381" s="13" t="s">
        <v>9947</v>
      </c>
      <c r="E8381" s="127" t="str">
        <f t="shared" si="130"/>
        <v>Efecto toxico de otros gases, humos y vapores</v>
      </c>
    </row>
    <row r="8382" spans="1:5" hidden="1" x14ac:dyDescent="0.25">
      <c r="A8382" s="5" t="s">
        <v>9945</v>
      </c>
      <c r="B8382" s="13" t="s">
        <v>16221</v>
      </c>
      <c r="C8382" s="5" t="s">
        <v>78</v>
      </c>
      <c r="D8382" s="13" t="s">
        <v>9948</v>
      </c>
      <c r="E8382" s="127" t="str">
        <f t="shared" si="130"/>
        <v>Efecto toxico de otros gases, humos y vapores</v>
      </c>
    </row>
    <row r="8383" spans="1:5" hidden="1" x14ac:dyDescent="0.25">
      <c r="A8383" s="5" t="s">
        <v>9945</v>
      </c>
      <c r="B8383" s="13" t="s">
        <v>16221</v>
      </c>
      <c r="C8383" s="5" t="s">
        <v>80</v>
      </c>
      <c r="D8383" s="13" t="s">
        <v>9949</v>
      </c>
      <c r="E8383" s="127" t="str">
        <f t="shared" si="130"/>
        <v>Efecto toxico de otros gases, humos y vapores</v>
      </c>
    </row>
    <row r="8384" spans="1:5" hidden="1" x14ac:dyDescent="0.25">
      <c r="A8384" s="5" t="s">
        <v>9945</v>
      </c>
      <c r="B8384" s="13" t="s">
        <v>16221</v>
      </c>
      <c r="C8384" s="5" t="s">
        <v>82</v>
      </c>
      <c r="D8384" s="13" t="s">
        <v>9950</v>
      </c>
      <c r="E8384" s="127" t="str">
        <f t="shared" si="130"/>
        <v>Efecto toxico de otros gases, humos y vapores</v>
      </c>
    </row>
    <row r="8385" spans="1:5" hidden="1" x14ac:dyDescent="0.25">
      <c r="A8385" s="5" t="s">
        <v>9945</v>
      </c>
      <c r="B8385" s="13" t="s">
        <v>16221</v>
      </c>
      <c r="C8385" s="5" t="s">
        <v>106</v>
      </c>
      <c r="D8385" s="13" t="s">
        <v>9951</v>
      </c>
      <c r="E8385" s="127" t="str">
        <f t="shared" si="130"/>
        <v>Efecto toxico de otros gases, humos y vapores</v>
      </c>
    </row>
    <row r="8386" spans="1:5" hidden="1" x14ac:dyDescent="0.25">
      <c r="A8386" s="5" t="s">
        <v>9945</v>
      </c>
      <c r="B8386" s="13" t="s">
        <v>16221</v>
      </c>
      <c r="C8386" s="5" t="s">
        <v>108</v>
      </c>
      <c r="D8386" s="13" t="s">
        <v>9952</v>
      </c>
      <c r="E8386" s="127" t="str">
        <f t="shared" si="130"/>
        <v>Efecto toxico de otros gases, humos y vapores</v>
      </c>
    </row>
    <row r="8387" spans="1:5" hidden="1" x14ac:dyDescent="0.25">
      <c r="A8387" s="5" t="s">
        <v>9945</v>
      </c>
      <c r="B8387" s="13" t="s">
        <v>16221</v>
      </c>
      <c r="C8387" s="5" t="s">
        <v>110</v>
      </c>
      <c r="D8387" s="13" t="s">
        <v>9953</v>
      </c>
      <c r="E8387" s="127" t="str">
        <f t="shared" si="130"/>
        <v>Efecto toxico de otros gases, humos y vapores</v>
      </c>
    </row>
    <row r="8388" spans="1:5" hidden="1" x14ac:dyDescent="0.25">
      <c r="A8388" s="5" t="s">
        <v>9945</v>
      </c>
      <c r="B8388" s="13" t="s">
        <v>16221</v>
      </c>
      <c r="C8388" s="5" t="s">
        <v>90</v>
      </c>
      <c r="D8388" s="13" t="s">
        <v>9954</v>
      </c>
      <c r="E8388" s="127" t="str">
        <f t="shared" si="130"/>
        <v>Efecto toxico de otros gases, humos y vapores</v>
      </c>
    </row>
    <row r="8389" spans="1:5" hidden="1" x14ac:dyDescent="0.25">
      <c r="A8389" s="5" t="s">
        <v>9945</v>
      </c>
      <c r="B8389" s="13" t="s">
        <v>16221</v>
      </c>
      <c r="C8389" s="5" t="s">
        <v>63</v>
      </c>
      <c r="D8389" s="13" t="s">
        <v>9955</v>
      </c>
      <c r="E8389" s="127" t="str">
        <f t="shared" si="130"/>
        <v>Efecto toxico de otros gases, humos y vapores</v>
      </c>
    </row>
    <row r="8390" spans="1:5" hidden="1" x14ac:dyDescent="0.25">
      <c r="A8390" s="5" t="s">
        <v>9956</v>
      </c>
      <c r="B8390" s="13" t="s">
        <v>16222</v>
      </c>
      <c r="C8390" s="5" t="s">
        <v>59</v>
      </c>
      <c r="D8390" s="13" t="s">
        <v>9957</v>
      </c>
      <c r="E8390" s="127" t="str">
        <f t="shared" ref="E8390:E8453" si="131">REPLACE(LOWER(B8390),1,1,UPPER(LEFT(B8390)))</f>
        <v>Efecto toxico de plaguicidas [pesticidas]</v>
      </c>
    </row>
    <row r="8391" spans="1:5" hidden="1" x14ac:dyDescent="0.25">
      <c r="A8391" s="5" t="s">
        <v>9956</v>
      </c>
      <c r="B8391" s="13" t="s">
        <v>16222</v>
      </c>
      <c r="C8391" s="5" t="s">
        <v>61</v>
      </c>
      <c r="D8391" s="13" t="s">
        <v>9958</v>
      </c>
      <c r="E8391" s="127" t="str">
        <f t="shared" si="131"/>
        <v>Efecto toxico de plaguicidas [pesticidas]</v>
      </c>
    </row>
    <row r="8392" spans="1:5" hidden="1" x14ac:dyDescent="0.25">
      <c r="A8392" s="5" t="s">
        <v>9956</v>
      </c>
      <c r="B8392" s="13" t="s">
        <v>16222</v>
      </c>
      <c r="C8392" s="5" t="s">
        <v>78</v>
      </c>
      <c r="D8392" s="13" t="s">
        <v>9959</v>
      </c>
      <c r="E8392" s="127" t="str">
        <f t="shared" si="131"/>
        <v>Efecto toxico de plaguicidas [pesticidas]</v>
      </c>
    </row>
    <row r="8393" spans="1:5" hidden="1" x14ac:dyDescent="0.25">
      <c r="A8393" s="5" t="s">
        <v>9956</v>
      </c>
      <c r="B8393" s="13" t="s">
        <v>16222</v>
      </c>
      <c r="C8393" s="5" t="s">
        <v>80</v>
      </c>
      <c r="D8393" s="13" t="s">
        <v>9960</v>
      </c>
      <c r="E8393" s="127" t="str">
        <f t="shared" si="131"/>
        <v>Efecto toxico de plaguicidas [pesticidas]</v>
      </c>
    </row>
    <row r="8394" spans="1:5" hidden="1" x14ac:dyDescent="0.25">
      <c r="A8394" s="5" t="s">
        <v>9956</v>
      </c>
      <c r="B8394" s="13" t="s">
        <v>16222</v>
      </c>
      <c r="C8394" s="5" t="s">
        <v>82</v>
      </c>
      <c r="D8394" s="13" t="s">
        <v>9961</v>
      </c>
      <c r="E8394" s="127" t="str">
        <f t="shared" si="131"/>
        <v>Efecto toxico de plaguicidas [pesticidas]</v>
      </c>
    </row>
    <row r="8395" spans="1:5" hidden="1" x14ac:dyDescent="0.25">
      <c r="A8395" s="5" t="s">
        <v>9956</v>
      </c>
      <c r="B8395" s="13" t="s">
        <v>16222</v>
      </c>
      <c r="C8395" s="5" t="s">
        <v>90</v>
      </c>
      <c r="D8395" s="13" t="s">
        <v>9962</v>
      </c>
      <c r="E8395" s="127" t="str">
        <f t="shared" si="131"/>
        <v>Efecto toxico de plaguicidas [pesticidas]</v>
      </c>
    </row>
    <row r="8396" spans="1:5" hidden="1" x14ac:dyDescent="0.25">
      <c r="A8396" s="5" t="s">
        <v>9956</v>
      </c>
      <c r="B8396" s="13" t="s">
        <v>16222</v>
      </c>
      <c r="C8396" s="5" t="s">
        <v>63</v>
      </c>
      <c r="D8396" s="13" t="s">
        <v>9963</v>
      </c>
      <c r="E8396" s="127" t="str">
        <f t="shared" si="131"/>
        <v>Efecto toxico de plaguicidas [pesticidas]</v>
      </c>
    </row>
    <row r="8397" spans="1:5" hidden="1" x14ac:dyDescent="0.25">
      <c r="A8397" s="5" t="s">
        <v>9964</v>
      </c>
      <c r="B8397" s="13" t="s">
        <v>16223</v>
      </c>
      <c r="C8397" s="5" t="s">
        <v>59</v>
      </c>
      <c r="D8397" s="13" t="s">
        <v>9965</v>
      </c>
      <c r="E8397" s="127" t="str">
        <f t="shared" si="131"/>
        <v>Efecto toxico de sustancias nocivas ingeridas como alimentos marinos</v>
      </c>
    </row>
    <row r="8398" spans="1:5" hidden="1" x14ac:dyDescent="0.25">
      <c r="A8398" s="5" t="s">
        <v>9964</v>
      </c>
      <c r="B8398" s="13" t="s">
        <v>16223</v>
      </c>
      <c r="C8398" s="5" t="s">
        <v>61</v>
      </c>
      <c r="D8398" s="13" t="s">
        <v>9966</v>
      </c>
      <c r="E8398" s="127" t="str">
        <f t="shared" si="131"/>
        <v>Efecto toxico de sustancias nocivas ingeridas como alimentos marinos</v>
      </c>
    </row>
    <row r="8399" spans="1:5" hidden="1" x14ac:dyDescent="0.25">
      <c r="A8399" s="5" t="s">
        <v>9964</v>
      </c>
      <c r="B8399" s="13" t="s">
        <v>16223</v>
      </c>
      <c r="C8399" s="5" t="s">
        <v>78</v>
      </c>
      <c r="D8399" s="13" t="s">
        <v>9967</v>
      </c>
      <c r="E8399" s="127" t="str">
        <f t="shared" si="131"/>
        <v>Efecto toxico de sustancias nocivas ingeridas como alimentos marinos</v>
      </c>
    </row>
    <row r="8400" spans="1:5" hidden="1" x14ac:dyDescent="0.25">
      <c r="A8400" s="5" t="s">
        <v>9964</v>
      </c>
      <c r="B8400" s="13" t="s">
        <v>16223</v>
      </c>
      <c r="C8400" s="5" t="s">
        <v>90</v>
      </c>
      <c r="D8400" s="13" t="s">
        <v>9968</v>
      </c>
      <c r="E8400" s="127" t="str">
        <f t="shared" si="131"/>
        <v>Efecto toxico de sustancias nocivas ingeridas como alimentos marinos</v>
      </c>
    </row>
    <row r="8401" spans="1:5" hidden="1" x14ac:dyDescent="0.25">
      <c r="A8401" s="5" t="s">
        <v>9964</v>
      </c>
      <c r="B8401" s="13" t="s">
        <v>16223</v>
      </c>
      <c r="C8401" s="5" t="s">
        <v>63</v>
      </c>
      <c r="D8401" s="13" t="s">
        <v>9969</v>
      </c>
      <c r="E8401" s="127" t="str">
        <f t="shared" si="131"/>
        <v>Efecto toxico de sustancias nocivas ingeridas como alimentos marinos</v>
      </c>
    </row>
    <row r="8402" spans="1:5" hidden="1" x14ac:dyDescent="0.25">
      <c r="A8402" s="5" t="s">
        <v>9970</v>
      </c>
      <c r="B8402" s="13" t="s">
        <v>16224</v>
      </c>
      <c r="C8402" s="5" t="s">
        <v>59</v>
      </c>
      <c r="D8402" s="13" t="s">
        <v>9971</v>
      </c>
      <c r="E8402" s="127" t="str">
        <f t="shared" si="131"/>
        <v>Efecto toxico de otras sustancias nocivas ingeridas como alimento</v>
      </c>
    </row>
    <row r="8403" spans="1:5" hidden="1" x14ac:dyDescent="0.25">
      <c r="A8403" s="5" t="s">
        <v>9970</v>
      </c>
      <c r="B8403" s="13" t="s">
        <v>16224</v>
      </c>
      <c r="C8403" s="5" t="s">
        <v>61</v>
      </c>
      <c r="D8403" s="13" t="s">
        <v>9972</v>
      </c>
      <c r="E8403" s="127" t="str">
        <f t="shared" si="131"/>
        <v>Efecto toxico de otras sustancias nocivas ingeridas como alimento</v>
      </c>
    </row>
    <row r="8404" spans="1:5" hidden="1" x14ac:dyDescent="0.25">
      <c r="A8404" s="5" t="s">
        <v>9970</v>
      </c>
      <c r="B8404" s="13" t="s">
        <v>16224</v>
      </c>
      <c r="C8404" s="5" t="s">
        <v>78</v>
      </c>
      <c r="D8404" s="13" t="s">
        <v>9973</v>
      </c>
      <c r="E8404" s="127" t="str">
        <f t="shared" si="131"/>
        <v>Efecto toxico de otras sustancias nocivas ingeridas como alimento</v>
      </c>
    </row>
    <row r="8405" spans="1:5" hidden="1" x14ac:dyDescent="0.25">
      <c r="A8405" s="5" t="s">
        <v>9970</v>
      </c>
      <c r="B8405" s="13" t="s">
        <v>16224</v>
      </c>
      <c r="C8405" s="5" t="s">
        <v>90</v>
      </c>
      <c r="D8405" s="13" t="s">
        <v>9974</v>
      </c>
      <c r="E8405" s="127" t="str">
        <f t="shared" si="131"/>
        <v>Efecto toxico de otras sustancias nocivas ingeridas como alimento</v>
      </c>
    </row>
    <row r="8406" spans="1:5" hidden="1" x14ac:dyDescent="0.25">
      <c r="A8406" s="5" t="s">
        <v>9970</v>
      </c>
      <c r="B8406" s="13" t="s">
        <v>16224</v>
      </c>
      <c r="C8406" s="5" t="s">
        <v>63</v>
      </c>
      <c r="D8406" s="13" t="s">
        <v>9975</v>
      </c>
      <c r="E8406" s="127" t="str">
        <f t="shared" si="131"/>
        <v>Efecto toxico de otras sustancias nocivas ingeridas como alimento</v>
      </c>
    </row>
    <row r="8407" spans="1:5" hidden="1" x14ac:dyDescent="0.25">
      <c r="A8407" s="5" t="s">
        <v>9976</v>
      </c>
      <c r="B8407" s="13" t="s">
        <v>16225</v>
      </c>
      <c r="C8407" s="5" t="s">
        <v>59</v>
      </c>
      <c r="D8407" s="13" t="s">
        <v>9977</v>
      </c>
      <c r="E8407" s="127" t="str">
        <f t="shared" si="131"/>
        <v>Efecto toxico del contacto con animales venenosos</v>
      </c>
    </row>
    <row r="8408" spans="1:5" hidden="1" x14ac:dyDescent="0.25">
      <c r="A8408" s="5" t="s">
        <v>9976</v>
      </c>
      <c r="B8408" s="13" t="s">
        <v>16225</v>
      </c>
      <c r="C8408" s="5" t="s">
        <v>61</v>
      </c>
      <c r="D8408" s="13" t="s">
        <v>9978</v>
      </c>
      <c r="E8408" s="127" t="str">
        <f t="shared" si="131"/>
        <v>Efecto toxico del contacto con animales venenosos</v>
      </c>
    </row>
    <row r="8409" spans="1:5" hidden="1" x14ac:dyDescent="0.25">
      <c r="A8409" s="5" t="s">
        <v>9976</v>
      </c>
      <c r="B8409" s="13" t="s">
        <v>16225</v>
      </c>
      <c r="C8409" s="5" t="s">
        <v>78</v>
      </c>
      <c r="D8409" s="13" t="s">
        <v>9979</v>
      </c>
      <c r="E8409" s="127" t="str">
        <f t="shared" si="131"/>
        <v>Efecto toxico del contacto con animales venenosos</v>
      </c>
    </row>
    <row r="8410" spans="1:5" hidden="1" x14ac:dyDescent="0.25">
      <c r="A8410" s="5" t="s">
        <v>9976</v>
      </c>
      <c r="B8410" s="13" t="s">
        <v>16225</v>
      </c>
      <c r="C8410" s="5" t="s">
        <v>80</v>
      </c>
      <c r="D8410" s="13" t="s">
        <v>9980</v>
      </c>
      <c r="E8410" s="127" t="str">
        <f t="shared" si="131"/>
        <v>Efecto toxico del contacto con animales venenosos</v>
      </c>
    </row>
    <row r="8411" spans="1:5" hidden="1" x14ac:dyDescent="0.25">
      <c r="A8411" s="5" t="s">
        <v>9976</v>
      </c>
      <c r="B8411" s="13" t="s">
        <v>16225</v>
      </c>
      <c r="C8411" s="5" t="s">
        <v>82</v>
      </c>
      <c r="D8411" s="13" t="s">
        <v>9981</v>
      </c>
      <c r="E8411" s="127" t="str">
        <f t="shared" si="131"/>
        <v>Efecto toxico del contacto con animales venenosos</v>
      </c>
    </row>
    <row r="8412" spans="1:5" hidden="1" x14ac:dyDescent="0.25">
      <c r="A8412" s="5" t="s">
        <v>9976</v>
      </c>
      <c r="B8412" s="13" t="s">
        <v>16225</v>
      </c>
      <c r="C8412" s="5" t="s">
        <v>106</v>
      </c>
      <c r="D8412" s="13" t="s">
        <v>9982</v>
      </c>
      <c r="E8412" s="127" t="str">
        <f t="shared" si="131"/>
        <v>Efecto toxico del contacto con animales venenosos</v>
      </c>
    </row>
    <row r="8413" spans="1:5" hidden="1" x14ac:dyDescent="0.25">
      <c r="A8413" s="5" t="s">
        <v>9976</v>
      </c>
      <c r="B8413" s="13" t="s">
        <v>16225</v>
      </c>
      <c r="C8413" s="5" t="s">
        <v>108</v>
      </c>
      <c r="D8413" s="13" t="s">
        <v>9983</v>
      </c>
      <c r="E8413" s="127" t="str">
        <f t="shared" si="131"/>
        <v>Efecto toxico del contacto con animales venenosos</v>
      </c>
    </row>
    <row r="8414" spans="1:5" hidden="1" x14ac:dyDescent="0.25">
      <c r="A8414" s="5" t="s">
        <v>9976</v>
      </c>
      <c r="B8414" s="13" t="s">
        <v>16225</v>
      </c>
      <c r="C8414" s="5" t="s">
        <v>90</v>
      </c>
      <c r="D8414" s="13" t="s">
        <v>9984</v>
      </c>
      <c r="E8414" s="127" t="str">
        <f t="shared" si="131"/>
        <v>Efecto toxico del contacto con animales venenosos</v>
      </c>
    </row>
    <row r="8415" spans="1:5" hidden="1" x14ac:dyDescent="0.25">
      <c r="A8415" s="5" t="s">
        <v>9976</v>
      </c>
      <c r="B8415" s="13" t="s">
        <v>16225</v>
      </c>
      <c r="C8415" s="5" t="s">
        <v>63</v>
      </c>
      <c r="D8415" s="13" t="s">
        <v>9985</v>
      </c>
      <c r="E8415" s="127" t="str">
        <f t="shared" si="131"/>
        <v>Efecto toxico del contacto con animales venenosos</v>
      </c>
    </row>
    <row r="8416" spans="1:5" hidden="1" x14ac:dyDescent="0.25">
      <c r="A8416" s="5" t="s">
        <v>9986</v>
      </c>
      <c r="B8416" s="13" t="s">
        <v>16226</v>
      </c>
      <c r="C8416" s="5" t="s">
        <v>149</v>
      </c>
      <c r="D8416" s="13" t="s">
        <v>9987</v>
      </c>
      <c r="E8416" s="127" t="str">
        <f t="shared" si="131"/>
        <v>Efecto toxico de aflatoxina y otras micotoxinas contaminantes de alime</v>
      </c>
    </row>
    <row r="8417" spans="1:5" hidden="1" x14ac:dyDescent="0.25">
      <c r="A8417" s="5" t="s">
        <v>9988</v>
      </c>
      <c r="B8417" s="13" t="s">
        <v>16227</v>
      </c>
      <c r="C8417" s="5" t="s">
        <v>59</v>
      </c>
      <c r="D8417" s="13" t="s">
        <v>9989</v>
      </c>
      <c r="E8417" s="127" t="str">
        <f t="shared" si="131"/>
        <v>Efecto toxico de otras sustancias y las no especificadas</v>
      </c>
    </row>
    <row r="8418" spans="1:5" hidden="1" x14ac:dyDescent="0.25">
      <c r="A8418" s="5" t="s">
        <v>9988</v>
      </c>
      <c r="B8418" s="13" t="s">
        <v>16227</v>
      </c>
      <c r="C8418" s="5" t="s">
        <v>61</v>
      </c>
      <c r="D8418" s="13" t="s">
        <v>9990</v>
      </c>
      <c r="E8418" s="127" t="str">
        <f t="shared" si="131"/>
        <v>Efecto toxico de otras sustancias y las no especificadas</v>
      </c>
    </row>
    <row r="8419" spans="1:5" hidden="1" x14ac:dyDescent="0.25">
      <c r="A8419" s="5" t="s">
        <v>9988</v>
      </c>
      <c r="B8419" s="13" t="s">
        <v>16227</v>
      </c>
      <c r="C8419" s="5" t="s">
        <v>78</v>
      </c>
      <c r="D8419" s="13" t="s">
        <v>9991</v>
      </c>
      <c r="E8419" s="127" t="str">
        <f t="shared" si="131"/>
        <v>Efecto toxico de otras sustancias y las no especificadas</v>
      </c>
    </row>
    <row r="8420" spans="1:5" hidden="1" x14ac:dyDescent="0.25">
      <c r="A8420" s="5" t="s">
        <v>9988</v>
      </c>
      <c r="B8420" s="13" t="s">
        <v>16227</v>
      </c>
      <c r="C8420" s="5" t="s">
        <v>80</v>
      </c>
      <c r="D8420" s="13" t="s">
        <v>9992</v>
      </c>
      <c r="E8420" s="127" t="str">
        <f t="shared" si="131"/>
        <v>Efecto toxico de otras sustancias y las no especificadas</v>
      </c>
    </row>
    <row r="8421" spans="1:5" hidden="1" x14ac:dyDescent="0.25">
      <c r="A8421" s="5" t="s">
        <v>9988</v>
      </c>
      <c r="B8421" s="13" t="s">
        <v>16227</v>
      </c>
      <c r="C8421" s="5" t="s">
        <v>82</v>
      </c>
      <c r="D8421" s="13" t="s">
        <v>9993</v>
      </c>
      <c r="E8421" s="127" t="str">
        <f t="shared" si="131"/>
        <v>Efecto toxico de otras sustancias y las no especificadas</v>
      </c>
    </row>
    <row r="8422" spans="1:5" hidden="1" x14ac:dyDescent="0.25">
      <c r="A8422" s="5" t="s">
        <v>9988</v>
      </c>
      <c r="B8422" s="13" t="s">
        <v>16227</v>
      </c>
      <c r="C8422" s="5" t="s">
        <v>106</v>
      </c>
      <c r="D8422" s="13" t="s">
        <v>9994</v>
      </c>
      <c r="E8422" s="127" t="str">
        <f t="shared" si="131"/>
        <v>Efecto toxico de otras sustancias y las no especificadas</v>
      </c>
    </row>
    <row r="8423" spans="1:5" hidden="1" x14ac:dyDescent="0.25">
      <c r="A8423" s="5" t="s">
        <v>9988</v>
      </c>
      <c r="B8423" s="13" t="s">
        <v>16227</v>
      </c>
      <c r="C8423" s="5" t="s">
        <v>108</v>
      </c>
      <c r="D8423" s="13" t="s">
        <v>9995</v>
      </c>
      <c r="E8423" s="127" t="str">
        <f t="shared" si="131"/>
        <v>Efecto toxico de otras sustancias y las no especificadas</v>
      </c>
    </row>
    <row r="8424" spans="1:5" hidden="1" x14ac:dyDescent="0.25">
      <c r="A8424" s="5" t="s">
        <v>9988</v>
      </c>
      <c r="B8424" s="13" t="s">
        <v>16227</v>
      </c>
      <c r="C8424" s="5" t="s">
        <v>90</v>
      </c>
      <c r="D8424" s="13" t="s">
        <v>9996</v>
      </c>
      <c r="E8424" s="127" t="str">
        <f t="shared" si="131"/>
        <v>Efecto toxico de otras sustancias y las no especificadas</v>
      </c>
    </row>
    <row r="8425" spans="1:5" hidden="1" x14ac:dyDescent="0.25">
      <c r="A8425" s="5" t="s">
        <v>9988</v>
      </c>
      <c r="B8425" s="13" t="s">
        <v>16227</v>
      </c>
      <c r="C8425" s="5" t="s">
        <v>63</v>
      </c>
      <c r="D8425" s="13" t="s">
        <v>9997</v>
      </c>
      <c r="E8425" s="127" t="str">
        <f t="shared" si="131"/>
        <v>Efecto toxico de otras sustancias y las no especificadas</v>
      </c>
    </row>
    <row r="8426" spans="1:5" hidden="1" x14ac:dyDescent="0.25">
      <c r="A8426" s="5" t="s">
        <v>9998</v>
      </c>
      <c r="B8426" s="13" t="s">
        <v>16228</v>
      </c>
      <c r="C8426" s="5" t="s">
        <v>149</v>
      </c>
      <c r="D8426" s="13" t="s">
        <v>9999</v>
      </c>
      <c r="E8426" s="127" t="str">
        <f t="shared" si="131"/>
        <v>Efectos no especificados de la radiacion</v>
      </c>
    </row>
    <row r="8427" spans="1:5" hidden="1" x14ac:dyDescent="0.25">
      <c r="A8427" s="5" t="s">
        <v>10000</v>
      </c>
      <c r="B8427" s="13" t="s">
        <v>16229</v>
      </c>
      <c r="C8427" s="5" t="s">
        <v>59</v>
      </c>
      <c r="D8427" s="13" t="s">
        <v>10001</v>
      </c>
      <c r="E8427" s="127" t="str">
        <f t="shared" si="131"/>
        <v>Efectos del calor y de la luz</v>
      </c>
    </row>
    <row r="8428" spans="1:5" hidden="1" x14ac:dyDescent="0.25">
      <c r="A8428" s="5" t="s">
        <v>10000</v>
      </c>
      <c r="B8428" s="13" t="s">
        <v>16229</v>
      </c>
      <c r="C8428" s="5" t="s">
        <v>61</v>
      </c>
      <c r="D8428" s="13" t="s">
        <v>10002</v>
      </c>
      <c r="E8428" s="127" t="str">
        <f t="shared" si="131"/>
        <v>Efectos del calor y de la luz</v>
      </c>
    </row>
    <row r="8429" spans="1:5" hidden="1" x14ac:dyDescent="0.25">
      <c r="A8429" s="5" t="s">
        <v>10000</v>
      </c>
      <c r="B8429" s="13" t="s">
        <v>16229</v>
      </c>
      <c r="C8429" s="5" t="s">
        <v>78</v>
      </c>
      <c r="D8429" s="13" t="s">
        <v>10003</v>
      </c>
      <c r="E8429" s="127" t="str">
        <f t="shared" si="131"/>
        <v>Efectos del calor y de la luz</v>
      </c>
    </row>
    <row r="8430" spans="1:5" hidden="1" x14ac:dyDescent="0.25">
      <c r="A8430" s="5" t="s">
        <v>10000</v>
      </c>
      <c r="B8430" s="13" t="s">
        <v>16229</v>
      </c>
      <c r="C8430" s="5" t="s">
        <v>80</v>
      </c>
      <c r="D8430" s="13" t="s">
        <v>10004</v>
      </c>
      <c r="E8430" s="127" t="str">
        <f t="shared" si="131"/>
        <v>Efectos del calor y de la luz</v>
      </c>
    </row>
    <row r="8431" spans="1:5" hidden="1" x14ac:dyDescent="0.25">
      <c r="A8431" s="5" t="s">
        <v>10000</v>
      </c>
      <c r="B8431" s="13" t="s">
        <v>16229</v>
      </c>
      <c r="C8431" s="5" t="s">
        <v>82</v>
      </c>
      <c r="D8431" s="13" t="s">
        <v>10005</v>
      </c>
      <c r="E8431" s="127" t="str">
        <f t="shared" si="131"/>
        <v>Efectos del calor y de la luz</v>
      </c>
    </row>
    <row r="8432" spans="1:5" hidden="1" x14ac:dyDescent="0.25">
      <c r="A8432" s="5" t="s">
        <v>10000</v>
      </c>
      <c r="B8432" s="13" t="s">
        <v>16229</v>
      </c>
      <c r="C8432" s="5" t="s">
        <v>106</v>
      </c>
      <c r="D8432" s="13" t="s">
        <v>10006</v>
      </c>
      <c r="E8432" s="127" t="str">
        <f t="shared" si="131"/>
        <v>Efectos del calor y de la luz</v>
      </c>
    </row>
    <row r="8433" spans="1:5" hidden="1" x14ac:dyDescent="0.25">
      <c r="A8433" s="5" t="s">
        <v>10000</v>
      </c>
      <c r="B8433" s="13" t="s">
        <v>16229</v>
      </c>
      <c r="C8433" s="5" t="s">
        <v>108</v>
      </c>
      <c r="D8433" s="13" t="s">
        <v>10007</v>
      </c>
      <c r="E8433" s="127" t="str">
        <f t="shared" si="131"/>
        <v>Efectos del calor y de la luz</v>
      </c>
    </row>
    <row r="8434" spans="1:5" hidden="1" x14ac:dyDescent="0.25">
      <c r="A8434" s="5" t="s">
        <v>10000</v>
      </c>
      <c r="B8434" s="13" t="s">
        <v>16229</v>
      </c>
      <c r="C8434" s="5" t="s">
        <v>110</v>
      </c>
      <c r="D8434" s="13" t="s">
        <v>10008</v>
      </c>
      <c r="E8434" s="127" t="str">
        <f t="shared" si="131"/>
        <v>Efectos del calor y de la luz</v>
      </c>
    </row>
    <row r="8435" spans="1:5" hidden="1" x14ac:dyDescent="0.25">
      <c r="A8435" s="5" t="s">
        <v>10000</v>
      </c>
      <c r="B8435" s="13" t="s">
        <v>16229</v>
      </c>
      <c r="C8435" s="5" t="s">
        <v>90</v>
      </c>
      <c r="D8435" s="13" t="s">
        <v>10009</v>
      </c>
      <c r="E8435" s="127" t="str">
        <f t="shared" si="131"/>
        <v>Efectos del calor y de la luz</v>
      </c>
    </row>
    <row r="8436" spans="1:5" hidden="1" x14ac:dyDescent="0.25">
      <c r="A8436" s="5" t="s">
        <v>10000</v>
      </c>
      <c r="B8436" s="13" t="s">
        <v>16229</v>
      </c>
      <c r="C8436" s="5" t="s">
        <v>63</v>
      </c>
      <c r="D8436" s="13" t="s">
        <v>10010</v>
      </c>
      <c r="E8436" s="127" t="str">
        <f t="shared" si="131"/>
        <v>Efectos del calor y de la luz</v>
      </c>
    </row>
    <row r="8437" spans="1:5" hidden="1" x14ac:dyDescent="0.25">
      <c r="A8437" s="5" t="s">
        <v>10011</v>
      </c>
      <c r="B8437" s="13" t="s">
        <v>10012</v>
      </c>
      <c r="C8437" s="5" t="s">
        <v>149</v>
      </c>
      <c r="D8437" s="13" t="s">
        <v>10012</v>
      </c>
      <c r="E8437" s="127" t="str">
        <f t="shared" si="131"/>
        <v>Hipotermia</v>
      </c>
    </row>
    <row r="8438" spans="1:5" hidden="1" x14ac:dyDescent="0.25">
      <c r="A8438" s="5" t="s">
        <v>10013</v>
      </c>
      <c r="B8438" s="13" t="s">
        <v>16230</v>
      </c>
      <c r="C8438" s="5" t="s">
        <v>59</v>
      </c>
      <c r="D8438" s="13" t="s">
        <v>10014</v>
      </c>
      <c r="E8438" s="127" t="str">
        <f t="shared" si="131"/>
        <v>Otros efectos de la reduccion de la temperatura</v>
      </c>
    </row>
    <row r="8439" spans="1:5" hidden="1" x14ac:dyDescent="0.25">
      <c r="A8439" s="5" t="s">
        <v>10013</v>
      </c>
      <c r="B8439" s="13" t="s">
        <v>16230</v>
      </c>
      <c r="C8439" s="5" t="s">
        <v>61</v>
      </c>
      <c r="D8439" s="13" t="s">
        <v>10015</v>
      </c>
      <c r="E8439" s="127" t="str">
        <f t="shared" si="131"/>
        <v>Otros efectos de la reduccion de la temperatura</v>
      </c>
    </row>
    <row r="8440" spans="1:5" hidden="1" x14ac:dyDescent="0.25">
      <c r="A8440" s="5" t="s">
        <v>10013</v>
      </c>
      <c r="B8440" s="13" t="s">
        <v>16230</v>
      </c>
      <c r="C8440" s="5" t="s">
        <v>90</v>
      </c>
      <c r="D8440" s="13" t="s">
        <v>10016</v>
      </c>
      <c r="E8440" s="127" t="str">
        <f t="shared" si="131"/>
        <v>Otros efectos de la reduccion de la temperatura</v>
      </c>
    </row>
    <row r="8441" spans="1:5" hidden="1" x14ac:dyDescent="0.25">
      <c r="A8441" s="5" t="s">
        <v>10013</v>
      </c>
      <c r="B8441" s="13" t="s">
        <v>16230</v>
      </c>
      <c r="C8441" s="5" t="s">
        <v>63</v>
      </c>
      <c r="D8441" s="13" t="s">
        <v>10017</v>
      </c>
      <c r="E8441" s="127" t="str">
        <f t="shared" si="131"/>
        <v>Otros efectos de la reduccion de la temperatura</v>
      </c>
    </row>
    <row r="8442" spans="1:5" hidden="1" x14ac:dyDescent="0.25">
      <c r="A8442" s="5" t="s">
        <v>10018</v>
      </c>
      <c r="B8442" s="13" t="s">
        <v>16231</v>
      </c>
      <c r="C8442" s="5" t="s">
        <v>59</v>
      </c>
      <c r="D8442" s="13" t="s">
        <v>10019</v>
      </c>
      <c r="E8442" s="127" t="str">
        <f t="shared" si="131"/>
        <v>Efectos de la presion del aire y de la presion del agua</v>
      </c>
    </row>
    <row r="8443" spans="1:5" hidden="1" x14ac:dyDescent="0.25">
      <c r="A8443" s="5" t="s">
        <v>10018</v>
      </c>
      <c r="B8443" s="13" t="s">
        <v>16231</v>
      </c>
      <c r="C8443" s="5" t="s">
        <v>61</v>
      </c>
      <c r="D8443" s="13" t="s">
        <v>10020</v>
      </c>
      <c r="E8443" s="127" t="str">
        <f t="shared" si="131"/>
        <v>Efectos de la presion del aire y de la presion del agua</v>
      </c>
    </row>
    <row r="8444" spans="1:5" hidden="1" x14ac:dyDescent="0.25">
      <c r="A8444" s="5" t="s">
        <v>10018</v>
      </c>
      <c r="B8444" s="13" t="s">
        <v>16231</v>
      </c>
      <c r="C8444" s="5" t="s">
        <v>78</v>
      </c>
      <c r="D8444" s="13" t="s">
        <v>10021</v>
      </c>
      <c r="E8444" s="127" t="str">
        <f t="shared" si="131"/>
        <v>Efectos de la presion del aire y de la presion del agua</v>
      </c>
    </row>
    <row r="8445" spans="1:5" hidden="1" x14ac:dyDescent="0.25">
      <c r="A8445" s="5" t="s">
        <v>10018</v>
      </c>
      <c r="B8445" s="13" t="s">
        <v>16231</v>
      </c>
      <c r="C8445" s="5" t="s">
        <v>80</v>
      </c>
      <c r="D8445" s="13" t="s">
        <v>10022</v>
      </c>
      <c r="E8445" s="127" t="str">
        <f t="shared" si="131"/>
        <v>Efectos de la presion del aire y de la presion del agua</v>
      </c>
    </row>
    <row r="8446" spans="1:5" hidden="1" x14ac:dyDescent="0.25">
      <c r="A8446" s="5" t="s">
        <v>10018</v>
      </c>
      <c r="B8446" s="13" t="s">
        <v>16231</v>
      </c>
      <c r="C8446" s="5" t="s">
        <v>82</v>
      </c>
      <c r="D8446" s="13" t="s">
        <v>10023</v>
      </c>
      <c r="E8446" s="127" t="str">
        <f t="shared" si="131"/>
        <v>Efectos de la presion del aire y de la presion del agua</v>
      </c>
    </row>
    <row r="8447" spans="1:5" hidden="1" x14ac:dyDescent="0.25">
      <c r="A8447" s="5" t="s">
        <v>10018</v>
      </c>
      <c r="B8447" s="13" t="s">
        <v>16231</v>
      </c>
      <c r="C8447" s="5" t="s">
        <v>90</v>
      </c>
      <c r="D8447" s="13" t="s">
        <v>10024</v>
      </c>
      <c r="E8447" s="127" t="str">
        <f t="shared" si="131"/>
        <v>Efectos de la presion del aire y de la presion del agua</v>
      </c>
    </row>
    <row r="8448" spans="1:5" hidden="1" x14ac:dyDescent="0.25">
      <c r="A8448" s="5" t="s">
        <v>10018</v>
      </c>
      <c r="B8448" s="13" t="s">
        <v>16231</v>
      </c>
      <c r="C8448" s="5" t="s">
        <v>63</v>
      </c>
      <c r="D8448" s="13" t="s">
        <v>10025</v>
      </c>
      <c r="E8448" s="127" t="str">
        <f t="shared" si="131"/>
        <v>Efectos de la presion del aire y de la presion del agua</v>
      </c>
    </row>
    <row r="8449" spans="1:5" hidden="1" x14ac:dyDescent="0.25">
      <c r="A8449" s="5" t="s">
        <v>10026</v>
      </c>
      <c r="B8449" s="13" t="s">
        <v>8388</v>
      </c>
      <c r="C8449" s="5" t="s">
        <v>149</v>
      </c>
      <c r="D8449" s="13" t="s">
        <v>8388</v>
      </c>
      <c r="E8449" s="127" t="str">
        <f t="shared" si="131"/>
        <v>Asfixia</v>
      </c>
    </row>
    <row r="8450" spans="1:5" hidden="1" x14ac:dyDescent="0.25">
      <c r="A8450" s="5" t="s">
        <v>10027</v>
      </c>
      <c r="B8450" s="13" t="s">
        <v>16232</v>
      </c>
      <c r="C8450" s="5" t="s">
        <v>59</v>
      </c>
      <c r="D8450" s="13" t="s">
        <v>10028</v>
      </c>
      <c r="E8450" s="127" t="str">
        <f t="shared" si="131"/>
        <v>Efectos de otras privaciones</v>
      </c>
    </row>
    <row r="8451" spans="1:5" hidden="1" x14ac:dyDescent="0.25">
      <c r="A8451" s="5" t="s">
        <v>10027</v>
      </c>
      <c r="B8451" s="13" t="s">
        <v>16232</v>
      </c>
      <c r="C8451" s="5" t="s">
        <v>61</v>
      </c>
      <c r="D8451" s="13" t="s">
        <v>10029</v>
      </c>
      <c r="E8451" s="127" t="str">
        <f t="shared" si="131"/>
        <v>Efectos de otras privaciones</v>
      </c>
    </row>
    <row r="8452" spans="1:5" hidden="1" x14ac:dyDescent="0.25">
      <c r="A8452" s="5" t="s">
        <v>10027</v>
      </c>
      <c r="B8452" s="13" t="s">
        <v>16232</v>
      </c>
      <c r="C8452" s="5" t="s">
        <v>78</v>
      </c>
      <c r="D8452" s="13" t="s">
        <v>10030</v>
      </c>
      <c r="E8452" s="127" t="str">
        <f t="shared" si="131"/>
        <v>Efectos de otras privaciones</v>
      </c>
    </row>
    <row r="8453" spans="1:5" hidden="1" x14ac:dyDescent="0.25">
      <c r="A8453" s="5" t="s">
        <v>10027</v>
      </c>
      <c r="B8453" s="13" t="s">
        <v>16232</v>
      </c>
      <c r="C8453" s="5" t="s">
        <v>80</v>
      </c>
      <c r="D8453" s="13" t="s">
        <v>10031</v>
      </c>
      <c r="E8453" s="127" t="str">
        <f t="shared" si="131"/>
        <v>Efectos de otras privaciones</v>
      </c>
    </row>
    <row r="8454" spans="1:5" hidden="1" x14ac:dyDescent="0.25">
      <c r="A8454" s="5" t="s">
        <v>10027</v>
      </c>
      <c r="B8454" s="13" t="s">
        <v>16232</v>
      </c>
      <c r="C8454" s="5" t="s">
        <v>90</v>
      </c>
      <c r="D8454" s="13" t="s">
        <v>10032</v>
      </c>
      <c r="E8454" s="127" t="str">
        <f t="shared" ref="E8454:E8517" si="132">REPLACE(LOWER(B8454),1,1,UPPER(LEFT(B8454)))</f>
        <v>Efectos de otras privaciones</v>
      </c>
    </row>
    <row r="8455" spans="1:5" hidden="1" x14ac:dyDescent="0.25">
      <c r="A8455" s="5" t="s">
        <v>10027</v>
      </c>
      <c r="B8455" s="13" t="s">
        <v>16232</v>
      </c>
      <c r="C8455" s="5" t="s">
        <v>63</v>
      </c>
      <c r="D8455" s="13" t="s">
        <v>10033</v>
      </c>
      <c r="E8455" s="127" t="str">
        <f t="shared" si="132"/>
        <v>Efectos de otras privaciones</v>
      </c>
    </row>
    <row r="8456" spans="1:5" hidden="1" x14ac:dyDescent="0.25">
      <c r="A8456" s="5" t="s">
        <v>10034</v>
      </c>
      <c r="B8456" s="13" t="s">
        <v>16233</v>
      </c>
      <c r="C8456" s="5" t="s">
        <v>59</v>
      </c>
      <c r="D8456" s="13" t="s">
        <v>10035</v>
      </c>
      <c r="E8456" s="127" t="str">
        <f t="shared" si="132"/>
        <v>Sindromes del maltrato</v>
      </c>
    </row>
    <row r="8457" spans="1:5" hidden="1" x14ac:dyDescent="0.25">
      <c r="A8457" s="5" t="s">
        <v>10034</v>
      </c>
      <c r="B8457" s="13" t="s">
        <v>16233</v>
      </c>
      <c r="C8457" s="5" t="s">
        <v>61</v>
      </c>
      <c r="D8457" s="13" t="s">
        <v>10036</v>
      </c>
      <c r="E8457" s="127" t="str">
        <f t="shared" si="132"/>
        <v>Sindromes del maltrato</v>
      </c>
    </row>
    <row r="8458" spans="1:5" hidden="1" x14ac:dyDescent="0.25">
      <c r="A8458" s="5" t="s">
        <v>10034</v>
      </c>
      <c r="B8458" s="13" t="s">
        <v>16233</v>
      </c>
      <c r="C8458" s="5" t="s">
        <v>206</v>
      </c>
      <c r="D8458" s="13" t="s">
        <v>10037</v>
      </c>
      <c r="E8458" s="127" t="str">
        <f t="shared" si="132"/>
        <v>Sindromes del maltrato</v>
      </c>
    </row>
    <row r="8459" spans="1:5" hidden="1" x14ac:dyDescent="0.25">
      <c r="A8459" s="5" t="s">
        <v>10034</v>
      </c>
      <c r="B8459" s="13" t="s">
        <v>16233</v>
      </c>
      <c r="C8459" s="5" t="s">
        <v>208</v>
      </c>
      <c r="D8459" s="13" t="s">
        <v>10038</v>
      </c>
      <c r="E8459" s="127" t="str">
        <f t="shared" si="132"/>
        <v>Sindromes del maltrato</v>
      </c>
    </row>
    <row r="8460" spans="1:5" hidden="1" x14ac:dyDescent="0.25">
      <c r="A8460" s="5" t="s">
        <v>10034</v>
      </c>
      <c r="B8460" s="13" t="s">
        <v>16233</v>
      </c>
      <c r="C8460" s="5" t="s">
        <v>78</v>
      </c>
      <c r="D8460" s="13" t="s">
        <v>10039</v>
      </c>
      <c r="E8460" s="127" t="str">
        <f t="shared" si="132"/>
        <v>Sindromes del maltrato</v>
      </c>
    </row>
    <row r="8461" spans="1:5" hidden="1" x14ac:dyDescent="0.25">
      <c r="A8461" s="5" t="s">
        <v>10034</v>
      </c>
      <c r="B8461" s="13" t="s">
        <v>16233</v>
      </c>
      <c r="C8461" s="5" t="s">
        <v>80</v>
      </c>
      <c r="D8461" s="13" t="s">
        <v>10040</v>
      </c>
      <c r="E8461" s="127" t="str">
        <f t="shared" si="132"/>
        <v>Sindromes del maltrato</v>
      </c>
    </row>
    <row r="8462" spans="1:5" hidden="1" x14ac:dyDescent="0.25">
      <c r="A8462" s="5" t="s">
        <v>10034</v>
      </c>
      <c r="B8462" s="13" t="s">
        <v>16233</v>
      </c>
      <c r="C8462" s="5" t="s">
        <v>90</v>
      </c>
      <c r="D8462" s="13" t="s">
        <v>10041</v>
      </c>
      <c r="E8462" s="127" t="str">
        <f t="shared" si="132"/>
        <v>Sindromes del maltrato</v>
      </c>
    </row>
    <row r="8463" spans="1:5" hidden="1" x14ac:dyDescent="0.25">
      <c r="A8463" s="5" t="s">
        <v>10034</v>
      </c>
      <c r="B8463" s="13" t="s">
        <v>16233</v>
      </c>
      <c r="C8463" s="5" t="s">
        <v>6890</v>
      </c>
      <c r="D8463" s="13" t="s">
        <v>10036</v>
      </c>
      <c r="E8463" s="127" t="str">
        <f t="shared" si="132"/>
        <v>Sindromes del maltrato</v>
      </c>
    </row>
    <row r="8464" spans="1:5" hidden="1" x14ac:dyDescent="0.25">
      <c r="A8464" s="5" t="s">
        <v>10034</v>
      </c>
      <c r="B8464" s="13" t="s">
        <v>16233</v>
      </c>
      <c r="C8464" s="5" t="s">
        <v>63</v>
      </c>
      <c r="D8464" s="13" t="s">
        <v>10042</v>
      </c>
      <c r="E8464" s="127" t="str">
        <f t="shared" si="132"/>
        <v>Sindromes del maltrato</v>
      </c>
    </row>
    <row r="8465" spans="1:5" hidden="1" x14ac:dyDescent="0.25">
      <c r="A8465" s="5" t="s">
        <v>10043</v>
      </c>
      <c r="B8465" s="13" t="s">
        <v>16234</v>
      </c>
      <c r="C8465" s="5" t="s">
        <v>59</v>
      </c>
      <c r="D8465" s="13" t="s">
        <v>10044</v>
      </c>
      <c r="E8465" s="127" t="str">
        <f t="shared" si="132"/>
        <v>Efectos de otras causas externas</v>
      </c>
    </row>
    <row r="8466" spans="1:5" hidden="1" x14ac:dyDescent="0.25">
      <c r="A8466" s="5" t="s">
        <v>10043</v>
      </c>
      <c r="B8466" s="13" t="s">
        <v>16234</v>
      </c>
      <c r="C8466" s="5" t="s">
        <v>61</v>
      </c>
      <c r="D8466" s="13" t="s">
        <v>10045</v>
      </c>
      <c r="E8466" s="127" t="str">
        <f t="shared" si="132"/>
        <v>Efectos de otras causas externas</v>
      </c>
    </row>
    <row r="8467" spans="1:5" hidden="1" x14ac:dyDescent="0.25">
      <c r="A8467" s="5" t="s">
        <v>10043</v>
      </c>
      <c r="B8467" s="13" t="s">
        <v>16234</v>
      </c>
      <c r="C8467" s="5" t="s">
        <v>78</v>
      </c>
      <c r="D8467" s="13" t="s">
        <v>10046</v>
      </c>
      <c r="E8467" s="127" t="str">
        <f t="shared" si="132"/>
        <v>Efectos de otras causas externas</v>
      </c>
    </row>
    <row r="8468" spans="1:5" hidden="1" x14ac:dyDescent="0.25">
      <c r="A8468" s="5" t="s">
        <v>10043</v>
      </c>
      <c r="B8468" s="13" t="s">
        <v>16234</v>
      </c>
      <c r="C8468" s="5" t="s">
        <v>80</v>
      </c>
      <c r="D8468" s="13" t="s">
        <v>10047</v>
      </c>
      <c r="E8468" s="127" t="str">
        <f t="shared" si="132"/>
        <v>Efectos de otras causas externas</v>
      </c>
    </row>
    <row r="8469" spans="1:5" hidden="1" x14ac:dyDescent="0.25">
      <c r="A8469" s="5" t="s">
        <v>10043</v>
      </c>
      <c r="B8469" s="13" t="s">
        <v>16234</v>
      </c>
      <c r="C8469" s="5" t="s">
        <v>82</v>
      </c>
      <c r="D8469" s="13" t="s">
        <v>10048</v>
      </c>
      <c r="E8469" s="127" t="str">
        <f t="shared" si="132"/>
        <v>Efectos de otras causas externas</v>
      </c>
    </row>
    <row r="8470" spans="1:5" hidden="1" x14ac:dyDescent="0.25">
      <c r="A8470" s="5" t="s">
        <v>10043</v>
      </c>
      <c r="B8470" s="13" t="s">
        <v>16234</v>
      </c>
      <c r="C8470" s="5" t="s">
        <v>90</v>
      </c>
      <c r="D8470" s="13" t="s">
        <v>10049</v>
      </c>
      <c r="E8470" s="127" t="str">
        <f t="shared" si="132"/>
        <v>Efectos de otras causas externas</v>
      </c>
    </row>
    <row r="8471" spans="1:5" hidden="1" x14ac:dyDescent="0.25">
      <c r="A8471" s="5" t="s">
        <v>10050</v>
      </c>
      <c r="B8471" s="13" t="s">
        <v>16235</v>
      </c>
      <c r="C8471" s="5" t="s">
        <v>59</v>
      </c>
      <c r="D8471" s="13" t="s">
        <v>10051</v>
      </c>
      <c r="E8471" s="127" t="str">
        <f t="shared" si="132"/>
        <v>Efectos adversos, no clasificados en otra parte</v>
      </c>
    </row>
    <row r="8472" spans="1:5" hidden="1" x14ac:dyDescent="0.25">
      <c r="A8472" s="5" t="s">
        <v>10050</v>
      </c>
      <c r="B8472" s="13" t="s">
        <v>16235</v>
      </c>
      <c r="C8472" s="5" t="s">
        <v>61</v>
      </c>
      <c r="D8472" s="13" t="s">
        <v>10052</v>
      </c>
      <c r="E8472" s="127" t="str">
        <f t="shared" si="132"/>
        <v>Efectos adversos, no clasificados en otra parte</v>
      </c>
    </row>
    <row r="8473" spans="1:5" hidden="1" x14ac:dyDescent="0.25">
      <c r="A8473" s="5" t="s">
        <v>10050</v>
      </c>
      <c r="B8473" s="13" t="s">
        <v>16235</v>
      </c>
      <c r="C8473" s="5" t="s">
        <v>78</v>
      </c>
      <c r="D8473" s="13" t="s">
        <v>10053</v>
      </c>
      <c r="E8473" s="127" t="str">
        <f t="shared" si="132"/>
        <v>Efectos adversos, no clasificados en otra parte</v>
      </c>
    </row>
    <row r="8474" spans="1:5" hidden="1" x14ac:dyDescent="0.25">
      <c r="A8474" s="5" t="s">
        <v>10050</v>
      </c>
      <c r="B8474" s="13" t="s">
        <v>16235</v>
      </c>
      <c r="C8474" s="5" t="s">
        <v>80</v>
      </c>
      <c r="D8474" s="13" t="s">
        <v>10054</v>
      </c>
      <c r="E8474" s="127" t="str">
        <f t="shared" si="132"/>
        <v>Efectos adversos, no clasificados en otra parte</v>
      </c>
    </row>
    <row r="8475" spans="1:5" hidden="1" x14ac:dyDescent="0.25">
      <c r="A8475" s="5" t="s">
        <v>10050</v>
      </c>
      <c r="B8475" s="13" t="s">
        <v>16235</v>
      </c>
      <c r="C8475" s="5" t="s">
        <v>82</v>
      </c>
      <c r="D8475" s="13" t="s">
        <v>10055</v>
      </c>
      <c r="E8475" s="127" t="str">
        <f t="shared" si="132"/>
        <v>Efectos adversos, no clasificados en otra parte</v>
      </c>
    </row>
    <row r="8476" spans="1:5" hidden="1" x14ac:dyDescent="0.25">
      <c r="A8476" s="5" t="s">
        <v>10050</v>
      </c>
      <c r="B8476" s="13" t="s">
        <v>16235</v>
      </c>
      <c r="C8476" s="5" t="s">
        <v>90</v>
      </c>
      <c r="D8476" s="13" t="s">
        <v>10056</v>
      </c>
      <c r="E8476" s="127" t="str">
        <f t="shared" si="132"/>
        <v>Efectos adversos, no clasificados en otra parte</v>
      </c>
    </row>
    <row r="8477" spans="1:5" hidden="1" x14ac:dyDescent="0.25">
      <c r="A8477" s="5" t="s">
        <v>10050</v>
      </c>
      <c r="B8477" s="13" t="s">
        <v>16235</v>
      </c>
      <c r="C8477" s="5" t="s">
        <v>63</v>
      </c>
      <c r="D8477" s="13" t="s">
        <v>10057</v>
      </c>
      <c r="E8477" s="127" t="str">
        <f t="shared" si="132"/>
        <v>Efectos adversos, no clasificados en otra parte</v>
      </c>
    </row>
    <row r="8478" spans="1:5" hidden="1" x14ac:dyDescent="0.25">
      <c r="A8478" s="5" t="s">
        <v>10058</v>
      </c>
      <c r="B8478" s="13" t="s">
        <v>16236</v>
      </c>
      <c r="C8478" s="5" t="s">
        <v>59</v>
      </c>
      <c r="D8478" s="13" t="s">
        <v>10059</v>
      </c>
      <c r="E8478" s="127" t="str">
        <f t="shared" si="132"/>
        <v>Algunas complicaciones precoces de traumatismos, no clasificadas en ot</v>
      </c>
    </row>
    <row r="8479" spans="1:5" hidden="1" x14ac:dyDescent="0.25">
      <c r="A8479" s="5" t="s">
        <v>10058</v>
      </c>
      <c r="B8479" s="13" t="s">
        <v>16236</v>
      </c>
      <c r="C8479" s="5" t="s">
        <v>61</v>
      </c>
      <c r="D8479" s="13" t="s">
        <v>10060</v>
      </c>
      <c r="E8479" s="127" t="str">
        <f t="shared" si="132"/>
        <v>Algunas complicaciones precoces de traumatismos, no clasificadas en ot</v>
      </c>
    </row>
    <row r="8480" spans="1:5" hidden="1" x14ac:dyDescent="0.25">
      <c r="A8480" s="5" t="s">
        <v>10058</v>
      </c>
      <c r="B8480" s="13" t="s">
        <v>16236</v>
      </c>
      <c r="C8480" s="5" t="s">
        <v>78</v>
      </c>
      <c r="D8480" s="13" t="s">
        <v>10061</v>
      </c>
      <c r="E8480" s="127" t="str">
        <f t="shared" si="132"/>
        <v>Algunas complicaciones precoces de traumatismos, no clasificadas en ot</v>
      </c>
    </row>
    <row r="8481" spans="1:5" hidden="1" x14ac:dyDescent="0.25">
      <c r="A8481" s="5" t="s">
        <v>10058</v>
      </c>
      <c r="B8481" s="13" t="s">
        <v>16236</v>
      </c>
      <c r="C8481" s="5" t="s">
        <v>80</v>
      </c>
      <c r="D8481" s="13" t="s">
        <v>10062</v>
      </c>
      <c r="E8481" s="127" t="str">
        <f t="shared" si="132"/>
        <v>Algunas complicaciones precoces de traumatismos, no clasificadas en ot</v>
      </c>
    </row>
    <row r="8482" spans="1:5" hidden="1" x14ac:dyDescent="0.25">
      <c r="A8482" s="5" t="s">
        <v>10058</v>
      </c>
      <c r="B8482" s="13" t="s">
        <v>16236</v>
      </c>
      <c r="C8482" s="5" t="s">
        <v>82</v>
      </c>
      <c r="D8482" s="13" t="s">
        <v>10063</v>
      </c>
      <c r="E8482" s="127" t="str">
        <f t="shared" si="132"/>
        <v>Algunas complicaciones precoces de traumatismos, no clasificadas en ot</v>
      </c>
    </row>
    <row r="8483" spans="1:5" hidden="1" x14ac:dyDescent="0.25">
      <c r="A8483" s="5" t="s">
        <v>10058</v>
      </c>
      <c r="B8483" s="13" t="s">
        <v>16236</v>
      </c>
      <c r="C8483" s="5" t="s">
        <v>106</v>
      </c>
      <c r="D8483" s="13" t="s">
        <v>10064</v>
      </c>
      <c r="E8483" s="127" t="str">
        <f t="shared" si="132"/>
        <v>Algunas complicaciones precoces de traumatismos, no clasificadas en ot</v>
      </c>
    </row>
    <row r="8484" spans="1:5" hidden="1" x14ac:dyDescent="0.25">
      <c r="A8484" s="5" t="s">
        <v>10058</v>
      </c>
      <c r="B8484" s="13" t="s">
        <v>16236</v>
      </c>
      <c r="C8484" s="5" t="s">
        <v>108</v>
      </c>
      <c r="D8484" s="13" t="s">
        <v>10065</v>
      </c>
      <c r="E8484" s="127" t="str">
        <f t="shared" si="132"/>
        <v>Algunas complicaciones precoces de traumatismos, no clasificadas en ot</v>
      </c>
    </row>
    <row r="8485" spans="1:5" hidden="1" x14ac:dyDescent="0.25">
      <c r="A8485" s="5" t="s">
        <v>10058</v>
      </c>
      <c r="B8485" s="13" t="s">
        <v>16236</v>
      </c>
      <c r="C8485" s="5" t="s">
        <v>110</v>
      </c>
      <c r="D8485" s="13" t="s">
        <v>10066</v>
      </c>
      <c r="E8485" s="127" t="str">
        <f t="shared" si="132"/>
        <v>Algunas complicaciones precoces de traumatismos, no clasificadas en ot</v>
      </c>
    </row>
    <row r="8486" spans="1:5" hidden="1" x14ac:dyDescent="0.25">
      <c r="A8486" s="5" t="s">
        <v>10058</v>
      </c>
      <c r="B8486" s="13" t="s">
        <v>16236</v>
      </c>
      <c r="C8486" s="5" t="s">
        <v>90</v>
      </c>
      <c r="D8486" s="13" t="s">
        <v>10067</v>
      </c>
      <c r="E8486" s="127" t="str">
        <f t="shared" si="132"/>
        <v>Algunas complicaciones precoces de traumatismos, no clasificadas en ot</v>
      </c>
    </row>
    <row r="8487" spans="1:5" hidden="1" x14ac:dyDescent="0.25">
      <c r="A8487" s="5" t="s">
        <v>10058</v>
      </c>
      <c r="B8487" s="13" t="s">
        <v>16236</v>
      </c>
      <c r="C8487" s="5" t="s">
        <v>63</v>
      </c>
      <c r="D8487" s="13" t="s">
        <v>10068</v>
      </c>
      <c r="E8487" s="127" t="str">
        <f t="shared" si="132"/>
        <v>Algunas complicaciones precoces de traumatismos, no clasificadas en ot</v>
      </c>
    </row>
    <row r="8488" spans="1:5" hidden="1" x14ac:dyDescent="0.25">
      <c r="A8488" s="5" t="s">
        <v>10069</v>
      </c>
      <c r="B8488" s="13" t="s">
        <v>16237</v>
      </c>
      <c r="C8488" s="5" t="s">
        <v>59</v>
      </c>
      <c r="D8488" s="13" t="s">
        <v>10070</v>
      </c>
      <c r="E8488" s="127" t="str">
        <f t="shared" si="132"/>
        <v>Complicaciones consecutivas a infusion, transfusion e inyeccion terapé</v>
      </c>
    </row>
    <row r="8489" spans="1:5" hidden="1" x14ac:dyDescent="0.25">
      <c r="A8489" s="5" t="s">
        <v>10069</v>
      </c>
      <c r="B8489" s="13" t="s">
        <v>16237</v>
      </c>
      <c r="C8489" s="5" t="s">
        <v>61</v>
      </c>
      <c r="D8489" s="13" t="s">
        <v>10071</v>
      </c>
      <c r="E8489" s="127" t="str">
        <f t="shared" si="132"/>
        <v>Complicaciones consecutivas a infusion, transfusion e inyeccion terapé</v>
      </c>
    </row>
    <row r="8490" spans="1:5" hidden="1" x14ac:dyDescent="0.25">
      <c r="A8490" s="5" t="s">
        <v>10069</v>
      </c>
      <c r="B8490" s="13" t="s">
        <v>16237</v>
      </c>
      <c r="C8490" s="5" t="s">
        <v>78</v>
      </c>
      <c r="D8490" s="13" t="s">
        <v>10072</v>
      </c>
      <c r="E8490" s="127" t="str">
        <f t="shared" si="132"/>
        <v>Complicaciones consecutivas a infusion, transfusion e inyeccion terapé</v>
      </c>
    </row>
    <row r="8491" spans="1:5" hidden="1" x14ac:dyDescent="0.25">
      <c r="A8491" s="5" t="s">
        <v>10069</v>
      </c>
      <c r="B8491" s="13" t="s">
        <v>16237</v>
      </c>
      <c r="C8491" s="5" t="s">
        <v>80</v>
      </c>
      <c r="D8491" s="13" t="s">
        <v>10073</v>
      </c>
      <c r="E8491" s="127" t="str">
        <f t="shared" si="132"/>
        <v>Complicaciones consecutivas a infusion, transfusion e inyeccion terapé</v>
      </c>
    </row>
    <row r="8492" spans="1:5" hidden="1" x14ac:dyDescent="0.25">
      <c r="A8492" s="5" t="s">
        <v>10069</v>
      </c>
      <c r="B8492" s="13" t="s">
        <v>16237</v>
      </c>
      <c r="C8492" s="5" t="s">
        <v>82</v>
      </c>
      <c r="D8492" s="13" t="s">
        <v>10074</v>
      </c>
      <c r="E8492" s="127" t="str">
        <f t="shared" si="132"/>
        <v>Complicaciones consecutivas a infusion, transfusion e inyeccion terapé</v>
      </c>
    </row>
    <row r="8493" spans="1:5" hidden="1" x14ac:dyDescent="0.25">
      <c r="A8493" s="5" t="s">
        <v>10069</v>
      </c>
      <c r="B8493" s="13" t="s">
        <v>16237</v>
      </c>
      <c r="C8493" s="5" t="s">
        <v>106</v>
      </c>
      <c r="D8493" s="13" t="s">
        <v>10075</v>
      </c>
      <c r="E8493" s="127" t="str">
        <f t="shared" si="132"/>
        <v>Complicaciones consecutivas a infusion, transfusion e inyeccion terapé</v>
      </c>
    </row>
    <row r="8494" spans="1:5" hidden="1" x14ac:dyDescent="0.25">
      <c r="A8494" s="5" t="s">
        <v>10069</v>
      </c>
      <c r="B8494" s="13" t="s">
        <v>16237</v>
      </c>
      <c r="C8494" s="5" t="s">
        <v>108</v>
      </c>
      <c r="D8494" s="13" t="s">
        <v>10076</v>
      </c>
      <c r="E8494" s="127" t="str">
        <f t="shared" si="132"/>
        <v>Complicaciones consecutivas a infusion, transfusion e inyeccion terapé</v>
      </c>
    </row>
    <row r="8495" spans="1:5" hidden="1" x14ac:dyDescent="0.25">
      <c r="A8495" s="5" t="s">
        <v>10069</v>
      </c>
      <c r="B8495" s="13" t="s">
        <v>16237</v>
      </c>
      <c r="C8495" s="5" t="s">
        <v>90</v>
      </c>
      <c r="D8495" s="13" t="s">
        <v>10077</v>
      </c>
      <c r="E8495" s="127" t="str">
        <f t="shared" si="132"/>
        <v>Complicaciones consecutivas a infusion, transfusion e inyeccion terapé</v>
      </c>
    </row>
    <row r="8496" spans="1:5" hidden="1" x14ac:dyDescent="0.25">
      <c r="A8496" s="5" t="s">
        <v>10069</v>
      </c>
      <c r="B8496" s="13" t="s">
        <v>16237</v>
      </c>
      <c r="C8496" s="5" t="s">
        <v>63</v>
      </c>
      <c r="D8496" s="13" t="s">
        <v>10078</v>
      </c>
      <c r="E8496" s="127" t="str">
        <f t="shared" si="132"/>
        <v>Complicaciones consecutivas a infusion, transfusion e inyeccion terapé</v>
      </c>
    </row>
    <row r="8497" spans="1:5" hidden="1" x14ac:dyDescent="0.25">
      <c r="A8497" s="5" t="s">
        <v>10079</v>
      </c>
      <c r="B8497" s="13" t="s">
        <v>16238</v>
      </c>
      <c r="C8497" s="5" t="s">
        <v>59</v>
      </c>
      <c r="D8497" s="13" t="s">
        <v>10080</v>
      </c>
      <c r="E8497" s="127" t="str">
        <f t="shared" si="132"/>
        <v>Complicaciones de procedimientos, no clasificadas en otra parte</v>
      </c>
    </row>
    <row r="8498" spans="1:5" hidden="1" x14ac:dyDescent="0.25">
      <c r="A8498" s="5" t="s">
        <v>10079</v>
      </c>
      <c r="B8498" s="13" t="s">
        <v>16238</v>
      </c>
      <c r="C8498" s="5" t="s">
        <v>61</v>
      </c>
      <c r="D8498" s="13" t="s">
        <v>10081</v>
      </c>
      <c r="E8498" s="127" t="str">
        <f t="shared" si="132"/>
        <v>Complicaciones de procedimientos, no clasificadas en otra parte</v>
      </c>
    </row>
    <row r="8499" spans="1:5" hidden="1" x14ac:dyDescent="0.25">
      <c r="A8499" s="5" t="s">
        <v>10079</v>
      </c>
      <c r="B8499" s="13" t="s">
        <v>16238</v>
      </c>
      <c r="C8499" s="5" t="s">
        <v>78</v>
      </c>
      <c r="D8499" s="13" t="s">
        <v>10082</v>
      </c>
      <c r="E8499" s="127" t="str">
        <f t="shared" si="132"/>
        <v>Complicaciones de procedimientos, no clasificadas en otra parte</v>
      </c>
    </row>
    <row r="8500" spans="1:5" hidden="1" x14ac:dyDescent="0.25">
      <c r="A8500" s="5" t="s">
        <v>10079</v>
      </c>
      <c r="B8500" s="13" t="s">
        <v>16238</v>
      </c>
      <c r="C8500" s="5" t="s">
        <v>80</v>
      </c>
      <c r="D8500" s="13" t="s">
        <v>10083</v>
      </c>
      <c r="E8500" s="127" t="str">
        <f t="shared" si="132"/>
        <v>Complicaciones de procedimientos, no clasificadas en otra parte</v>
      </c>
    </row>
    <row r="8501" spans="1:5" hidden="1" x14ac:dyDescent="0.25">
      <c r="A8501" s="5" t="s">
        <v>10079</v>
      </c>
      <c r="B8501" s="13" t="s">
        <v>16238</v>
      </c>
      <c r="C8501" s="5" t="s">
        <v>82</v>
      </c>
      <c r="D8501" s="13" t="s">
        <v>10084</v>
      </c>
      <c r="E8501" s="127" t="str">
        <f t="shared" si="132"/>
        <v>Complicaciones de procedimientos, no clasificadas en otra parte</v>
      </c>
    </row>
    <row r="8502" spans="1:5" hidden="1" x14ac:dyDescent="0.25">
      <c r="A8502" s="5" t="s">
        <v>10079</v>
      </c>
      <c r="B8502" s="13" t="s">
        <v>16238</v>
      </c>
      <c r="C8502" s="5" t="s">
        <v>106</v>
      </c>
      <c r="D8502" s="13" t="s">
        <v>10085</v>
      </c>
      <c r="E8502" s="127" t="str">
        <f t="shared" si="132"/>
        <v>Complicaciones de procedimientos, no clasificadas en otra parte</v>
      </c>
    </row>
    <row r="8503" spans="1:5" hidden="1" x14ac:dyDescent="0.25">
      <c r="A8503" s="5" t="s">
        <v>10079</v>
      </c>
      <c r="B8503" s="13" t="s">
        <v>16238</v>
      </c>
      <c r="C8503" s="5" t="s">
        <v>108</v>
      </c>
      <c r="D8503" s="13" t="s">
        <v>10086</v>
      </c>
      <c r="E8503" s="127" t="str">
        <f t="shared" si="132"/>
        <v>Complicaciones de procedimientos, no clasificadas en otra parte</v>
      </c>
    </row>
    <row r="8504" spans="1:5" hidden="1" x14ac:dyDescent="0.25">
      <c r="A8504" s="5" t="s">
        <v>10079</v>
      </c>
      <c r="B8504" s="13" t="s">
        <v>16238</v>
      </c>
      <c r="C8504" s="5" t="s">
        <v>110</v>
      </c>
      <c r="D8504" s="13" t="s">
        <v>10087</v>
      </c>
      <c r="E8504" s="127" t="str">
        <f t="shared" si="132"/>
        <v>Complicaciones de procedimientos, no clasificadas en otra parte</v>
      </c>
    </row>
    <row r="8505" spans="1:5" hidden="1" x14ac:dyDescent="0.25">
      <c r="A8505" s="5" t="s">
        <v>10079</v>
      </c>
      <c r="B8505" s="13" t="s">
        <v>16238</v>
      </c>
      <c r="C8505" s="5" t="s">
        <v>90</v>
      </c>
      <c r="D8505" s="13" t="s">
        <v>10088</v>
      </c>
      <c r="E8505" s="127" t="str">
        <f t="shared" si="132"/>
        <v>Complicaciones de procedimientos, no clasificadas en otra parte</v>
      </c>
    </row>
    <row r="8506" spans="1:5" hidden="1" x14ac:dyDescent="0.25">
      <c r="A8506" s="5" t="s">
        <v>10079</v>
      </c>
      <c r="B8506" s="13" t="s">
        <v>16238</v>
      </c>
      <c r="C8506" s="5" t="s">
        <v>63</v>
      </c>
      <c r="D8506" s="13" t="s">
        <v>10089</v>
      </c>
      <c r="E8506" s="127" t="str">
        <f t="shared" si="132"/>
        <v>Complicaciones de procedimientos, no clasificadas en otra parte</v>
      </c>
    </row>
    <row r="8507" spans="1:5" hidden="1" x14ac:dyDescent="0.25">
      <c r="A8507" s="5" t="s">
        <v>10090</v>
      </c>
      <c r="B8507" s="13" t="s">
        <v>16239</v>
      </c>
      <c r="C8507" s="5" t="s">
        <v>59</v>
      </c>
      <c r="D8507" s="13" t="s">
        <v>10091</v>
      </c>
      <c r="E8507" s="127" t="str">
        <f t="shared" si="132"/>
        <v>Complicaciones de dispositivos protésicos, implantes e injertos  cardi</v>
      </c>
    </row>
    <row r="8508" spans="1:5" hidden="1" x14ac:dyDescent="0.25">
      <c r="A8508" s="5" t="s">
        <v>10090</v>
      </c>
      <c r="B8508" s="13" t="s">
        <v>16239</v>
      </c>
      <c r="C8508" s="5" t="s">
        <v>61</v>
      </c>
      <c r="D8508" s="13" t="s">
        <v>10092</v>
      </c>
      <c r="E8508" s="127" t="str">
        <f t="shared" si="132"/>
        <v>Complicaciones de dispositivos protésicos, implantes e injertos  cardi</v>
      </c>
    </row>
    <row r="8509" spans="1:5" hidden="1" x14ac:dyDescent="0.25">
      <c r="A8509" s="5" t="s">
        <v>10090</v>
      </c>
      <c r="B8509" s="13" t="s">
        <v>16239</v>
      </c>
      <c r="C8509" s="5" t="s">
        <v>78</v>
      </c>
      <c r="D8509" s="13" t="s">
        <v>10093</v>
      </c>
      <c r="E8509" s="127" t="str">
        <f t="shared" si="132"/>
        <v>Complicaciones de dispositivos protésicos, implantes e injertos  cardi</v>
      </c>
    </row>
    <row r="8510" spans="1:5" hidden="1" x14ac:dyDescent="0.25">
      <c r="A8510" s="5" t="s">
        <v>10090</v>
      </c>
      <c r="B8510" s="13" t="s">
        <v>16239</v>
      </c>
      <c r="C8510" s="5" t="s">
        <v>80</v>
      </c>
      <c r="D8510" s="13" t="s">
        <v>10094</v>
      </c>
      <c r="E8510" s="127" t="str">
        <f t="shared" si="132"/>
        <v>Complicaciones de dispositivos protésicos, implantes e injertos  cardi</v>
      </c>
    </row>
    <row r="8511" spans="1:5" hidden="1" x14ac:dyDescent="0.25">
      <c r="A8511" s="5" t="s">
        <v>10090</v>
      </c>
      <c r="B8511" s="13" t="s">
        <v>16239</v>
      </c>
      <c r="C8511" s="5" t="s">
        <v>82</v>
      </c>
      <c r="D8511" s="13" t="s">
        <v>10095</v>
      </c>
      <c r="E8511" s="127" t="str">
        <f t="shared" si="132"/>
        <v>Complicaciones de dispositivos protésicos, implantes e injertos  cardi</v>
      </c>
    </row>
    <row r="8512" spans="1:5" hidden="1" x14ac:dyDescent="0.25">
      <c r="A8512" s="5" t="s">
        <v>10090</v>
      </c>
      <c r="B8512" s="13" t="s">
        <v>16239</v>
      </c>
      <c r="C8512" s="5" t="s">
        <v>106</v>
      </c>
      <c r="D8512" s="13" t="s">
        <v>10096</v>
      </c>
      <c r="E8512" s="127" t="str">
        <f t="shared" si="132"/>
        <v>Complicaciones de dispositivos protésicos, implantes e injertos  cardi</v>
      </c>
    </row>
    <row r="8513" spans="1:5" hidden="1" x14ac:dyDescent="0.25">
      <c r="A8513" s="5" t="s">
        <v>10090</v>
      </c>
      <c r="B8513" s="13" t="s">
        <v>16239</v>
      </c>
      <c r="C8513" s="5" t="s">
        <v>108</v>
      </c>
      <c r="D8513" s="13" t="s">
        <v>10097</v>
      </c>
      <c r="E8513" s="127" t="str">
        <f t="shared" si="132"/>
        <v>Complicaciones de dispositivos protésicos, implantes e injertos  cardi</v>
      </c>
    </row>
    <row r="8514" spans="1:5" hidden="1" x14ac:dyDescent="0.25">
      <c r="A8514" s="5" t="s">
        <v>10090</v>
      </c>
      <c r="B8514" s="13" t="s">
        <v>16239</v>
      </c>
      <c r="C8514" s="5" t="s">
        <v>110</v>
      </c>
      <c r="D8514" s="13" t="s">
        <v>10098</v>
      </c>
      <c r="E8514" s="127" t="str">
        <f t="shared" si="132"/>
        <v>Complicaciones de dispositivos protésicos, implantes e injertos  cardi</v>
      </c>
    </row>
    <row r="8515" spans="1:5" hidden="1" x14ac:dyDescent="0.25">
      <c r="A8515" s="5" t="s">
        <v>10090</v>
      </c>
      <c r="B8515" s="13" t="s">
        <v>16239</v>
      </c>
      <c r="C8515" s="5" t="s">
        <v>90</v>
      </c>
      <c r="D8515" s="13" t="s">
        <v>10099</v>
      </c>
      <c r="E8515" s="127" t="str">
        <f t="shared" si="132"/>
        <v>Complicaciones de dispositivos protésicos, implantes e injertos  cardi</v>
      </c>
    </row>
    <row r="8516" spans="1:5" hidden="1" x14ac:dyDescent="0.25">
      <c r="A8516" s="5" t="s">
        <v>10090</v>
      </c>
      <c r="B8516" s="13" t="s">
        <v>16239</v>
      </c>
      <c r="C8516" s="5" t="s">
        <v>63</v>
      </c>
      <c r="D8516" s="13" t="s">
        <v>10100</v>
      </c>
      <c r="E8516" s="127" t="str">
        <f t="shared" si="132"/>
        <v>Complicaciones de dispositivos protésicos, implantes e injertos  cardi</v>
      </c>
    </row>
    <row r="8517" spans="1:5" hidden="1" x14ac:dyDescent="0.25">
      <c r="A8517" s="5" t="s">
        <v>10101</v>
      </c>
      <c r="B8517" s="13" t="s">
        <v>16240</v>
      </c>
      <c r="C8517" s="5" t="s">
        <v>59</v>
      </c>
      <c r="D8517" s="13" t="s">
        <v>10102</v>
      </c>
      <c r="E8517" s="127" t="str">
        <f t="shared" si="132"/>
        <v>Complicaciones de dispositivos, implantes e injertos genitourinarios</v>
      </c>
    </row>
    <row r="8518" spans="1:5" hidden="1" x14ac:dyDescent="0.25">
      <c r="A8518" s="5" t="s">
        <v>10101</v>
      </c>
      <c r="B8518" s="13" t="s">
        <v>16240</v>
      </c>
      <c r="C8518" s="5" t="s">
        <v>61</v>
      </c>
      <c r="D8518" s="13" t="s">
        <v>10103</v>
      </c>
      <c r="E8518" s="127" t="str">
        <f t="shared" ref="E8518:E8581" si="133">REPLACE(LOWER(B8518),1,1,UPPER(LEFT(B8518)))</f>
        <v>Complicaciones de dispositivos, implantes e injertos genitourinarios</v>
      </c>
    </row>
    <row r="8519" spans="1:5" hidden="1" x14ac:dyDescent="0.25">
      <c r="A8519" s="5" t="s">
        <v>10101</v>
      </c>
      <c r="B8519" s="13" t="s">
        <v>16240</v>
      </c>
      <c r="C8519" s="5" t="s">
        <v>78</v>
      </c>
      <c r="D8519" s="13" t="s">
        <v>10104</v>
      </c>
      <c r="E8519" s="127" t="str">
        <f t="shared" si="133"/>
        <v>Complicaciones de dispositivos, implantes e injertos genitourinarios</v>
      </c>
    </row>
    <row r="8520" spans="1:5" hidden="1" x14ac:dyDescent="0.25">
      <c r="A8520" s="5" t="s">
        <v>10101</v>
      </c>
      <c r="B8520" s="13" t="s">
        <v>16240</v>
      </c>
      <c r="C8520" s="5" t="s">
        <v>80</v>
      </c>
      <c r="D8520" s="13" t="s">
        <v>10105</v>
      </c>
      <c r="E8520" s="127" t="str">
        <f t="shared" si="133"/>
        <v>Complicaciones de dispositivos, implantes e injertos genitourinarios</v>
      </c>
    </row>
    <row r="8521" spans="1:5" hidden="1" x14ac:dyDescent="0.25">
      <c r="A8521" s="5" t="s">
        <v>10101</v>
      </c>
      <c r="B8521" s="13" t="s">
        <v>16240</v>
      </c>
      <c r="C8521" s="5" t="s">
        <v>220</v>
      </c>
      <c r="D8521" s="13" t="s">
        <v>10106</v>
      </c>
      <c r="E8521" s="127" t="str">
        <f t="shared" si="133"/>
        <v>Complicaciones de dispositivos, implantes e injertos genitourinarios</v>
      </c>
    </row>
    <row r="8522" spans="1:5" hidden="1" x14ac:dyDescent="0.25">
      <c r="A8522" s="5" t="s">
        <v>10101</v>
      </c>
      <c r="B8522" s="13" t="s">
        <v>16240</v>
      </c>
      <c r="C8522" s="5" t="s">
        <v>222</v>
      </c>
      <c r="D8522" s="13" t="s">
        <v>10107</v>
      </c>
      <c r="E8522" s="127" t="str">
        <f t="shared" si="133"/>
        <v>Complicaciones de dispositivos, implantes e injertos genitourinarios</v>
      </c>
    </row>
    <row r="8523" spans="1:5" hidden="1" x14ac:dyDescent="0.25">
      <c r="A8523" s="5" t="s">
        <v>10101</v>
      </c>
      <c r="B8523" s="13" t="s">
        <v>16240</v>
      </c>
      <c r="C8523" s="5" t="s">
        <v>224</v>
      </c>
      <c r="D8523" s="13" t="s">
        <v>10108</v>
      </c>
      <c r="E8523" s="127" t="str">
        <f t="shared" si="133"/>
        <v>Complicaciones de dispositivos, implantes e injertos genitourinarios</v>
      </c>
    </row>
    <row r="8524" spans="1:5" hidden="1" x14ac:dyDescent="0.25">
      <c r="A8524" s="5" t="s">
        <v>10101</v>
      </c>
      <c r="B8524" s="13" t="s">
        <v>16240</v>
      </c>
      <c r="C8524" s="5" t="s">
        <v>10109</v>
      </c>
      <c r="D8524" s="13" t="s">
        <v>10110</v>
      </c>
      <c r="E8524" s="127" t="str">
        <f t="shared" si="133"/>
        <v>Complicaciones de dispositivos, implantes e injertos genitourinarios</v>
      </c>
    </row>
    <row r="8525" spans="1:5" hidden="1" x14ac:dyDescent="0.25">
      <c r="A8525" s="5" t="s">
        <v>10101</v>
      </c>
      <c r="B8525" s="13" t="s">
        <v>16240</v>
      </c>
      <c r="C8525" s="5" t="s">
        <v>10111</v>
      </c>
      <c r="D8525" s="13" t="s">
        <v>10112</v>
      </c>
      <c r="E8525" s="127" t="str">
        <f t="shared" si="133"/>
        <v>Complicaciones de dispositivos, implantes e injertos genitourinarios</v>
      </c>
    </row>
    <row r="8526" spans="1:5" hidden="1" x14ac:dyDescent="0.25">
      <c r="A8526" s="5" t="s">
        <v>10101</v>
      </c>
      <c r="B8526" s="13" t="s">
        <v>16240</v>
      </c>
      <c r="C8526" s="5" t="s">
        <v>10113</v>
      </c>
      <c r="D8526" s="13" t="s">
        <v>10114</v>
      </c>
      <c r="E8526" s="127" t="str">
        <f t="shared" si="133"/>
        <v>Complicaciones de dispositivos, implantes e injertos genitourinarios</v>
      </c>
    </row>
    <row r="8527" spans="1:5" hidden="1" x14ac:dyDescent="0.25">
      <c r="A8527" s="5" t="s">
        <v>10101</v>
      </c>
      <c r="B8527" s="13" t="s">
        <v>16240</v>
      </c>
      <c r="C8527" s="5" t="s">
        <v>82</v>
      </c>
      <c r="D8527" s="13" t="s">
        <v>10115</v>
      </c>
      <c r="E8527" s="127" t="str">
        <f t="shared" si="133"/>
        <v>Complicaciones de dispositivos, implantes e injertos genitourinarios</v>
      </c>
    </row>
    <row r="8528" spans="1:5" hidden="1" x14ac:dyDescent="0.25">
      <c r="A8528" s="5" t="s">
        <v>10101</v>
      </c>
      <c r="B8528" s="13" t="s">
        <v>16240</v>
      </c>
      <c r="C8528" s="5" t="s">
        <v>106</v>
      </c>
      <c r="D8528" s="13" t="s">
        <v>10116</v>
      </c>
      <c r="E8528" s="127" t="str">
        <f t="shared" si="133"/>
        <v>Complicaciones de dispositivos, implantes e injertos genitourinarios</v>
      </c>
    </row>
    <row r="8529" spans="1:5" hidden="1" x14ac:dyDescent="0.25">
      <c r="A8529" s="5" t="s">
        <v>10101</v>
      </c>
      <c r="B8529" s="13" t="s">
        <v>16240</v>
      </c>
      <c r="C8529" s="5" t="s">
        <v>108</v>
      </c>
      <c r="D8529" s="13" t="s">
        <v>10116</v>
      </c>
      <c r="E8529" s="127" t="str">
        <f t="shared" si="133"/>
        <v>Complicaciones de dispositivos, implantes e injertos genitourinarios</v>
      </c>
    </row>
    <row r="8530" spans="1:5" hidden="1" x14ac:dyDescent="0.25">
      <c r="A8530" s="5" t="s">
        <v>10101</v>
      </c>
      <c r="B8530" s="13" t="s">
        <v>16240</v>
      </c>
      <c r="C8530" s="5" t="s">
        <v>90</v>
      </c>
      <c r="D8530" s="13" t="s">
        <v>10117</v>
      </c>
      <c r="E8530" s="127" t="str">
        <f t="shared" si="133"/>
        <v>Complicaciones de dispositivos, implantes e injertos genitourinarios</v>
      </c>
    </row>
    <row r="8531" spans="1:5" hidden="1" x14ac:dyDescent="0.25">
      <c r="A8531" s="5" t="s">
        <v>10101</v>
      </c>
      <c r="B8531" s="13" t="s">
        <v>16240</v>
      </c>
      <c r="C8531" s="5" t="s">
        <v>63</v>
      </c>
      <c r="D8531" s="13" t="s">
        <v>10118</v>
      </c>
      <c r="E8531" s="127" t="str">
        <f t="shared" si="133"/>
        <v>Complicaciones de dispositivos, implantes e injertos genitourinarios</v>
      </c>
    </row>
    <row r="8532" spans="1:5" hidden="1" x14ac:dyDescent="0.25">
      <c r="A8532" s="5" t="s">
        <v>10119</v>
      </c>
      <c r="B8532" s="13" t="s">
        <v>16241</v>
      </c>
      <c r="C8532" s="5" t="s">
        <v>59</v>
      </c>
      <c r="D8532" s="13" t="s">
        <v>10120</v>
      </c>
      <c r="E8532" s="127" t="str">
        <f t="shared" si="133"/>
        <v>Complicaciones de dispositivos protésicos, implantes e injertos ortopé</v>
      </c>
    </row>
    <row r="8533" spans="1:5" hidden="1" x14ac:dyDescent="0.25">
      <c r="A8533" s="5" t="s">
        <v>10119</v>
      </c>
      <c r="B8533" s="13" t="s">
        <v>16241</v>
      </c>
      <c r="C8533" s="5" t="s">
        <v>61</v>
      </c>
      <c r="D8533" s="13" t="s">
        <v>10121</v>
      </c>
      <c r="E8533" s="127" t="str">
        <f t="shared" si="133"/>
        <v>Complicaciones de dispositivos protésicos, implantes e injertos ortopé</v>
      </c>
    </row>
    <row r="8534" spans="1:5" hidden="1" x14ac:dyDescent="0.25">
      <c r="A8534" s="5" t="s">
        <v>10119</v>
      </c>
      <c r="B8534" s="13" t="s">
        <v>16241</v>
      </c>
      <c r="C8534" s="5" t="s">
        <v>78</v>
      </c>
      <c r="D8534" s="13" t="s">
        <v>10122</v>
      </c>
      <c r="E8534" s="127" t="str">
        <f t="shared" si="133"/>
        <v>Complicaciones de dispositivos protésicos, implantes e injertos ortopé</v>
      </c>
    </row>
    <row r="8535" spans="1:5" hidden="1" x14ac:dyDescent="0.25">
      <c r="A8535" s="5" t="s">
        <v>10119</v>
      </c>
      <c r="B8535" s="13" t="s">
        <v>16241</v>
      </c>
      <c r="C8535" s="5" t="s">
        <v>80</v>
      </c>
      <c r="D8535" s="13" t="s">
        <v>10123</v>
      </c>
      <c r="E8535" s="127" t="str">
        <f t="shared" si="133"/>
        <v>Complicaciones de dispositivos protésicos, implantes e injertos ortopé</v>
      </c>
    </row>
    <row r="8536" spans="1:5" hidden="1" x14ac:dyDescent="0.25">
      <c r="A8536" s="5" t="s">
        <v>10119</v>
      </c>
      <c r="B8536" s="13" t="s">
        <v>16241</v>
      </c>
      <c r="C8536" s="5" t="s">
        <v>82</v>
      </c>
      <c r="D8536" s="13" t="s">
        <v>10124</v>
      </c>
      <c r="E8536" s="127" t="str">
        <f t="shared" si="133"/>
        <v>Complicaciones de dispositivos protésicos, implantes e injertos ortopé</v>
      </c>
    </row>
    <row r="8537" spans="1:5" hidden="1" x14ac:dyDescent="0.25">
      <c r="A8537" s="5" t="s">
        <v>10119</v>
      </c>
      <c r="B8537" s="13" t="s">
        <v>16241</v>
      </c>
      <c r="C8537" s="5" t="s">
        <v>106</v>
      </c>
      <c r="D8537" s="13" t="s">
        <v>10125</v>
      </c>
      <c r="E8537" s="127" t="str">
        <f t="shared" si="133"/>
        <v>Complicaciones de dispositivos protésicos, implantes e injertos ortopé</v>
      </c>
    </row>
    <row r="8538" spans="1:5" hidden="1" x14ac:dyDescent="0.25">
      <c r="A8538" s="5" t="s">
        <v>10119</v>
      </c>
      <c r="B8538" s="13" t="s">
        <v>16241</v>
      </c>
      <c r="C8538" s="5" t="s">
        <v>108</v>
      </c>
      <c r="D8538" s="13" t="s">
        <v>10126</v>
      </c>
      <c r="E8538" s="127" t="str">
        <f t="shared" si="133"/>
        <v>Complicaciones de dispositivos protésicos, implantes e injertos ortopé</v>
      </c>
    </row>
    <row r="8539" spans="1:5" hidden="1" x14ac:dyDescent="0.25">
      <c r="A8539" s="5" t="s">
        <v>10119</v>
      </c>
      <c r="B8539" s="13" t="s">
        <v>16241</v>
      </c>
      <c r="C8539" s="5" t="s">
        <v>110</v>
      </c>
      <c r="D8539" s="13" t="s">
        <v>10127</v>
      </c>
      <c r="E8539" s="127" t="str">
        <f t="shared" si="133"/>
        <v>Complicaciones de dispositivos protésicos, implantes e injertos ortopé</v>
      </c>
    </row>
    <row r="8540" spans="1:5" hidden="1" x14ac:dyDescent="0.25">
      <c r="A8540" s="5" t="s">
        <v>10119</v>
      </c>
      <c r="B8540" s="13" t="s">
        <v>16241</v>
      </c>
      <c r="C8540" s="5" t="s">
        <v>90</v>
      </c>
      <c r="D8540" s="13" t="s">
        <v>10128</v>
      </c>
      <c r="E8540" s="127" t="str">
        <f t="shared" si="133"/>
        <v>Complicaciones de dispositivos protésicos, implantes e injertos ortopé</v>
      </c>
    </row>
    <row r="8541" spans="1:5" hidden="1" x14ac:dyDescent="0.25">
      <c r="A8541" s="5" t="s">
        <v>10119</v>
      </c>
      <c r="B8541" s="13" t="s">
        <v>16241</v>
      </c>
      <c r="C8541" s="5" t="s">
        <v>63</v>
      </c>
      <c r="D8541" s="13" t="s">
        <v>10129</v>
      </c>
      <c r="E8541" s="127" t="str">
        <f t="shared" si="133"/>
        <v>Complicaciones de dispositivos protésicos, implantes e injertos ortopé</v>
      </c>
    </row>
    <row r="8542" spans="1:5" hidden="1" x14ac:dyDescent="0.25">
      <c r="A8542" s="5" t="s">
        <v>10130</v>
      </c>
      <c r="B8542" s="13" t="s">
        <v>16242</v>
      </c>
      <c r="C8542" s="5" t="s">
        <v>59</v>
      </c>
      <c r="D8542" s="13" t="s">
        <v>10131</v>
      </c>
      <c r="E8542" s="127" t="str">
        <f t="shared" si="133"/>
        <v>Complicaciones de otros dispositivos protésicos, implantes e injertos</v>
      </c>
    </row>
    <row r="8543" spans="1:5" hidden="1" x14ac:dyDescent="0.25">
      <c r="A8543" s="5" t="s">
        <v>10130</v>
      </c>
      <c r="B8543" s="13" t="s">
        <v>16242</v>
      </c>
      <c r="C8543" s="5" t="s">
        <v>61</v>
      </c>
      <c r="D8543" s="13" t="s">
        <v>10132</v>
      </c>
      <c r="E8543" s="127" t="str">
        <f t="shared" si="133"/>
        <v>Complicaciones de otros dispositivos protésicos, implantes e injertos</v>
      </c>
    </row>
    <row r="8544" spans="1:5" hidden="1" x14ac:dyDescent="0.25">
      <c r="A8544" s="5" t="s">
        <v>10130</v>
      </c>
      <c r="B8544" s="13" t="s">
        <v>16242</v>
      </c>
      <c r="C8544" s="5" t="s">
        <v>78</v>
      </c>
      <c r="D8544" s="13" t="s">
        <v>10133</v>
      </c>
      <c r="E8544" s="127" t="str">
        <f t="shared" si="133"/>
        <v>Complicaciones de otros dispositivos protésicos, implantes e injertos</v>
      </c>
    </row>
    <row r="8545" spans="1:5" hidden="1" x14ac:dyDescent="0.25">
      <c r="A8545" s="5" t="s">
        <v>10130</v>
      </c>
      <c r="B8545" s="13" t="s">
        <v>16242</v>
      </c>
      <c r="C8545" s="5" t="s">
        <v>80</v>
      </c>
      <c r="D8545" s="13" t="s">
        <v>10134</v>
      </c>
      <c r="E8545" s="127" t="str">
        <f t="shared" si="133"/>
        <v>Complicaciones de otros dispositivos protésicos, implantes e injertos</v>
      </c>
    </row>
    <row r="8546" spans="1:5" hidden="1" x14ac:dyDescent="0.25">
      <c r="A8546" s="5" t="s">
        <v>10130</v>
      </c>
      <c r="B8546" s="13" t="s">
        <v>16242</v>
      </c>
      <c r="C8546" s="5" t="s">
        <v>82</v>
      </c>
      <c r="D8546" s="13" t="s">
        <v>10135</v>
      </c>
      <c r="E8546" s="127" t="str">
        <f t="shared" si="133"/>
        <v>Complicaciones de otros dispositivos protésicos, implantes e injertos</v>
      </c>
    </row>
    <row r="8547" spans="1:5" hidden="1" x14ac:dyDescent="0.25">
      <c r="A8547" s="5" t="s">
        <v>10130</v>
      </c>
      <c r="B8547" s="13" t="s">
        <v>16242</v>
      </c>
      <c r="C8547" s="5" t="s">
        <v>106</v>
      </c>
      <c r="D8547" s="13" t="s">
        <v>10136</v>
      </c>
      <c r="E8547" s="127" t="str">
        <f t="shared" si="133"/>
        <v>Complicaciones de otros dispositivos protésicos, implantes e injertos</v>
      </c>
    </row>
    <row r="8548" spans="1:5" hidden="1" x14ac:dyDescent="0.25">
      <c r="A8548" s="5" t="s">
        <v>10130</v>
      </c>
      <c r="B8548" s="13" t="s">
        <v>16242</v>
      </c>
      <c r="C8548" s="5" t="s">
        <v>108</v>
      </c>
      <c r="D8548" s="13" t="s">
        <v>10137</v>
      </c>
      <c r="E8548" s="127" t="str">
        <f t="shared" si="133"/>
        <v>Complicaciones de otros dispositivos protésicos, implantes e injertos</v>
      </c>
    </row>
    <row r="8549" spans="1:5" hidden="1" x14ac:dyDescent="0.25">
      <c r="A8549" s="5" t="s">
        <v>10130</v>
      </c>
      <c r="B8549" s="13" t="s">
        <v>16242</v>
      </c>
      <c r="C8549" s="5" t="s">
        <v>110</v>
      </c>
      <c r="D8549" s="13" t="s">
        <v>10138</v>
      </c>
      <c r="E8549" s="127" t="str">
        <f t="shared" si="133"/>
        <v>Complicaciones de otros dispositivos protésicos, implantes e injertos</v>
      </c>
    </row>
    <row r="8550" spans="1:5" hidden="1" x14ac:dyDescent="0.25">
      <c r="A8550" s="5" t="s">
        <v>10130</v>
      </c>
      <c r="B8550" s="13" t="s">
        <v>16242</v>
      </c>
      <c r="C8550" s="5" t="s">
        <v>90</v>
      </c>
      <c r="D8550" s="13" t="s">
        <v>10139</v>
      </c>
      <c r="E8550" s="127" t="str">
        <f t="shared" si="133"/>
        <v>Complicaciones de otros dispositivos protésicos, implantes e injertos</v>
      </c>
    </row>
    <row r="8551" spans="1:5" hidden="1" x14ac:dyDescent="0.25">
      <c r="A8551" s="5" t="s">
        <v>10130</v>
      </c>
      <c r="B8551" s="13" t="s">
        <v>16242</v>
      </c>
      <c r="C8551" s="5" t="s">
        <v>63</v>
      </c>
      <c r="D8551" s="13" t="s">
        <v>10140</v>
      </c>
      <c r="E8551" s="127" t="str">
        <f t="shared" si="133"/>
        <v>Complicaciones de otros dispositivos protésicos, implantes e injertos</v>
      </c>
    </row>
    <row r="8552" spans="1:5" hidden="1" x14ac:dyDescent="0.25">
      <c r="A8552" s="5" t="s">
        <v>10141</v>
      </c>
      <c r="B8552" s="13" t="s">
        <v>16243</v>
      </c>
      <c r="C8552" s="5" t="s">
        <v>59</v>
      </c>
      <c r="D8552" s="13" t="s">
        <v>10142</v>
      </c>
      <c r="E8552" s="127" t="str">
        <f t="shared" si="133"/>
        <v>Falla y rechazo del trasplante de organos y tejidos</v>
      </c>
    </row>
    <row r="8553" spans="1:5" hidden="1" x14ac:dyDescent="0.25">
      <c r="A8553" s="5" t="s">
        <v>10141</v>
      </c>
      <c r="B8553" s="13" t="s">
        <v>16243</v>
      </c>
      <c r="C8553" s="5" t="s">
        <v>61</v>
      </c>
      <c r="D8553" s="13" t="s">
        <v>10143</v>
      </c>
      <c r="E8553" s="127" t="str">
        <f t="shared" si="133"/>
        <v>Falla y rechazo del trasplante de organos y tejidos</v>
      </c>
    </row>
    <row r="8554" spans="1:5" hidden="1" x14ac:dyDescent="0.25">
      <c r="A8554" s="5" t="s">
        <v>10141</v>
      </c>
      <c r="B8554" s="13" t="s">
        <v>16243</v>
      </c>
      <c r="C8554" s="5" t="s">
        <v>78</v>
      </c>
      <c r="D8554" s="13" t="s">
        <v>10144</v>
      </c>
      <c r="E8554" s="127" t="str">
        <f t="shared" si="133"/>
        <v>Falla y rechazo del trasplante de organos y tejidos</v>
      </c>
    </row>
    <row r="8555" spans="1:5" hidden="1" x14ac:dyDescent="0.25">
      <c r="A8555" s="5" t="s">
        <v>10141</v>
      </c>
      <c r="B8555" s="13" t="s">
        <v>16243</v>
      </c>
      <c r="C8555" s="5" t="s">
        <v>80</v>
      </c>
      <c r="D8555" s="13" t="s">
        <v>10145</v>
      </c>
      <c r="E8555" s="127" t="str">
        <f t="shared" si="133"/>
        <v>Falla y rechazo del trasplante de organos y tejidos</v>
      </c>
    </row>
    <row r="8556" spans="1:5" hidden="1" x14ac:dyDescent="0.25">
      <c r="A8556" s="5" t="s">
        <v>10141</v>
      </c>
      <c r="B8556" s="13" t="s">
        <v>16243</v>
      </c>
      <c r="C8556" s="5" t="s">
        <v>82</v>
      </c>
      <c r="D8556" s="13" t="s">
        <v>10146</v>
      </c>
      <c r="E8556" s="127" t="str">
        <f t="shared" si="133"/>
        <v>Falla y rechazo del trasplante de organos y tejidos</v>
      </c>
    </row>
    <row r="8557" spans="1:5" hidden="1" x14ac:dyDescent="0.25">
      <c r="A8557" s="5" t="s">
        <v>10141</v>
      </c>
      <c r="B8557" s="13" t="s">
        <v>16243</v>
      </c>
      <c r="C8557" s="5" t="s">
        <v>90</v>
      </c>
      <c r="D8557" s="13" t="s">
        <v>10147</v>
      </c>
      <c r="E8557" s="127" t="str">
        <f t="shared" si="133"/>
        <v>Falla y rechazo del trasplante de organos y tejidos</v>
      </c>
    </row>
    <row r="8558" spans="1:5" hidden="1" x14ac:dyDescent="0.25">
      <c r="A8558" s="5" t="s">
        <v>10141</v>
      </c>
      <c r="B8558" s="13" t="s">
        <v>16243</v>
      </c>
      <c r="C8558" s="5" t="s">
        <v>63</v>
      </c>
      <c r="D8558" s="13" t="s">
        <v>10148</v>
      </c>
      <c r="E8558" s="127" t="str">
        <f t="shared" si="133"/>
        <v>Falla y rechazo del trasplante de organos y tejidos</v>
      </c>
    </row>
    <row r="8559" spans="1:5" hidden="1" x14ac:dyDescent="0.25">
      <c r="A8559" s="5" t="s">
        <v>10149</v>
      </c>
      <c r="B8559" s="13" t="s">
        <v>16244</v>
      </c>
      <c r="C8559" s="5" t="s">
        <v>59</v>
      </c>
      <c r="D8559" s="13" t="s">
        <v>10150</v>
      </c>
      <c r="E8559" s="127" t="str">
        <f t="shared" si="133"/>
        <v>Complicaciones peculiares de la reinsercion y amputacion</v>
      </c>
    </row>
    <row r="8560" spans="1:5" hidden="1" x14ac:dyDescent="0.25">
      <c r="A8560" s="5" t="s">
        <v>10149</v>
      </c>
      <c r="B8560" s="13" t="s">
        <v>16244</v>
      </c>
      <c r="C8560" s="5" t="s">
        <v>61</v>
      </c>
      <c r="D8560" s="13" t="s">
        <v>10151</v>
      </c>
      <c r="E8560" s="127" t="str">
        <f t="shared" si="133"/>
        <v>Complicaciones peculiares de la reinsercion y amputacion</v>
      </c>
    </row>
    <row r="8561" spans="1:5" hidden="1" x14ac:dyDescent="0.25">
      <c r="A8561" s="5" t="s">
        <v>10149</v>
      </c>
      <c r="B8561" s="13" t="s">
        <v>16244</v>
      </c>
      <c r="C8561" s="5" t="s">
        <v>78</v>
      </c>
      <c r="D8561" s="13" t="s">
        <v>10152</v>
      </c>
      <c r="E8561" s="127" t="str">
        <f t="shared" si="133"/>
        <v>Complicaciones peculiares de la reinsercion y amputacion</v>
      </c>
    </row>
    <row r="8562" spans="1:5" hidden="1" x14ac:dyDescent="0.25">
      <c r="A8562" s="5" t="s">
        <v>10149</v>
      </c>
      <c r="B8562" s="13" t="s">
        <v>16244</v>
      </c>
      <c r="C8562" s="5" t="s">
        <v>80</v>
      </c>
      <c r="D8562" s="13" t="s">
        <v>10153</v>
      </c>
      <c r="E8562" s="127" t="str">
        <f t="shared" si="133"/>
        <v>Complicaciones peculiares de la reinsercion y amputacion</v>
      </c>
    </row>
    <row r="8563" spans="1:5" hidden="1" x14ac:dyDescent="0.25">
      <c r="A8563" s="5" t="s">
        <v>10149</v>
      </c>
      <c r="B8563" s="13" t="s">
        <v>16244</v>
      </c>
      <c r="C8563" s="5" t="s">
        <v>82</v>
      </c>
      <c r="D8563" s="13" t="s">
        <v>10154</v>
      </c>
      <c r="E8563" s="127" t="str">
        <f t="shared" si="133"/>
        <v>Complicaciones peculiares de la reinsercion y amputacion</v>
      </c>
    </row>
    <row r="8564" spans="1:5" hidden="1" x14ac:dyDescent="0.25">
      <c r="A8564" s="5" t="s">
        <v>10149</v>
      </c>
      <c r="B8564" s="13" t="s">
        <v>16244</v>
      </c>
      <c r="C8564" s="5" t="s">
        <v>106</v>
      </c>
      <c r="D8564" s="13" t="s">
        <v>10155</v>
      </c>
      <c r="E8564" s="127" t="str">
        <f t="shared" si="133"/>
        <v>Complicaciones peculiares de la reinsercion y amputacion</v>
      </c>
    </row>
    <row r="8565" spans="1:5" hidden="1" x14ac:dyDescent="0.25">
      <c r="A8565" s="5" t="s">
        <v>10149</v>
      </c>
      <c r="B8565" s="13" t="s">
        <v>16244</v>
      </c>
      <c r="C8565" s="5" t="s">
        <v>108</v>
      </c>
      <c r="D8565" s="13" t="s">
        <v>10156</v>
      </c>
      <c r="E8565" s="127" t="str">
        <f t="shared" si="133"/>
        <v>Complicaciones peculiares de la reinsercion y amputacion</v>
      </c>
    </row>
    <row r="8566" spans="1:5" hidden="1" x14ac:dyDescent="0.25">
      <c r="A8566" s="5" t="s">
        <v>10157</v>
      </c>
      <c r="B8566" s="13" t="s">
        <v>16245</v>
      </c>
      <c r="C8566" s="5" t="s">
        <v>59</v>
      </c>
      <c r="D8566" s="13" t="s">
        <v>10158</v>
      </c>
      <c r="E8566" s="127" t="str">
        <f t="shared" si="133"/>
        <v>Otras complicaciones de la atencion médica y quirurgica, no clasificad</v>
      </c>
    </row>
    <row r="8567" spans="1:5" hidden="1" x14ac:dyDescent="0.25">
      <c r="A8567" s="5" t="s">
        <v>10157</v>
      </c>
      <c r="B8567" s="13" t="s">
        <v>16245</v>
      </c>
      <c r="C8567" s="5" t="s">
        <v>61</v>
      </c>
      <c r="D8567" s="13" t="s">
        <v>10159</v>
      </c>
      <c r="E8567" s="127" t="str">
        <f t="shared" si="133"/>
        <v>Otras complicaciones de la atencion médica y quirurgica, no clasificad</v>
      </c>
    </row>
    <row r="8568" spans="1:5" hidden="1" x14ac:dyDescent="0.25">
      <c r="A8568" s="5" t="s">
        <v>10157</v>
      </c>
      <c r="B8568" s="13" t="s">
        <v>16245</v>
      </c>
      <c r="C8568" s="5" t="s">
        <v>78</v>
      </c>
      <c r="D8568" s="13" t="s">
        <v>10160</v>
      </c>
      <c r="E8568" s="127" t="str">
        <f t="shared" si="133"/>
        <v>Otras complicaciones de la atencion médica y quirurgica, no clasificad</v>
      </c>
    </row>
    <row r="8569" spans="1:5" hidden="1" x14ac:dyDescent="0.25">
      <c r="A8569" s="5" t="s">
        <v>10157</v>
      </c>
      <c r="B8569" s="13" t="s">
        <v>16245</v>
      </c>
      <c r="C8569" s="5" t="s">
        <v>80</v>
      </c>
      <c r="D8569" s="13" t="s">
        <v>10161</v>
      </c>
      <c r="E8569" s="127" t="str">
        <f t="shared" si="133"/>
        <v>Otras complicaciones de la atencion médica y quirurgica, no clasificad</v>
      </c>
    </row>
    <row r="8570" spans="1:5" hidden="1" x14ac:dyDescent="0.25">
      <c r="A8570" s="5" t="s">
        <v>10157</v>
      </c>
      <c r="B8570" s="13" t="s">
        <v>16245</v>
      </c>
      <c r="C8570" s="5" t="s">
        <v>82</v>
      </c>
      <c r="D8570" s="13" t="s">
        <v>10162</v>
      </c>
      <c r="E8570" s="127" t="str">
        <f t="shared" si="133"/>
        <v>Otras complicaciones de la atencion médica y quirurgica, no clasificad</v>
      </c>
    </row>
    <row r="8571" spans="1:5" hidden="1" x14ac:dyDescent="0.25">
      <c r="A8571" s="5" t="s">
        <v>10157</v>
      </c>
      <c r="B8571" s="13" t="s">
        <v>16245</v>
      </c>
      <c r="C8571" s="5" t="s">
        <v>106</v>
      </c>
      <c r="D8571" s="13" t="s">
        <v>10163</v>
      </c>
      <c r="E8571" s="127" t="str">
        <f t="shared" si="133"/>
        <v>Otras complicaciones de la atencion médica y quirurgica, no clasificad</v>
      </c>
    </row>
    <row r="8572" spans="1:5" hidden="1" x14ac:dyDescent="0.25">
      <c r="A8572" s="5" t="s">
        <v>10157</v>
      </c>
      <c r="B8572" s="13" t="s">
        <v>16245</v>
      </c>
      <c r="C8572" s="5" t="s">
        <v>108</v>
      </c>
      <c r="D8572" s="13" t="s">
        <v>10164</v>
      </c>
      <c r="E8572" s="127" t="str">
        <f t="shared" si="133"/>
        <v>Otras complicaciones de la atencion médica y quirurgica, no clasificad</v>
      </c>
    </row>
    <row r="8573" spans="1:5" hidden="1" x14ac:dyDescent="0.25">
      <c r="A8573" s="5" t="s">
        <v>10157</v>
      </c>
      <c r="B8573" s="13" t="s">
        <v>16245</v>
      </c>
      <c r="C8573" s="5" t="s">
        <v>110</v>
      </c>
      <c r="D8573" s="13" t="s">
        <v>10165</v>
      </c>
      <c r="E8573" s="127" t="str">
        <f t="shared" si="133"/>
        <v>Otras complicaciones de la atencion médica y quirurgica, no clasificad</v>
      </c>
    </row>
    <row r="8574" spans="1:5" hidden="1" x14ac:dyDescent="0.25">
      <c r="A8574" s="5" t="s">
        <v>10157</v>
      </c>
      <c r="B8574" s="13" t="s">
        <v>16245</v>
      </c>
      <c r="C8574" s="5" t="s">
        <v>90</v>
      </c>
      <c r="D8574" s="13" t="s">
        <v>10166</v>
      </c>
      <c r="E8574" s="127" t="str">
        <f t="shared" si="133"/>
        <v>Otras complicaciones de la atencion médica y quirurgica, no clasificad</v>
      </c>
    </row>
    <row r="8575" spans="1:5" hidden="1" x14ac:dyDescent="0.25">
      <c r="A8575" s="5" t="s">
        <v>10157</v>
      </c>
      <c r="B8575" s="13" t="s">
        <v>16245</v>
      </c>
      <c r="C8575" s="5" t="s">
        <v>63</v>
      </c>
      <c r="D8575" s="13" t="s">
        <v>10167</v>
      </c>
      <c r="E8575" s="127" t="str">
        <f t="shared" si="133"/>
        <v>Otras complicaciones de la atencion médica y quirurgica, no clasificad</v>
      </c>
    </row>
    <row r="8576" spans="1:5" hidden="1" x14ac:dyDescent="0.25">
      <c r="A8576" s="5" t="s">
        <v>10168</v>
      </c>
      <c r="B8576" s="13" t="s">
        <v>16246</v>
      </c>
      <c r="C8576" s="5" t="s">
        <v>59</v>
      </c>
      <c r="D8576" s="13" t="s">
        <v>10169</v>
      </c>
      <c r="E8576" s="127" t="str">
        <f t="shared" si="133"/>
        <v>Secuelas de traumatismos de la cabeza</v>
      </c>
    </row>
    <row r="8577" spans="1:5" hidden="1" x14ac:dyDescent="0.25">
      <c r="A8577" s="5" t="s">
        <v>10168</v>
      </c>
      <c r="B8577" s="13" t="s">
        <v>16246</v>
      </c>
      <c r="C8577" s="5" t="s">
        <v>61</v>
      </c>
      <c r="D8577" s="13" t="s">
        <v>10170</v>
      </c>
      <c r="E8577" s="127" t="str">
        <f t="shared" si="133"/>
        <v>Secuelas de traumatismos de la cabeza</v>
      </c>
    </row>
    <row r="8578" spans="1:5" hidden="1" x14ac:dyDescent="0.25">
      <c r="A8578" s="5" t="s">
        <v>10168</v>
      </c>
      <c r="B8578" s="13" t="s">
        <v>16246</v>
      </c>
      <c r="C8578" s="5" t="s">
        <v>78</v>
      </c>
      <c r="D8578" s="13" t="s">
        <v>10171</v>
      </c>
      <c r="E8578" s="127" t="str">
        <f t="shared" si="133"/>
        <v>Secuelas de traumatismos de la cabeza</v>
      </c>
    </row>
    <row r="8579" spans="1:5" hidden="1" x14ac:dyDescent="0.25">
      <c r="A8579" s="5" t="s">
        <v>10168</v>
      </c>
      <c r="B8579" s="13" t="s">
        <v>16246</v>
      </c>
      <c r="C8579" s="5" t="s">
        <v>80</v>
      </c>
      <c r="D8579" s="13" t="s">
        <v>10172</v>
      </c>
      <c r="E8579" s="127" t="str">
        <f t="shared" si="133"/>
        <v>Secuelas de traumatismos de la cabeza</v>
      </c>
    </row>
    <row r="8580" spans="1:5" hidden="1" x14ac:dyDescent="0.25">
      <c r="A8580" s="5" t="s">
        <v>10168</v>
      </c>
      <c r="B8580" s="13" t="s">
        <v>16246</v>
      </c>
      <c r="C8580" s="5" t="s">
        <v>82</v>
      </c>
      <c r="D8580" s="13" t="s">
        <v>10173</v>
      </c>
      <c r="E8580" s="127" t="str">
        <f t="shared" si="133"/>
        <v>Secuelas de traumatismos de la cabeza</v>
      </c>
    </row>
    <row r="8581" spans="1:5" hidden="1" x14ac:dyDescent="0.25">
      <c r="A8581" s="5" t="s">
        <v>10168</v>
      </c>
      <c r="B8581" s="13" t="s">
        <v>16246</v>
      </c>
      <c r="C8581" s="5" t="s">
        <v>106</v>
      </c>
      <c r="D8581" s="13" t="s">
        <v>10174</v>
      </c>
      <c r="E8581" s="127" t="str">
        <f t="shared" si="133"/>
        <v>Secuelas de traumatismos de la cabeza</v>
      </c>
    </row>
    <row r="8582" spans="1:5" hidden="1" x14ac:dyDescent="0.25">
      <c r="A8582" s="5" t="s">
        <v>10168</v>
      </c>
      <c r="B8582" s="13" t="s">
        <v>16246</v>
      </c>
      <c r="C8582" s="5" t="s">
        <v>90</v>
      </c>
      <c r="D8582" s="13" t="s">
        <v>10175</v>
      </c>
      <c r="E8582" s="127" t="str">
        <f t="shared" ref="E8582:E8645" si="134">REPLACE(LOWER(B8582),1,1,UPPER(LEFT(B8582)))</f>
        <v>Secuelas de traumatismos de la cabeza</v>
      </c>
    </row>
    <row r="8583" spans="1:5" hidden="1" x14ac:dyDescent="0.25">
      <c r="A8583" s="5" t="s">
        <v>10168</v>
      </c>
      <c r="B8583" s="13" t="s">
        <v>16246</v>
      </c>
      <c r="C8583" s="5" t="s">
        <v>63</v>
      </c>
      <c r="D8583" s="13" t="s">
        <v>10176</v>
      </c>
      <c r="E8583" s="127" t="str">
        <f t="shared" si="134"/>
        <v>Secuelas de traumatismos de la cabeza</v>
      </c>
    </row>
    <row r="8584" spans="1:5" hidden="1" x14ac:dyDescent="0.25">
      <c r="A8584" s="5" t="s">
        <v>10177</v>
      </c>
      <c r="B8584" s="13" t="s">
        <v>16247</v>
      </c>
      <c r="C8584" s="5" t="s">
        <v>59</v>
      </c>
      <c r="D8584" s="13" t="s">
        <v>10178</v>
      </c>
      <c r="E8584" s="127" t="str">
        <f t="shared" si="134"/>
        <v>Secuelas de traumatismos del cuello y del tronco</v>
      </c>
    </row>
    <row r="8585" spans="1:5" hidden="1" x14ac:dyDescent="0.25">
      <c r="A8585" s="5" t="s">
        <v>10177</v>
      </c>
      <c r="B8585" s="13" t="s">
        <v>16247</v>
      </c>
      <c r="C8585" s="5" t="s">
        <v>61</v>
      </c>
      <c r="D8585" s="13" t="s">
        <v>10179</v>
      </c>
      <c r="E8585" s="127" t="str">
        <f t="shared" si="134"/>
        <v>Secuelas de traumatismos del cuello y del tronco</v>
      </c>
    </row>
    <row r="8586" spans="1:5" hidden="1" x14ac:dyDescent="0.25">
      <c r="A8586" s="5" t="s">
        <v>10177</v>
      </c>
      <c r="B8586" s="13" t="s">
        <v>16247</v>
      </c>
      <c r="C8586" s="5" t="s">
        <v>78</v>
      </c>
      <c r="D8586" s="13" t="s">
        <v>10180</v>
      </c>
      <c r="E8586" s="127" t="str">
        <f t="shared" si="134"/>
        <v>Secuelas de traumatismos del cuello y del tronco</v>
      </c>
    </row>
    <row r="8587" spans="1:5" hidden="1" x14ac:dyDescent="0.25">
      <c r="A8587" s="5" t="s">
        <v>10177</v>
      </c>
      <c r="B8587" s="13" t="s">
        <v>16247</v>
      </c>
      <c r="C8587" s="5" t="s">
        <v>80</v>
      </c>
      <c r="D8587" s="13" t="s">
        <v>10181</v>
      </c>
      <c r="E8587" s="127" t="str">
        <f t="shared" si="134"/>
        <v>Secuelas de traumatismos del cuello y del tronco</v>
      </c>
    </row>
    <row r="8588" spans="1:5" hidden="1" x14ac:dyDescent="0.25">
      <c r="A8588" s="5" t="s">
        <v>10177</v>
      </c>
      <c r="B8588" s="13" t="s">
        <v>16247</v>
      </c>
      <c r="C8588" s="5" t="s">
        <v>82</v>
      </c>
      <c r="D8588" s="13" t="s">
        <v>10182</v>
      </c>
      <c r="E8588" s="127" t="str">
        <f t="shared" si="134"/>
        <v>Secuelas de traumatismos del cuello y del tronco</v>
      </c>
    </row>
    <row r="8589" spans="1:5" hidden="1" x14ac:dyDescent="0.25">
      <c r="A8589" s="5" t="s">
        <v>10177</v>
      </c>
      <c r="B8589" s="13" t="s">
        <v>16247</v>
      </c>
      <c r="C8589" s="5" t="s">
        <v>106</v>
      </c>
      <c r="D8589" s="13" t="s">
        <v>10183</v>
      </c>
      <c r="E8589" s="127" t="str">
        <f t="shared" si="134"/>
        <v>Secuelas de traumatismos del cuello y del tronco</v>
      </c>
    </row>
    <row r="8590" spans="1:5" hidden="1" x14ac:dyDescent="0.25">
      <c r="A8590" s="5" t="s">
        <v>10177</v>
      </c>
      <c r="B8590" s="13" t="s">
        <v>16247</v>
      </c>
      <c r="C8590" s="5" t="s">
        <v>90</v>
      </c>
      <c r="D8590" s="13" t="s">
        <v>10184</v>
      </c>
      <c r="E8590" s="127" t="str">
        <f t="shared" si="134"/>
        <v>Secuelas de traumatismos del cuello y del tronco</v>
      </c>
    </row>
    <row r="8591" spans="1:5" hidden="1" x14ac:dyDescent="0.25">
      <c r="A8591" s="5" t="s">
        <v>10177</v>
      </c>
      <c r="B8591" s="13" t="s">
        <v>16247</v>
      </c>
      <c r="C8591" s="5" t="s">
        <v>63</v>
      </c>
      <c r="D8591" s="13" t="s">
        <v>10185</v>
      </c>
      <c r="E8591" s="127" t="str">
        <f t="shared" si="134"/>
        <v>Secuelas de traumatismos del cuello y del tronco</v>
      </c>
    </row>
    <row r="8592" spans="1:5" hidden="1" x14ac:dyDescent="0.25">
      <c r="A8592" s="5" t="s">
        <v>10186</v>
      </c>
      <c r="B8592" s="13" t="s">
        <v>16248</v>
      </c>
      <c r="C8592" s="5" t="s">
        <v>59</v>
      </c>
      <c r="D8592" s="13" t="s">
        <v>10187</v>
      </c>
      <c r="E8592" s="127" t="str">
        <f t="shared" si="134"/>
        <v>Secuelas de traumatismos de miembro superior</v>
      </c>
    </row>
    <row r="8593" spans="1:5" hidden="1" x14ac:dyDescent="0.25">
      <c r="A8593" s="5" t="s">
        <v>10186</v>
      </c>
      <c r="B8593" s="13" t="s">
        <v>16248</v>
      </c>
      <c r="C8593" s="5" t="s">
        <v>61</v>
      </c>
      <c r="D8593" s="13" t="s">
        <v>10188</v>
      </c>
      <c r="E8593" s="127" t="str">
        <f t="shared" si="134"/>
        <v>Secuelas de traumatismos de miembro superior</v>
      </c>
    </row>
    <row r="8594" spans="1:5" hidden="1" x14ac:dyDescent="0.25">
      <c r="A8594" s="5" t="s">
        <v>10186</v>
      </c>
      <c r="B8594" s="13" t="s">
        <v>16248</v>
      </c>
      <c r="C8594" s="5" t="s">
        <v>78</v>
      </c>
      <c r="D8594" s="13" t="s">
        <v>10189</v>
      </c>
      <c r="E8594" s="127" t="str">
        <f t="shared" si="134"/>
        <v>Secuelas de traumatismos de miembro superior</v>
      </c>
    </row>
    <row r="8595" spans="1:5" hidden="1" x14ac:dyDescent="0.25">
      <c r="A8595" s="5" t="s">
        <v>10186</v>
      </c>
      <c r="B8595" s="13" t="s">
        <v>16248</v>
      </c>
      <c r="C8595" s="5" t="s">
        <v>80</v>
      </c>
      <c r="D8595" s="13" t="s">
        <v>10190</v>
      </c>
      <c r="E8595" s="127" t="str">
        <f t="shared" si="134"/>
        <v>Secuelas de traumatismos de miembro superior</v>
      </c>
    </row>
    <row r="8596" spans="1:5" hidden="1" x14ac:dyDescent="0.25">
      <c r="A8596" s="5" t="s">
        <v>10186</v>
      </c>
      <c r="B8596" s="13" t="s">
        <v>16248</v>
      </c>
      <c r="C8596" s="5" t="s">
        <v>82</v>
      </c>
      <c r="D8596" s="13" t="s">
        <v>10191</v>
      </c>
      <c r="E8596" s="127" t="str">
        <f t="shared" si="134"/>
        <v>Secuelas de traumatismos de miembro superior</v>
      </c>
    </row>
    <row r="8597" spans="1:5" hidden="1" x14ac:dyDescent="0.25">
      <c r="A8597" s="5" t="s">
        <v>10186</v>
      </c>
      <c r="B8597" s="13" t="s">
        <v>16248</v>
      </c>
      <c r="C8597" s="5" t="s">
        <v>106</v>
      </c>
      <c r="D8597" s="13" t="s">
        <v>10192</v>
      </c>
      <c r="E8597" s="127" t="str">
        <f t="shared" si="134"/>
        <v>Secuelas de traumatismos de miembro superior</v>
      </c>
    </row>
    <row r="8598" spans="1:5" hidden="1" x14ac:dyDescent="0.25">
      <c r="A8598" s="5" t="s">
        <v>10186</v>
      </c>
      <c r="B8598" s="13" t="s">
        <v>16248</v>
      </c>
      <c r="C8598" s="5" t="s">
        <v>108</v>
      </c>
      <c r="D8598" s="13" t="s">
        <v>10193</v>
      </c>
      <c r="E8598" s="127" t="str">
        <f t="shared" si="134"/>
        <v>Secuelas de traumatismos de miembro superior</v>
      </c>
    </row>
    <row r="8599" spans="1:5" hidden="1" x14ac:dyDescent="0.25">
      <c r="A8599" s="5" t="s">
        <v>10186</v>
      </c>
      <c r="B8599" s="13" t="s">
        <v>16248</v>
      </c>
      <c r="C8599" s="5" t="s">
        <v>90</v>
      </c>
      <c r="D8599" s="13" t="s">
        <v>10194</v>
      </c>
      <c r="E8599" s="127" t="str">
        <f t="shared" si="134"/>
        <v>Secuelas de traumatismos de miembro superior</v>
      </c>
    </row>
    <row r="8600" spans="1:5" hidden="1" x14ac:dyDescent="0.25">
      <c r="A8600" s="5" t="s">
        <v>10186</v>
      </c>
      <c r="B8600" s="13" t="s">
        <v>16248</v>
      </c>
      <c r="C8600" s="5" t="s">
        <v>63</v>
      </c>
      <c r="D8600" s="13" t="s">
        <v>10195</v>
      </c>
      <c r="E8600" s="127" t="str">
        <f t="shared" si="134"/>
        <v>Secuelas de traumatismos de miembro superior</v>
      </c>
    </row>
    <row r="8601" spans="1:5" hidden="1" x14ac:dyDescent="0.25">
      <c r="A8601" s="5" t="s">
        <v>10196</v>
      </c>
      <c r="B8601" s="13" t="s">
        <v>16249</v>
      </c>
      <c r="C8601" s="5" t="s">
        <v>59</v>
      </c>
      <c r="D8601" s="13" t="s">
        <v>10197</v>
      </c>
      <c r="E8601" s="127" t="str">
        <f t="shared" si="134"/>
        <v>Secuelas de traumatismos de miembro inferior</v>
      </c>
    </row>
    <row r="8602" spans="1:5" hidden="1" x14ac:dyDescent="0.25">
      <c r="A8602" s="5" t="s">
        <v>10196</v>
      </c>
      <c r="B8602" s="13" t="s">
        <v>16249</v>
      </c>
      <c r="C8602" s="5" t="s">
        <v>61</v>
      </c>
      <c r="D8602" s="13" t="s">
        <v>10198</v>
      </c>
      <c r="E8602" s="127" t="str">
        <f t="shared" si="134"/>
        <v>Secuelas de traumatismos de miembro inferior</v>
      </c>
    </row>
    <row r="8603" spans="1:5" hidden="1" x14ac:dyDescent="0.25">
      <c r="A8603" s="5" t="s">
        <v>10196</v>
      </c>
      <c r="B8603" s="13" t="s">
        <v>16249</v>
      </c>
      <c r="C8603" s="5" t="s">
        <v>78</v>
      </c>
      <c r="D8603" s="13" t="s">
        <v>10199</v>
      </c>
      <c r="E8603" s="127" t="str">
        <f t="shared" si="134"/>
        <v>Secuelas de traumatismos de miembro inferior</v>
      </c>
    </row>
    <row r="8604" spans="1:5" hidden="1" x14ac:dyDescent="0.25">
      <c r="A8604" s="5" t="s">
        <v>10196</v>
      </c>
      <c r="B8604" s="13" t="s">
        <v>16249</v>
      </c>
      <c r="C8604" s="5" t="s">
        <v>80</v>
      </c>
      <c r="D8604" s="13" t="s">
        <v>10200</v>
      </c>
      <c r="E8604" s="127" t="str">
        <f t="shared" si="134"/>
        <v>Secuelas de traumatismos de miembro inferior</v>
      </c>
    </row>
    <row r="8605" spans="1:5" hidden="1" x14ac:dyDescent="0.25">
      <c r="A8605" s="5" t="s">
        <v>10196</v>
      </c>
      <c r="B8605" s="13" t="s">
        <v>16249</v>
      </c>
      <c r="C8605" s="5" t="s">
        <v>82</v>
      </c>
      <c r="D8605" s="13" t="s">
        <v>10201</v>
      </c>
      <c r="E8605" s="127" t="str">
        <f t="shared" si="134"/>
        <v>Secuelas de traumatismos de miembro inferior</v>
      </c>
    </row>
    <row r="8606" spans="1:5" hidden="1" x14ac:dyDescent="0.25">
      <c r="A8606" s="5" t="s">
        <v>10196</v>
      </c>
      <c r="B8606" s="13" t="s">
        <v>16249</v>
      </c>
      <c r="C8606" s="5" t="s">
        <v>106</v>
      </c>
      <c r="D8606" s="13" t="s">
        <v>10202</v>
      </c>
      <c r="E8606" s="127" t="str">
        <f t="shared" si="134"/>
        <v>Secuelas de traumatismos de miembro inferior</v>
      </c>
    </row>
    <row r="8607" spans="1:5" hidden="1" x14ac:dyDescent="0.25">
      <c r="A8607" s="5" t="s">
        <v>10196</v>
      </c>
      <c r="B8607" s="13" t="s">
        <v>16249</v>
      </c>
      <c r="C8607" s="5" t="s">
        <v>108</v>
      </c>
      <c r="D8607" s="13" t="s">
        <v>10203</v>
      </c>
      <c r="E8607" s="127" t="str">
        <f t="shared" si="134"/>
        <v>Secuelas de traumatismos de miembro inferior</v>
      </c>
    </row>
    <row r="8608" spans="1:5" hidden="1" x14ac:dyDescent="0.25">
      <c r="A8608" s="5" t="s">
        <v>10196</v>
      </c>
      <c r="B8608" s="13" t="s">
        <v>16249</v>
      </c>
      <c r="C8608" s="5" t="s">
        <v>90</v>
      </c>
      <c r="D8608" s="13" t="s">
        <v>10204</v>
      </c>
      <c r="E8608" s="127" t="str">
        <f t="shared" si="134"/>
        <v>Secuelas de traumatismos de miembro inferior</v>
      </c>
    </row>
    <row r="8609" spans="1:5" hidden="1" x14ac:dyDescent="0.25">
      <c r="A8609" s="5" t="s">
        <v>10196</v>
      </c>
      <c r="B8609" s="13" t="s">
        <v>16249</v>
      </c>
      <c r="C8609" s="5" t="s">
        <v>63</v>
      </c>
      <c r="D8609" s="13" t="s">
        <v>10205</v>
      </c>
      <c r="E8609" s="127" t="str">
        <f t="shared" si="134"/>
        <v>Secuelas de traumatismos de miembro inferior</v>
      </c>
    </row>
    <row r="8610" spans="1:5" hidden="1" x14ac:dyDescent="0.25">
      <c r="A8610" s="5" t="s">
        <v>10206</v>
      </c>
      <c r="B8610" s="13" t="s">
        <v>16250</v>
      </c>
      <c r="C8610" s="5" t="s">
        <v>59</v>
      </c>
      <c r="D8610" s="13" t="s">
        <v>10207</v>
      </c>
      <c r="E8610" s="127" t="str">
        <f t="shared" si="134"/>
        <v>Secuelas de traumatismos que afectan multiples regiones del cuerpo y l</v>
      </c>
    </row>
    <row r="8611" spans="1:5" hidden="1" x14ac:dyDescent="0.25">
      <c r="A8611" s="5" t="s">
        <v>10206</v>
      </c>
      <c r="B8611" s="13" t="s">
        <v>16250</v>
      </c>
      <c r="C8611" s="5" t="s">
        <v>61</v>
      </c>
      <c r="D8611" s="13" t="s">
        <v>10208</v>
      </c>
      <c r="E8611" s="127" t="str">
        <f t="shared" si="134"/>
        <v>Secuelas de traumatismos que afectan multiples regiones del cuerpo y l</v>
      </c>
    </row>
    <row r="8612" spans="1:5" hidden="1" x14ac:dyDescent="0.25">
      <c r="A8612" s="5" t="s">
        <v>10209</v>
      </c>
      <c r="B8612" s="13" t="s">
        <v>16251</v>
      </c>
      <c r="C8612" s="5" t="s">
        <v>59</v>
      </c>
      <c r="D8612" s="13" t="s">
        <v>10210</v>
      </c>
      <c r="E8612" s="127" t="str">
        <f t="shared" si="134"/>
        <v>Secuelas de quemaduras, corrosiones y congelamientos</v>
      </c>
    </row>
    <row r="8613" spans="1:5" hidden="1" x14ac:dyDescent="0.25">
      <c r="A8613" s="5" t="s">
        <v>10209</v>
      </c>
      <c r="B8613" s="13" t="s">
        <v>16251</v>
      </c>
      <c r="C8613" s="5" t="s">
        <v>61</v>
      </c>
      <c r="D8613" s="13" t="s">
        <v>10211</v>
      </c>
      <c r="E8613" s="127" t="str">
        <f t="shared" si="134"/>
        <v>Secuelas de quemaduras, corrosiones y congelamientos</v>
      </c>
    </row>
    <row r="8614" spans="1:5" hidden="1" x14ac:dyDescent="0.25">
      <c r="A8614" s="5" t="s">
        <v>10209</v>
      </c>
      <c r="B8614" s="13" t="s">
        <v>16251</v>
      </c>
      <c r="C8614" s="5" t="s">
        <v>78</v>
      </c>
      <c r="D8614" s="13" t="s">
        <v>10212</v>
      </c>
      <c r="E8614" s="127" t="str">
        <f t="shared" si="134"/>
        <v>Secuelas de quemaduras, corrosiones y congelamientos</v>
      </c>
    </row>
    <row r="8615" spans="1:5" hidden="1" x14ac:dyDescent="0.25">
      <c r="A8615" s="5" t="s">
        <v>10209</v>
      </c>
      <c r="B8615" s="13" t="s">
        <v>16251</v>
      </c>
      <c r="C8615" s="5" t="s">
        <v>80</v>
      </c>
      <c r="D8615" s="13" t="s">
        <v>10213</v>
      </c>
      <c r="E8615" s="127" t="str">
        <f t="shared" si="134"/>
        <v>Secuelas de quemaduras, corrosiones y congelamientos</v>
      </c>
    </row>
    <row r="8616" spans="1:5" hidden="1" x14ac:dyDescent="0.25">
      <c r="A8616" s="5" t="s">
        <v>10209</v>
      </c>
      <c r="B8616" s="13" t="s">
        <v>16251</v>
      </c>
      <c r="C8616" s="5" t="s">
        <v>82</v>
      </c>
      <c r="D8616" s="13" t="s">
        <v>10214</v>
      </c>
      <c r="E8616" s="127" t="str">
        <f t="shared" si="134"/>
        <v>Secuelas de quemaduras, corrosiones y congelamientos</v>
      </c>
    </row>
    <row r="8617" spans="1:5" hidden="1" x14ac:dyDescent="0.25">
      <c r="A8617" s="5" t="s">
        <v>10209</v>
      </c>
      <c r="B8617" s="13" t="s">
        <v>16251</v>
      </c>
      <c r="C8617" s="5" t="s">
        <v>90</v>
      </c>
      <c r="D8617" s="13" t="s">
        <v>10215</v>
      </c>
      <c r="E8617" s="127" t="str">
        <f t="shared" si="134"/>
        <v>Secuelas de quemaduras, corrosiones y congelamientos</v>
      </c>
    </row>
    <row r="8618" spans="1:5" hidden="1" x14ac:dyDescent="0.25">
      <c r="A8618" s="5" t="s">
        <v>10209</v>
      </c>
      <c r="B8618" s="13" t="s">
        <v>16251</v>
      </c>
      <c r="C8618" s="5" t="s">
        <v>63</v>
      </c>
      <c r="D8618" s="13" t="s">
        <v>10216</v>
      </c>
      <c r="E8618" s="127" t="str">
        <f t="shared" si="134"/>
        <v>Secuelas de quemaduras, corrosiones y congelamientos</v>
      </c>
    </row>
    <row r="8619" spans="1:5" hidden="1" x14ac:dyDescent="0.25">
      <c r="A8619" s="5" t="s">
        <v>10217</v>
      </c>
      <c r="B8619" s="13" t="s">
        <v>16252</v>
      </c>
      <c r="C8619" s="5" t="s">
        <v>149</v>
      </c>
      <c r="D8619" s="13" t="s">
        <v>10218</v>
      </c>
      <c r="E8619" s="127" t="str">
        <f t="shared" si="134"/>
        <v>Secuelas de envenenamientos por drogas, medicamentos y sustancias  bio</v>
      </c>
    </row>
    <row r="8620" spans="1:5" hidden="1" x14ac:dyDescent="0.25">
      <c r="A8620" s="5" t="s">
        <v>10219</v>
      </c>
      <c r="B8620" s="13" t="s">
        <v>16253</v>
      </c>
      <c r="C8620" s="5" t="s">
        <v>149</v>
      </c>
      <c r="D8620" s="13" t="s">
        <v>10220</v>
      </c>
      <c r="E8620" s="127" t="str">
        <f t="shared" si="134"/>
        <v>Secuelas de efectos toxicos de sustancias de procedencia principalment</v>
      </c>
    </row>
    <row r="8621" spans="1:5" hidden="1" x14ac:dyDescent="0.25">
      <c r="A8621" s="5" t="s">
        <v>10221</v>
      </c>
      <c r="B8621" s="13" t="s">
        <v>16254</v>
      </c>
      <c r="C8621" s="5" t="s">
        <v>59</v>
      </c>
      <c r="D8621" s="13" t="s">
        <v>10222</v>
      </c>
      <c r="E8621" s="127" t="str">
        <f t="shared" si="134"/>
        <v>Secuelas de otros efectos y los no especificados de causas externas</v>
      </c>
    </row>
    <row r="8622" spans="1:5" hidden="1" x14ac:dyDescent="0.25">
      <c r="A8622" s="5" t="s">
        <v>10221</v>
      </c>
      <c r="B8622" s="13" t="s">
        <v>16254</v>
      </c>
      <c r="C8622" s="5" t="s">
        <v>61</v>
      </c>
      <c r="D8622" s="13" t="s">
        <v>10223</v>
      </c>
      <c r="E8622" s="127" t="str">
        <f t="shared" si="134"/>
        <v>Secuelas de otros efectos y los no especificados de causas externas</v>
      </c>
    </row>
    <row r="8623" spans="1:5" hidden="1" x14ac:dyDescent="0.25">
      <c r="A8623" s="5" t="s">
        <v>10221</v>
      </c>
      <c r="B8623" s="13" t="s">
        <v>16254</v>
      </c>
      <c r="C8623" s="5" t="s">
        <v>78</v>
      </c>
      <c r="D8623" s="13" t="s">
        <v>10224</v>
      </c>
      <c r="E8623" s="127" t="str">
        <f t="shared" si="134"/>
        <v>Secuelas de otros efectos y los no especificados de causas externas</v>
      </c>
    </row>
    <row r="8624" spans="1:5" hidden="1" x14ac:dyDescent="0.25">
      <c r="A8624" s="5" t="s">
        <v>10221</v>
      </c>
      <c r="B8624" s="13" t="s">
        <v>16254</v>
      </c>
      <c r="C8624" s="5" t="s">
        <v>80</v>
      </c>
      <c r="D8624" s="13" t="s">
        <v>10225</v>
      </c>
      <c r="E8624" s="127" t="str">
        <f t="shared" si="134"/>
        <v>Secuelas de otros efectos y los no especificados de causas externas</v>
      </c>
    </row>
    <row r="8625" spans="1:5" hidden="1" x14ac:dyDescent="0.25">
      <c r="A8625" s="5" t="s">
        <v>10226</v>
      </c>
      <c r="B8625" s="13" t="e">
        <v>#N/A</v>
      </c>
      <c r="C8625" s="5" t="s">
        <v>831</v>
      </c>
      <c r="D8625" s="13" t="s">
        <v>10227</v>
      </c>
      <c r="E8625" s="127" t="e">
        <f t="shared" si="134"/>
        <v>#N/A</v>
      </c>
    </row>
    <row r="8626" spans="1:5" hidden="1" x14ac:dyDescent="0.25">
      <c r="A8626" s="5" t="s">
        <v>10226</v>
      </c>
      <c r="B8626" s="13" t="e">
        <v>#N/A</v>
      </c>
      <c r="C8626" s="5" t="s">
        <v>833</v>
      </c>
      <c r="D8626" s="13" t="s">
        <v>10228</v>
      </c>
      <c r="E8626" s="127" t="e">
        <f t="shared" si="134"/>
        <v>#N/A</v>
      </c>
    </row>
    <row r="8627" spans="1:5" hidden="1" x14ac:dyDescent="0.25">
      <c r="A8627" s="5" t="s">
        <v>10226</v>
      </c>
      <c r="B8627" s="13" t="e">
        <v>#N/A</v>
      </c>
      <c r="C8627" s="5" t="s">
        <v>835</v>
      </c>
      <c r="D8627" s="13" t="s">
        <v>10229</v>
      </c>
      <c r="E8627" s="127" t="e">
        <f t="shared" si="134"/>
        <v>#N/A</v>
      </c>
    </row>
    <row r="8628" spans="1:5" hidden="1" x14ac:dyDescent="0.25">
      <c r="A8628" s="5" t="s">
        <v>10226</v>
      </c>
      <c r="B8628" s="13" t="e">
        <v>#N/A</v>
      </c>
      <c r="C8628" s="5" t="s">
        <v>10230</v>
      </c>
      <c r="D8628" s="13" t="s">
        <v>10231</v>
      </c>
      <c r="E8628" s="127" t="e">
        <f t="shared" si="134"/>
        <v>#N/A</v>
      </c>
    </row>
    <row r="8629" spans="1:5" hidden="1" x14ac:dyDescent="0.25">
      <c r="A8629" s="5" t="s">
        <v>10226</v>
      </c>
      <c r="B8629" s="13" t="e">
        <v>#N/A</v>
      </c>
      <c r="C8629" s="5" t="s">
        <v>837</v>
      </c>
      <c r="D8629" s="13" t="s">
        <v>10232</v>
      </c>
      <c r="E8629" s="127" t="e">
        <f t="shared" si="134"/>
        <v>#N/A</v>
      </c>
    </row>
    <row r="8630" spans="1:5" hidden="1" x14ac:dyDescent="0.25">
      <c r="A8630" s="5" t="s">
        <v>10226</v>
      </c>
      <c r="B8630" s="13" t="e">
        <v>#N/A</v>
      </c>
      <c r="C8630" s="5" t="s">
        <v>75</v>
      </c>
      <c r="D8630" s="13" t="s">
        <v>10233</v>
      </c>
      <c r="E8630" s="127" t="e">
        <f t="shared" si="134"/>
        <v>#N/A</v>
      </c>
    </row>
    <row r="8631" spans="1:5" hidden="1" x14ac:dyDescent="0.25">
      <c r="A8631" s="5" t="s">
        <v>10226</v>
      </c>
      <c r="B8631" s="13" t="e">
        <v>#N/A</v>
      </c>
      <c r="C8631" s="5" t="s">
        <v>206</v>
      </c>
      <c r="D8631" s="13" t="s">
        <v>10234</v>
      </c>
      <c r="E8631" s="127" t="e">
        <f t="shared" si="134"/>
        <v>#N/A</v>
      </c>
    </row>
    <row r="8632" spans="1:5" hidden="1" x14ac:dyDescent="0.25">
      <c r="A8632" s="5" t="s">
        <v>10226</v>
      </c>
      <c r="B8632" s="13" t="e">
        <v>#N/A</v>
      </c>
      <c r="C8632" s="5" t="s">
        <v>208</v>
      </c>
      <c r="D8632" s="13" t="s">
        <v>10235</v>
      </c>
      <c r="E8632" s="127" t="e">
        <f t="shared" si="134"/>
        <v>#N/A</v>
      </c>
    </row>
    <row r="8633" spans="1:5" hidden="1" x14ac:dyDescent="0.25">
      <c r="A8633" s="5" t="s">
        <v>10226</v>
      </c>
      <c r="B8633" s="13" t="e">
        <v>#N/A</v>
      </c>
      <c r="C8633" s="5" t="s">
        <v>220</v>
      </c>
      <c r="D8633" s="13" t="s">
        <v>10236</v>
      </c>
      <c r="E8633" s="127" t="e">
        <f t="shared" si="134"/>
        <v>#N/A</v>
      </c>
    </row>
    <row r="8634" spans="1:5" hidden="1" x14ac:dyDescent="0.25">
      <c r="A8634" s="5" t="s">
        <v>10226</v>
      </c>
      <c r="B8634" s="13" t="e">
        <v>#N/A</v>
      </c>
      <c r="C8634" s="5" t="s">
        <v>224</v>
      </c>
      <c r="D8634" s="13" t="s">
        <v>10237</v>
      </c>
      <c r="E8634" s="127" t="e">
        <f t="shared" si="134"/>
        <v>#N/A</v>
      </c>
    </row>
    <row r="8635" spans="1:5" hidden="1" x14ac:dyDescent="0.25">
      <c r="A8635" s="5" t="s">
        <v>10226</v>
      </c>
      <c r="B8635" s="13" t="e">
        <v>#N/A</v>
      </c>
      <c r="C8635" s="5" t="s">
        <v>10109</v>
      </c>
      <c r="D8635" s="13" t="s">
        <v>10238</v>
      </c>
      <c r="E8635" s="127" t="e">
        <f t="shared" si="134"/>
        <v>#N/A</v>
      </c>
    </row>
    <row r="8636" spans="1:5" hidden="1" x14ac:dyDescent="0.25">
      <c r="A8636" s="5" t="s">
        <v>10226</v>
      </c>
      <c r="B8636" s="13" t="e">
        <v>#N/A</v>
      </c>
      <c r="C8636" s="5" t="s">
        <v>10111</v>
      </c>
      <c r="D8636" s="13" t="s">
        <v>10239</v>
      </c>
      <c r="E8636" s="127" t="e">
        <f t="shared" si="134"/>
        <v>#N/A</v>
      </c>
    </row>
    <row r="8637" spans="1:5" hidden="1" x14ac:dyDescent="0.25">
      <c r="A8637" s="5" t="s">
        <v>10226</v>
      </c>
      <c r="B8637" s="13" t="e">
        <v>#N/A</v>
      </c>
      <c r="C8637" s="5" t="s">
        <v>10240</v>
      </c>
      <c r="D8637" s="13" t="s">
        <v>10241</v>
      </c>
      <c r="E8637" s="127" t="e">
        <f t="shared" si="134"/>
        <v>#N/A</v>
      </c>
    </row>
    <row r="8638" spans="1:5" hidden="1" x14ac:dyDescent="0.25">
      <c r="A8638" s="5" t="s">
        <v>10226</v>
      </c>
      <c r="B8638" s="13" t="e">
        <v>#N/A</v>
      </c>
      <c r="C8638" s="5" t="s">
        <v>10242</v>
      </c>
      <c r="D8638" s="13" t="s">
        <v>10243</v>
      </c>
      <c r="E8638" s="127" t="e">
        <f t="shared" si="134"/>
        <v>#N/A</v>
      </c>
    </row>
    <row r="8639" spans="1:5" hidden="1" x14ac:dyDescent="0.25">
      <c r="A8639" s="5" t="s">
        <v>10226</v>
      </c>
      <c r="B8639" s="13" t="e">
        <v>#N/A</v>
      </c>
      <c r="C8639" s="5" t="s">
        <v>84</v>
      </c>
      <c r="D8639" s="13" t="s">
        <v>10244</v>
      </c>
      <c r="E8639" s="127" t="e">
        <f t="shared" si="134"/>
        <v>#N/A</v>
      </c>
    </row>
    <row r="8640" spans="1:5" hidden="1" x14ac:dyDescent="0.25">
      <c r="A8640" s="5" t="s">
        <v>10226</v>
      </c>
      <c r="B8640" s="13" t="e">
        <v>#N/A</v>
      </c>
      <c r="C8640" s="5" t="s">
        <v>228</v>
      </c>
      <c r="D8640" s="13" t="s">
        <v>10245</v>
      </c>
      <c r="E8640" s="127" t="e">
        <f t="shared" si="134"/>
        <v>#N/A</v>
      </c>
    </row>
    <row r="8641" spans="1:5" hidden="1" x14ac:dyDescent="0.25">
      <c r="A8641" s="5" t="s">
        <v>10226</v>
      </c>
      <c r="B8641" s="13" t="e">
        <v>#N/A</v>
      </c>
      <c r="C8641" s="5" t="s">
        <v>10246</v>
      </c>
      <c r="D8641" s="13" t="s">
        <v>10247</v>
      </c>
      <c r="E8641" s="127" t="e">
        <f t="shared" si="134"/>
        <v>#N/A</v>
      </c>
    </row>
    <row r="8642" spans="1:5" hidden="1" x14ac:dyDescent="0.25">
      <c r="A8642" s="5" t="s">
        <v>10226</v>
      </c>
      <c r="B8642" s="13" t="e">
        <v>#N/A</v>
      </c>
      <c r="C8642" s="5" t="s">
        <v>10248</v>
      </c>
      <c r="D8642" s="13" t="s">
        <v>10249</v>
      </c>
      <c r="E8642" s="127" t="e">
        <f t="shared" si="134"/>
        <v>#N/A</v>
      </c>
    </row>
    <row r="8643" spans="1:5" hidden="1" x14ac:dyDescent="0.25">
      <c r="A8643" s="5" t="s">
        <v>10226</v>
      </c>
      <c r="B8643" s="13" t="e">
        <v>#N/A</v>
      </c>
      <c r="C8643" s="5" t="s">
        <v>10250</v>
      </c>
      <c r="D8643" s="13" t="s">
        <v>10251</v>
      </c>
      <c r="E8643" s="127" t="e">
        <f t="shared" si="134"/>
        <v>#N/A</v>
      </c>
    </row>
    <row r="8644" spans="1:5" hidden="1" x14ac:dyDescent="0.25">
      <c r="A8644" s="5" t="s">
        <v>10226</v>
      </c>
      <c r="B8644" s="13" t="e">
        <v>#N/A</v>
      </c>
      <c r="C8644" s="5" t="s">
        <v>10252</v>
      </c>
      <c r="D8644" s="13" t="s">
        <v>10253</v>
      </c>
      <c r="E8644" s="127" t="e">
        <f t="shared" si="134"/>
        <v>#N/A</v>
      </c>
    </row>
    <row r="8645" spans="1:5" hidden="1" x14ac:dyDescent="0.25">
      <c r="A8645" s="5" t="s">
        <v>10226</v>
      </c>
      <c r="B8645" s="13" t="e">
        <v>#N/A</v>
      </c>
      <c r="C8645" s="5" t="s">
        <v>6893</v>
      </c>
      <c r="D8645" s="13" t="s">
        <v>10254</v>
      </c>
      <c r="E8645" s="127" t="e">
        <f t="shared" si="134"/>
        <v>#N/A</v>
      </c>
    </row>
    <row r="8646" spans="1:5" hidden="1" x14ac:dyDescent="0.25">
      <c r="A8646" s="5" t="s">
        <v>10226</v>
      </c>
      <c r="B8646" s="13" t="e">
        <v>#N/A</v>
      </c>
      <c r="C8646" s="5" t="s">
        <v>6894</v>
      </c>
      <c r="D8646" s="13" t="s">
        <v>10255</v>
      </c>
      <c r="E8646" s="127" t="e">
        <f t="shared" ref="E8646:E8709" si="135">REPLACE(LOWER(B8646),1,1,UPPER(LEFT(B8646)))</f>
        <v>#N/A</v>
      </c>
    </row>
    <row r="8647" spans="1:5" hidden="1" x14ac:dyDescent="0.25">
      <c r="A8647" s="5" t="s">
        <v>10226</v>
      </c>
      <c r="B8647" s="13" t="e">
        <v>#N/A</v>
      </c>
      <c r="C8647" s="5" t="s">
        <v>65</v>
      </c>
      <c r="D8647" s="13" t="s">
        <v>10256</v>
      </c>
      <c r="E8647" s="127" t="e">
        <f t="shared" si="135"/>
        <v>#N/A</v>
      </c>
    </row>
    <row r="8648" spans="1:5" hidden="1" x14ac:dyDescent="0.25">
      <c r="A8648" s="5" t="s">
        <v>10226</v>
      </c>
      <c r="B8648" s="13" t="e">
        <v>#N/A</v>
      </c>
      <c r="C8648" s="5" t="s">
        <v>67</v>
      </c>
      <c r="D8648" s="13" t="s">
        <v>10257</v>
      </c>
      <c r="E8648" s="127" t="e">
        <f t="shared" si="135"/>
        <v>#N/A</v>
      </c>
    </row>
    <row r="8649" spans="1:5" hidden="1" x14ac:dyDescent="0.25">
      <c r="A8649" s="5" t="s">
        <v>10226</v>
      </c>
      <c r="B8649" s="13" t="e">
        <v>#N/A</v>
      </c>
      <c r="C8649" s="5" t="s">
        <v>69</v>
      </c>
      <c r="D8649" s="13" t="s">
        <v>10258</v>
      </c>
      <c r="E8649" s="127" t="e">
        <f t="shared" si="135"/>
        <v>#N/A</v>
      </c>
    </row>
    <row r="8650" spans="1:5" hidden="1" x14ac:dyDescent="0.25">
      <c r="A8650" s="5" t="s">
        <v>10226</v>
      </c>
      <c r="B8650" s="13" t="e">
        <v>#N/A</v>
      </c>
      <c r="C8650" s="5" t="s">
        <v>71</v>
      </c>
      <c r="D8650" s="13" t="s">
        <v>10259</v>
      </c>
      <c r="E8650" s="127" t="e">
        <f t="shared" si="135"/>
        <v>#N/A</v>
      </c>
    </row>
    <row r="8651" spans="1:5" hidden="1" x14ac:dyDescent="0.25">
      <c r="A8651" s="5" t="s">
        <v>10226</v>
      </c>
      <c r="B8651" s="13" t="e">
        <v>#N/A</v>
      </c>
      <c r="C8651" s="5" t="s">
        <v>10260</v>
      </c>
      <c r="D8651" s="13" t="s">
        <v>10261</v>
      </c>
      <c r="E8651" s="127" t="e">
        <f t="shared" si="135"/>
        <v>#N/A</v>
      </c>
    </row>
    <row r="8652" spans="1:5" hidden="1" x14ac:dyDescent="0.25">
      <c r="A8652" s="5" t="s">
        <v>10226</v>
      </c>
      <c r="B8652" s="13" t="e">
        <v>#N/A</v>
      </c>
      <c r="C8652" s="5" t="s">
        <v>10262</v>
      </c>
      <c r="D8652" s="13" t="s">
        <v>10263</v>
      </c>
      <c r="E8652" s="127" t="e">
        <f t="shared" si="135"/>
        <v>#N/A</v>
      </c>
    </row>
    <row r="8653" spans="1:5" hidden="1" x14ac:dyDescent="0.25">
      <c r="A8653" s="5" t="s">
        <v>10226</v>
      </c>
      <c r="B8653" s="13" t="e">
        <v>#N/A</v>
      </c>
      <c r="C8653" s="5" t="s">
        <v>10264</v>
      </c>
      <c r="D8653" s="13" t="s">
        <v>10265</v>
      </c>
      <c r="E8653" s="127" t="e">
        <f t="shared" si="135"/>
        <v>#N/A</v>
      </c>
    </row>
    <row r="8654" spans="1:5" hidden="1" x14ac:dyDescent="0.25">
      <c r="A8654" s="5" t="s">
        <v>10226</v>
      </c>
      <c r="B8654" s="13" t="e">
        <v>#N/A</v>
      </c>
      <c r="C8654" s="5" t="s">
        <v>10266</v>
      </c>
      <c r="D8654" s="13" t="s">
        <v>10267</v>
      </c>
      <c r="E8654" s="127" t="e">
        <f t="shared" si="135"/>
        <v>#N/A</v>
      </c>
    </row>
    <row r="8655" spans="1:5" hidden="1" x14ac:dyDescent="0.25">
      <c r="A8655" s="5" t="s">
        <v>10226</v>
      </c>
      <c r="B8655" s="13" t="e">
        <v>#N/A</v>
      </c>
      <c r="C8655" s="5" t="s">
        <v>10268</v>
      </c>
      <c r="D8655" s="13" t="s">
        <v>10269</v>
      </c>
      <c r="E8655" s="127" t="e">
        <f t="shared" si="135"/>
        <v>#N/A</v>
      </c>
    </row>
    <row r="8656" spans="1:5" hidden="1" x14ac:dyDescent="0.25">
      <c r="A8656" s="5" t="s">
        <v>10270</v>
      </c>
      <c r="B8656" s="13" t="e">
        <v>#N/A</v>
      </c>
      <c r="C8656" s="5" t="s">
        <v>826</v>
      </c>
      <c r="D8656" s="13" t="s">
        <v>10271</v>
      </c>
      <c r="E8656" s="127" t="e">
        <f t="shared" si="135"/>
        <v>#N/A</v>
      </c>
    </row>
    <row r="8657" spans="1:5" hidden="1" x14ac:dyDescent="0.25">
      <c r="A8657" s="5" t="s">
        <v>10270</v>
      </c>
      <c r="B8657" s="13" t="e">
        <v>#N/A</v>
      </c>
      <c r="C8657" s="5" t="s">
        <v>199</v>
      </c>
      <c r="D8657" s="13" t="s">
        <v>10272</v>
      </c>
      <c r="E8657" s="127" t="e">
        <f t="shared" si="135"/>
        <v>#N/A</v>
      </c>
    </row>
    <row r="8658" spans="1:5" hidden="1" x14ac:dyDescent="0.25">
      <c r="A8658" s="5" t="s">
        <v>10270</v>
      </c>
      <c r="B8658" s="13" t="e">
        <v>#N/A</v>
      </c>
      <c r="C8658" s="5" t="s">
        <v>201</v>
      </c>
      <c r="D8658" s="13" t="s">
        <v>10273</v>
      </c>
      <c r="E8658" s="127" t="e">
        <f t="shared" si="135"/>
        <v>#N/A</v>
      </c>
    </row>
    <row r="8659" spans="1:5" hidden="1" x14ac:dyDescent="0.25">
      <c r="A8659" s="5" t="s">
        <v>10270</v>
      </c>
      <c r="B8659" s="13" t="e">
        <v>#N/A</v>
      </c>
      <c r="C8659" s="5" t="s">
        <v>203</v>
      </c>
      <c r="D8659" s="13" t="s">
        <v>10274</v>
      </c>
      <c r="E8659" s="127" t="e">
        <f t="shared" si="135"/>
        <v>#N/A</v>
      </c>
    </row>
    <row r="8660" spans="1:5" hidden="1" x14ac:dyDescent="0.25">
      <c r="A8660" s="5" t="s">
        <v>10270</v>
      </c>
      <c r="B8660" s="13" t="e">
        <v>#N/A</v>
      </c>
      <c r="C8660" s="5" t="s">
        <v>831</v>
      </c>
      <c r="D8660" s="13" t="s">
        <v>10275</v>
      </c>
      <c r="E8660" s="127" t="e">
        <f t="shared" si="135"/>
        <v>#N/A</v>
      </c>
    </row>
    <row r="8661" spans="1:5" hidden="1" x14ac:dyDescent="0.25">
      <c r="A8661" s="5" t="s">
        <v>10270</v>
      </c>
      <c r="B8661" s="13" t="e">
        <v>#N/A</v>
      </c>
      <c r="C8661" s="5" t="s">
        <v>833</v>
      </c>
      <c r="D8661" s="13" t="s">
        <v>10276</v>
      </c>
      <c r="E8661" s="127" t="e">
        <f t="shared" si="135"/>
        <v>#N/A</v>
      </c>
    </row>
    <row r="8662" spans="1:5" hidden="1" x14ac:dyDescent="0.25">
      <c r="A8662" s="5" t="s">
        <v>10270</v>
      </c>
      <c r="B8662" s="13" t="e">
        <v>#N/A</v>
      </c>
      <c r="C8662" s="5" t="s">
        <v>835</v>
      </c>
      <c r="D8662" s="13" t="s">
        <v>10277</v>
      </c>
      <c r="E8662" s="127" t="e">
        <f t="shared" si="135"/>
        <v>#N/A</v>
      </c>
    </row>
    <row r="8663" spans="1:5" hidden="1" x14ac:dyDescent="0.25">
      <c r="A8663" s="5" t="s">
        <v>10270</v>
      </c>
      <c r="B8663" s="13" t="e">
        <v>#N/A</v>
      </c>
      <c r="C8663" s="5" t="s">
        <v>10230</v>
      </c>
      <c r="D8663" s="13" t="s">
        <v>10278</v>
      </c>
      <c r="E8663" s="127" t="e">
        <f t="shared" si="135"/>
        <v>#N/A</v>
      </c>
    </row>
    <row r="8664" spans="1:5" hidden="1" x14ac:dyDescent="0.25">
      <c r="A8664" s="5" t="s">
        <v>10270</v>
      </c>
      <c r="B8664" s="13" t="e">
        <v>#N/A</v>
      </c>
      <c r="C8664" s="5" t="s">
        <v>837</v>
      </c>
      <c r="D8664" s="13" t="s">
        <v>10279</v>
      </c>
      <c r="E8664" s="127" t="e">
        <f t="shared" si="135"/>
        <v>#N/A</v>
      </c>
    </row>
    <row r="8665" spans="1:5" hidden="1" x14ac:dyDescent="0.25">
      <c r="A8665" s="5" t="s">
        <v>10270</v>
      </c>
      <c r="B8665" s="13" t="e">
        <v>#N/A</v>
      </c>
      <c r="C8665" s="5" t="s">
        <v>75</v>
      </c>
      <c r="D8665" s="13" t="s">
        <v>10280</v>
      </c>
      <c r="E8665" s="127" t="e">
        <f t="shared" si="135"/>
        <v>#N/A</v>
      </c>
    </row>
    <row r="8666" spans="1:5" hidden="1" x14ac:dyDescent="0.25">
      <c r="A8666" s="5" t="s">
        <v>10270</v>
      </c>
      <c r="B8666" s="13" t="e">
        <v>#N/A</v>
      </c>
      <c r="C8666" s="5" t="s">
        <v>522</v>
      </c>
      <c r="D8666" s="13" t="s">
        <v>10281</v>
      </c>
      <c r="E8666" s="127" t="e">
        <f t="shared" si="135"/>
        <v>#N/A</v>
      </c>
    </row>
    <row r="8667" spans="1:5" hidden="1" x14ac:dyDescent="0.25">
      <c r="A8667" s="5" t="s">
        <v>10270</v>
      </c>
      <c r="B8667" s="13" t="e">
        <v>#N/A</v>
      </c>
      <c r="C8667" s="5" t="s">
        <v>206</v>
      </c>
      <c r="D8667" s="13" t="s">
        <v>10282</v>
      </c>
      <c r="E8667" s="127" t="e">
        <f t="shared" si="135"/>
        <v>#N/A</v>
      </c>
    </row>
    <row r="8668" spans="1:5" hidden="1" x14ac:dyDescent="0.25">
      <c r="A8668" s="5" t="s">
        <v>10270</v>
      </c>
      <c r="B8668" s="13" t="e">
        <v>#N/A</v>
      </c>
      <c r="C8668" s="5" t="s">
        <v>208</v>
      </c>
      <c r="D8668" s="13" t="s">
        <v>10283</v>
      </c>
      <c r="E8668" s="127" t="e">
        <f t="shared" si="135"/>
        <v>#N/A</v>
      </c>
    </row>
    <row r="8669" spans="1:5" hidden="1" x14ac:dyDescent="0.25">
      <c r="A8669" s="5" t="s">
        <v>10284</v>
      </c>
      <c r="B8669" s="13" t="s">
        <v>16255</v>
      </c>
      <c r="C8669" s="5" t="s">
        <v>59</v>
      </c>
      <c r="D8669" s="13" t="s">
        <v>10285</v>
      </c>
      <c r="E8669" s="127" t="str">
        <f t="shared" si="135"/>
        <v>Estudios de prevencion en proyectos de salud</v>
      </c>
    </row>
    <row r="8670" spans="1:5" hidden="1" x14ac:dyDescent="0.25">
      <c r="A8670" s="5" t="s">
        <v>10284</v>
      </c>
      <c r="B8670" s="13" t="s">
        <v>16255</v>
      </c>
      <c r="C8670" s="5" t="s">
        <v>61</v>
      </c>
      <c r="D8670" s="13" t="s">
        <v>10286</v>
      </c>
      <c r="E8670" s="127" t="str">
        <f t="shared" si="135"/>
        <v>Estudios de prevencion en proyectos de salud</v>
      </c>
    </row>
    <row r="8671" spans="1:5" hidden="1" x14ac:dyDescent="0.25">
      <c r="A8671" s="5" t="s">
        <v>10284</v>
      </c>
      <c r="B8671" s="13" t="s">
        <v>16255</v>
      </c>
      <c r="C8671" s="5" t="s">
        <v>78</v>
      </c>
      <c r="D8671" s="13" t="s">
        <v>10287</v>
      </c>
      <c r="E8671" s="127" t="str">
        <f t="shared" si="135"/>
        <v>Estudios de prevencion en proyectos de salud</v>
      </c>
    </row>
    <row r="8672" spans="1:5" hidden="1" x14ac:dyDescent="0.25">
      <c r="A8672" s="5" t="s">
        <v>10284</v>
      </c>
      <c r="B8672" s="13" t="s">
        <v>16255</v>
      </c>
      <c r="C8672" s="5" t="s">
        <v>80</v>
      </c>
      <c r="D8672" s="13" t="s">
        <v>10288</v>
      </c>
      <c r="E8672" s="127" t="str">
        <f t="shared" si="135"/>
        <v>Estudios de prevencion en proyectos de salud</v>
      </c>
    </row>
    <row r="8673" spans="1:5" hidden="1" x14ac:dyDescent="0.25">
      <c r="A8673" s="5" t="s">
        <v>10284</v>
      </c>
      <c r="B8673" s="13" t="s">
        <v>16255</v>
      </c>
      <c r="C8673" s="5" t="s">
        <v>82</v>
      </c>
      <c r="D8673" s="13" t="s">
        <v>10289</v>
      </c>
      <c r="E8673" s="127" t="str">
        <f t="shared" si="135"/>
        <v>Estudios de prevencion en proyectos de salud</v>
      </c>
    </row>
    <row r="8674" spans="1:5" hidden="1" x14ac:dyDescent="0.25">
      <c r="A8674" s="5" t="s">
        <v>10284</v>
      </c>
      <c r="B8674" s="13" t="s">
        <v>16255</v>
      </c>
      <c r="C8674" s="5" t="s">
        <v>106</v>
      </c>
      <c r="D8674" s="13" t="s">
        <v>10290</v>
      </c>
      <c r="E8674" s="127" t="str">
        <f t="shared" si="135"/>
        <v>Estudios de prevencion en proyectos de salud</v>
      </c>
    </row>
    <row r="8675" spans="1:5" hidden="1" x14ac:dyDescent="0.25">
      <c r="A8675" s="5" t="s">
        <v>10284</v>
      </c>
      <c r="B8675" s="13" t="s">
        <v>16255</v>
      </c>
      <c r="C8675" s="5" t="s">
        <v>233</v>
      </c>
      <c r="D8675" s="13" t="s">
        <v>10291</v>
      </c>
      <c r="E8675" s="127" t="str">
        <f t="shared" si="135"/>
        <v>Estudios de prevencion en proyectos de salud</v>
      </c>
    </row>
    <row r="8676" spans="1:5" hidden="1" x14ac:dyDescent="0.25">
      <c r="A8676" s="5" t="s">
        <v>10284</v>
      </c>
      <c r="B8676" s="13" t="s">
        <v>16255</v>
      </c>
      <c r="C8676" s="5" t="s">
        <v>235</v>
      </c>
      <c r="D8676" s="13" t="s">
        <v>10292</v>
      </c>
      <c r="E8676" s="127" t="str">
        <f t="shared" si="135"/>
        <v>Estudios de prevencion en proyectos de salud</v>
      </c>
    </row>
    <row r="8677" spans="1:5" hidden="1" x14ac:dyDescent="0.25">
      <c r="A8677" s="5" t="s">
        <v>10284</v>
      </c>
      <c r="B8677" s="13" t="s">
        <v>16255</v>
      </c>
      <c r="C8677" s="5" t="s">
        <v>108</v>
      </c>
      <c r="D8677" s="13" t="s">
        <v>10293</v>
      </c>
      <c r="E8677" s="127" t="str">
        <f t="shared" si="135"/>
        <v>Estudios de prevencion en proyectos de salud</v>
      </c>
    </row>
    <row r="8678" spans="1:5" hidden="1" x14ac:dyDescent="0.25">
      <c r="A8678" s="5" t="s">
        <v>10284</v>
      </c>
      <c r="B8678" s="13" t="s">
        <v>16255</v>
      </c>
      <c r="C8678" s="5" t="s">
        <v>110</v>
      </c>
      <c r="D8678" s="13" t="s">
        <v>10294</v>
      </c>
      <c r="E8678" s="127" t="str">
        <f t="shared" si="135"/>
        <v>Estudios de prevencion en proyectos de salud</v>
      </c>
    </row>
    <row r="8679" spans="1:5" hidden="1" x14ac:dyDescent="0.25">
      <c r="A8679" s="5" t="s">
        <v>10284</v>
      </c>
      <c r="B8679" s="13" t="s">
        <v>16255</v>
      </c>
      <c r="C8679" s="5" t="s">
        <v>90</v>
      </c>
      <c r="D8679" s="13" t="s">
        <v>10295</v>
      </c>
      <c r="E8679" s="127" t="str">
        <f t="shared" si="135"/>
        <v>Estudios de prevencion en proyectos de salud</v>
      </c>
    </row>
    <row r="8680" spans="1:5" hidden="1" x14ac:dyDescent="0.25">
      <c r="A8680" s="5" t="s">
        <v>10284</v>
      </c>
      <c r="B8680" s="13" t="s">
        <v>16255</v>
      </c>
      <c r="C8680" s="5" t="s">
        <v>63</v>
      </c>
      <c r="D8680" s="13" t="s">
        <v>10296</v>
      </c>
      <c r="E8680" s="127" t="str">
        <f t="shared" si="135"/>
        <v>Estudios de prevencion en proyectos de salud</v>
      </c>
    </row>
    <row r="8681" spans="1:5" hidden="1" x14ac:dyDescent="0.25">
      <c r="A8681" s="5" t="s">
        <v>10297</v>
      </c>
      <c r="B8681" s="13" t="s">
        <v>16256</v>
      </c>
      <c r="C8681" s="5" t="s">
        <v>59</v>
      </c>
      <c r="D8681" s="13" t="s">
        <v>10298</v>
      </c>
      <c r="E8681" s="127" t="str">
        <f t="shared" si="135"/>
        <v>Informacion en salud</v>
      </c>
    </row>
    <row r="8682" spans="1:5" hidden="1" x14ac:dyDescent="0.25">
      <c r="A8682" s="5" t="s">
        <v>10297</v>
      </c>
      <c r="B8682" s="13" t="s">
        <v>16256</v>
      </c>
      <c r="C8682" s="5" t="s">
        <v>61</v>
      </c>
      <c r="D8682" s="13" t="s">
        <v>10299</v>
      </c>
      <c r="E8682" s="127" t="str">
        <f t="shared" si="135"/>
        <v>Informacion en salud</v>
      </c>
    </row>
    <row r="8683" spans="1:5" hidden="1" x14ac:dyDescent="0.25">
      <c r="A8683" s="5" t="s">
        <v>10297</v>
      </c>
      <c r="B8683" s="13" t="s">
        <v>16256</v>
      </c>
      <c r="C8683" s="5" t="s">
        <v>78</v>
      </c>
      <c r="D8683" s="13" t="s">
        <v>10300</v>
      </c>
      <c r="E8683" s="127" t="str">
        <f t="shared" si="135"/>
        <v>Informacion en salud</v>
      </c>
    </row>
    <row r="8684" spans="1:5" hidden="1" x14ac:dyDescent="0.25">
      <c r="A8684" s="5" t="s">
        <v>10297</v>
      </c>
      <c r="B8684" s="13" t="s">
        <v>16256</v>
      </c>
      <c r="C8684" s="5" t="s">
        <v>80</v>
      </c>
      <c r="D8684" s="13" t="s">
        <v>10301</v>
      </c>
      <c r="E8684" s="127" t="str">
        <f t="shared" si="135"/>
        <v>Informacion en salud</v>
      </c>
    </row>
    <row r="8685" spans="1:5" hidden="1" x14ac:dyDescent="0.25">
      <c r="A8685" s="5" t="s">
        <v>10297</v>
      </c>
      <c r="B8685" s="13" t="s">
        <v>16256</v>
      </c>
      <c r="C8685" s="5" t="s">
        <v>82</v>
      </c>
      <c r="D8685" s="13" t="s">
        <v>10302</v>
      </c>
      <c r="E8685" s="127" t="str">
        <f t="shared" si="135"/>
        <v>Informacion en salud</v>
      </c>
    </row>
    <row r="8686" spans="1:5" hidden="1" x14ac:dyDescent="0.25">
      <c r="A8686" s="5" t="s">
        <v>10297</v>
      </c>
      <c r="B8686" s="13" t="s">
        <v>16256</v>
      </c>
      <c r="C8686" s="5" t="s">
        <v>106</v>
      </c>
      <c r="D8686" s="13" t="s">
        <v>10303</v>
      </c>
      <c r="E8686" s="127" t="str">
        <f t="shared" si="135"/>
        <v>Informacion en salud</v>
      </c>
    </row>
    <row r="8687" spans="1:5" hidden="1" x14ac:dyDescent="0.25">
      <c r="A8687" s="5" t="s">
        <v>10297</v>
      </c>
      <c r="B8687" s="13" t="s">
        <v>16256</v>
      </c>
      <c r="C8687" s="5" t="s">
        <v>108</v>
      </c>
      <c r="D8687" s="13" t="s">
        <v>10304</v>
      </c>
      <c r="E8687" s="127" t="str">
        <f t="shared" si="135"/>
        <v>Informacion en salud</v>
      </c>
    </row>
    <row r="8688" spans="1:5" hidden="1" x14ac:dyDescent="0.25">
      <c r="A8688" s="5" t="s">
        <v>10297</v>
      </c>
      <c r="B8688" s="13" t="s">
        <v>16256</v>
      </c>
      <c r="C8688" s="5" t="s">
        <v>110</v>
      </c>
      <c r="D8688" s="13" t="s">
        <v>10305</v>
      </c>
      <c r="E8688" s="127" t="str">
        <f t="shared" si="135"/>
        <v>Informacion en salud</v>
      </c>
    </row>
    <row r="8689" spans="1:5" hidden="1" x14ac:dyDescent="0.25">
      <c r="A8689" s="5" t="s">
        <v>10297</v>
      </c>
      <c r="B8689" s="13" t="s">
        <v>16256</v>
      </c>
      <c r="C8689" s="5" t="s">
        <v>247</v>
      </c>
      <c r="D8689" s="13" t="s">
        <v>10306</v>
      </c>
      <c r="E8689" s="127" t="str">
        <f t="shared" si="135"/>
        <v>Informacion en salud</v>
      </c>
    </row>
    <row r="8690" spans="1:5" hidden="1" x14ac:dyDescent="0.25">
      <c r="A8690" s="5" t="s">
        <v>10297</v>
      </c>
      <c r="B8690" s="13" t="s">
        <v>16256</v>
      </c>
      <c r="C8690" s="5" t="s">
        <v>249</v>
      </c>
      <c r="D8690" s="13" t="s">
        <v>10307</v>
      </c>
      <c r="E8690" s="127" t="str">
        <f t="shared" si="135"/>
        <v>Informacion en salud</v>
      </c>
    </row>
    <row r="8691" spans="1:5" hidden="1" x14ac:dyDescent="0.25">
      <c r="A8691" s="5" t="s">
        <v>10297</v>
      </c>
      <c r="B8691" s="13" t="s">
        <v>16256</v>
      </c>
      <c r="C8691" s="5" t="s">
        <v>251</v>
      </c>
      <c r="D8691" s="13" t="s">
        <v>10308</v>
      </c>
      <c r="E8691" s="127" t="str">
        <f t="shared" si="135"/>
        <v>Informacion en salud</v>
      </c>
    </row>
    <row r="8692" spans="1:5" hidden="1" x14ac:dyDescent="0.25">
      <c r="A8692" s="5" t="s">
        <v>10297</v>
      </c>
      <c r="B8692" s="13" t="s">
        <v>16256</v>
      </c>
      <c r="C8692" s="5" t="s">
        <v>253</v>
      </c>
      <c r="D8692" s="13" t="s">
        <v>10309</v>
      </c>
      <c r="E8692" s="127" t="str">
        <f t="shared" si="135"/>
        <v>Informacion en salud</v>
      </c>
    </row>
    <row r="8693" spans="1:5" hidden="1" x14ac:dyDescent="0.25">
      <c r="A8693" s="5" t="s">
        <v>10297</v>
      </c>
      <c r="B8693" s="13" t="s">
        <v>16256</v>
      </c>
      <c r="C8693" s="5" t="s">
        <v>194</v>
      </c>
      <c r="D8693" s="13" t="s">
        <v>10310</v>
      </c>
      <c r="E8693" s="127" t="str">
        <f t="shared" si="135"/>
        <v>Informacion en salud</v>
      </c>
    </row>
    <row r="8694" spans="1:5" hidden="1" x14ac:dyDescent="0.25">
      <c r="A8694" s="5" t="s">
        <v>10297</v>
      </c>
      <c r="B8694" s="13" t="s">
        <v>16256</v>
      </c>
      <c r="C8694" s="5" t="s">
        <v>256</v>
      </c>
      <c r="D8694" s="13" t="s">
        <v>10311</v>
      </c>
      <c r="E8694" s="127" t="str">
        <f t="shared" si="135"/>
        <v>Informacion en salud</v>
      </c>
    </row>
    <row r="8695" spans="1:5" hidden="1" x14ac:dyDescent="0.25">
      <c r="A8695" s="5" t="s">
        <v>10297</v>
      </c>
      <c r="B8695" s="13" t="s">
        <v>16256</v>
      </c>
      <c r="C8695" s="5" t="s">
        <v>10312</v>
      </c>
      <c r="D8695" s="13" t="s">
        <v>10313</v>
      </c>
      <c r="E8695" s="127" t="str">
        <f t="shared" si="135"/>
        <v>Informacion en salud</v>
      </c>
    </row>
    <row r="8696" spans="1:5" hidden="1" x14ac:dyDescent="0.25">
      <c r="A8696" s="5" t="s">
        <v>10314</v>
      </c>
      <c r="B8696" s="13" t="s">
        <v>16257</v>
      </c>
      <c r="C8696" s="5" t="s">
        <v>59</v>
      </c>
      <c r="D8696" s="13" t="s">
        <v>10315</v>
      </c>
      <c r="E8696" s="127" t="str">
        <f t="shared" si="135"/>
        <v>Educacion en salud</v>
      </c>
    </row>
    <row r="8697" spans="1:5" hidden="1" x14ac:dyDescent="0.25">
      <c r="A8697" s="5" t="s">
        <v>10314</v>
      </c>
      <c r="B8697" s="13" t="s">
        <v>16257</v>
      </c>
      <c r="C8697" s="5" t="s">
        <v>199</v>
      </c>
      <c r="D8697" s="13" t="s">
        <v>10316</v>
      </c>
      <c r="E8697" s="127" t="str">
        <f t="shared" si="135"/>
        <v>Educacion en salud</v>
      </c>
    </row>
    <row r="8698" spans="1:5" hidden="1" x14ac:dyDescent="0.25">
      <c r="A8698" s="5" t="s">
        <v>10314</v>
      </c>
      <c r="B8698" s="13" t="s">
        <v>16257</v>
      </c>
      <c r="C8698" s="5" t="s">
        <v>201</v>
      </c>
      <c r="D8698" s="13" t="s">
        <v>10317</v>
      </c>
      <c r="E8698" s="127" t="str">
        <f t="shared" si="135"/>
        <v>Educacion en salud</v>
      </c>
    </row>
    <row r="8699" spans="1:5" hidden="1" x14ac:dyDescent="0.25">
      <c r="A8699" s="5" t="s">
        <v>10314</v>
      </c>
      <c r="B8699" s="13" t="s">
        <v>16257</v>
      </c>
      <c r="C8699" s="5" t="s">
        <v>203</v>
      </c>
      <c r="D8699" s="13" t="s">
        <v>10318</v>
      </c>
      <c r="E8699" s="127" t="str">
        <f t="shared" si="135"/>
        <v>Educacion en salud</v>
      </c>
    </row>
    <row r="8700" spans="1:5" hidden="1" x14ac:dyDescent="0.25">
      <c r="A8700" s="5" t="s">
        <v>10314</v>
      </c>
      <c r="B8700" s="13" t="s">
        <v>16257</v>
      </c>
      <c r="C8700" s="5" t="s">
        <v>831</v>
      </c>
      <c r="D8700" s="13" t="s">
        <v>10319</v>
      </c>
      <c r="E8700" s="127" t="str">
        <f t="shared" si="135"/>
        <v>Educacion en salud</v>
      </c>
    </row>
    <row r="8701" spans="1:5" hidden="1" x14ac:dyDescent="0.25">
      <c r="A8701" s="5" t="s">
        <v>10314</v>
      </c>
      <c r="B8701" s="13" t="s">
        <v>16257</v>
      </c>
      <c r="C8701" s="5" t="s">
        <v>61</v>
      </c>
      <c r="D8701" s="13" t="s">
        <v>10320</v>
      </c>
      <c r="E8701" s="127" t="str">
        <f t="shared" si="135"/>
        <v>Educacion en salud</v>
      </c>
    </row>
    <row r="8702" spans="1:5" hidden="1" x14ac:dyDescent="0.25">
      <c r="A8702" s="5" t="s">
        <v>10314</v>
      </c>
      <c r="B8702" s="13" t="s">
        <v>16257</v>
      </c>
      <c r="C8702" s="5" t="s">
        <v>78</v>
      </c>
      <c r="D8702" s="13" t="s">
        <v>10321</v>
      </c>
      <c r="E8702" s="127" t="str">
        <f t="shared" si="135"/>
        <v>Educacion en salud</v>
      </c>
    </row>
    <row r="8703" spans="1:5" hidden="1" x14ac:dyDescent="0.25">
      <c r="A8703" s="5" t="s">
        <v>10314</v>
      </c>
      <c r="B8703" s="13" t="s">
        <v>16257</v>
      </c>
      <c r="C8703" s="5" t="s">
        <v>213</v>
      </c>
      <c r="D8703" s="13" t="s">
        <v>10322</v>
      </c>
      <c r="E8703" s="127" t="str">
        <f t="shared" si="135"/>
        <v>Educacion en salud</v>
      </c>
    </row>
    <row r="8704" spans="1:5" hidden="1" x14ac:dyDescent="0.25">
      <c r="A8704" s="5" t="s">
        <v>10314</v>
      </c>
      <c r="B8704" s="13" t="s">
        <v>16257</v>
      </c>
      <c r="C8704" s="5" t="s">
        <v>215</v>
      </c>
      <c r="D8704" s="13" t="s">
        <v>10323</v>
      </c>
      <c r="E8704" s="127" t="str">
        <f t="shared" si="135"/>
        <v>Educacion en salud</v>
      </c>
    </row>
    <row r="8705" spans="1:5" hidden="1" x14ac:dyDescent="0.25">
      <c r="A8705" s="5" t="s">
        <v>10314</v>
      </c>
      <c r="B8705" s="13" t="s">
        <v>16257</v>
      </c>
      <c r="C8705" s="5" t="s">
        <v>217</v>
      </c>
      <c r="D8705" s="13" t="s">
        <v>10324</v>
      </c>
      <c r="E8705" s="127" t="str">
        <f t="shared" si="135"/>
        <v>Educacion en salud</v>
      </c>
    </row>
    <row r="8706" spans="1:5" hidden="1" x14ac:dyDescent="0.25">
      <c r="A8706" s="5" t="s">
        <v>10314</v>
      </c>
      <c r="B8706" s="13" t="s">
        <v>16257</v>
      </c>
      <c r="C8706" s="5" t="s">
        <v>10325</v>
      </c>
      <c r="D8706" s="13" t="s">
        <v>10326</v>
      </c>
      <c r="E8706" s="127" t="str">
        <f t="shared" si="135"/>
        <v>Educacion en salud</v>
      </c>
    </row>
    <row r="8707" spans="1:5" hidden="1" x14ac:dyDescent="0.25">
      <c r="A8707" s="5" t="s">
        <v>10314</v>
      </c>
      <c r="B8707" s="13" t="s">
        <v>16257</v>
      </c>
      <c r="C8707" s="5" t="s">
        <v>10327</v>
      </c>
      <c r="D8707" s="13" t="s">
        <v>10328</v>
      </c>
      <c r="E8707" s="127" t="str">
        <f t="shared" si="135"/>
        <v>Educacion en salud</v>
      </c>
    </row>
    <row r="8708" spans="1:5" hidden="1" x14ac:dyDescent="0.25">
      <c r="A8708" s="5" t="s">
        <v>10314</v>
      </c>
      <c r="B8708" s="13" t="s">
        <v>16257</v>
      </c>
      <c r="C8708" s="5" t="s">
        <v>10329</v>
      </c>
      <c r="D8708" s="13" t="s">
        <v>10330</v>
      </c>
      <c r="E8708" s="127" t="str">
        <f t="shared" si="135"/>
        <v>Educacion en salud</v>
      </c>
    </row>
    <row r="8709" spans="1:5" hidden="1" x14ac:dyDescent="0.25">
      <c r="A8709" s="5" t="s">
        <v>10314</v>
      </c>
      <c r="B8709" s="13" t="s">
        <v>16257</v>
      </c>
      <c r="C8709" s="5" t="s">
        <v>10331</v>
      </c>
      <c r="D8709" s="13" t="s">
        <v>10332</v>
      </c>
      <c r="E8709" s="127" t="str">
        <f t="shared" si="135"/>
        <v>Educacion en salud</v>
      </c>
    </row>
    <row r="8710" spans="1:5" hidden="1" x14ac:dyDescent="0.25">
      <c r="A8710" s="5" t="s">
        <v>10314</v>
      </c>
      <c r="B8710" s="13" t="s">
        <v>16257</v>
      </c>
      <c r="C8710" s="5" t="s">
        <v>80</v>
      </c>
      <c r="D8710" s="13" t="s">
        <v>10333</v>
      </c>
      <c r="E8710" s="127" t="str">
        <f t="shared" ref="E8710:E8773" si="136">REPLACE(LOWER(B8710),1,1,UPPER(LEFT(B8710)))</f>
        <v>Educacion en salud</v>
      </c>
    </row>
    <row r="8711" spans="1:5" hidden="1" x14ac:dyDescent="0.25">
      <c r="A8711" s="5" t="s">
        <v>10314</v>
      </c>
      <c r="B8711" s="13" t="s">
        <v>16257</v>
      </c>
      <c r="C8711" s="5" t="s">
        <v>82</v>
      </c>
      <c r="D8711" s="13" t="s">
        <v>10334</v>
      </c>
      <c r="E8711" s="127" t="str">
        <f t="shared" si="136"/>
        <v>Educacion en salud</v>
      </c>
    </row>
    <row r="8712" spans="1:5" hidden="1" x14ac:dyDescent="0.25">
      <c r="A8712" s="5" t="s">
        <v>10314</v>
      </c>
      <c r="B8712" s="13" t="s">
        <v>16257</v>
      </c>
      <c r="C8712" s="5" t="s">
        <v>84</v>
      </c>
      <c r="D8712" s="13" t="s">
        <v>10335</v>
      </c>
      <c r="E8712" s="127" t="str">
        <f t="shared" si="136"/>
        <v>Educacion en salud</v>
      </c>
    </row>
    <row r="8713" spans="1:5" hidden="1" x14ac:dyDescent="0.25">
      <c r="A8713" s="5" t="s">
        <v>10314</v>
      </c>
      <c r="B8713" s="13" t="s">
        <v>16257</v>
      </c>
      <c r="C8713" s="5" t="s">
        <v>228</v>
      </c>
      <c r="D8713" s="13" t="s">
        <v>10336</v>
      </c>
      <c r="E8713" s="127" t="str">
        <f t="shared" si="136"/>
        <v>Educacion en salud</v>
      </c>
    </row>
    <row r="8714" spans="1:5" hidden="1" x14ac:dyDescent="0.25">
      <c r="A8714" s="5" t="s">
        <v>10314</v>
      </c>
      <c r="B8714" s="13" t="s">
        <v>16257</v>
      </c>
      <c r="C8714" s="5" t="s">
        <v>230</v>
      </c>
      <c r="D8714" s="13" t="s">
        <v>10337</v>
      </c>
      <c r="E8714" s="127" t="str">
        <f t="shared" si="136"/>
        <v>Educacion en salud</v>
      </c>
    </row>
    <row r="8715" spans="1:5" hidden="1" x14ac:dyDescent="0.25">
      <c r="A8715" s="5" t="s">
        <v>10314</v>
      </c>
      <c r="B8715" s="13" t="s">
        <v>16257</v>
      </c>
      <c r="C8715" s="5" t="s">
        <v>10338</v>
      </c>
      <c r="D8715" s="13" t="s">
        <v>10339</v>
      </c>
      <c r="E8715" s="127" t="str">
        <f t="shared" si="136"/>
        <v>Educacion en salud</v>
      </c>
    </row>
    <row r="8716" spans="1:5" hidden="1" x14ac:dyDescent="0.25">
      <c r="A8716" s="5" t="s">
        <v>10314</v>
      </c>
      <c r="B8716" s="13" t="s">
        <v>16257</v>
      </c>
      <c r="C8716" s="5" t="s">
        <v>10340</v>
      </c>
      <c r="D8716" s="13" t="s">
        <v>10341</v>
      </c>
      <c r="E8716" s="127" t="str">
        <f t="shared" si="136"/>
        <v>Educacion en salud</v>
      </c>
    </row>
    <row r="8717" spans="1:5" hidden="1" x14ac:dyDescent="0.25">
      <c r="A8717" s="5" t="s">
        <v>10314</v>
      </c>
      <c r="B8717" s="13" t="s">
        <v>16257</v>
      </c>
      <c r="C8717" s="5" t="s">
        <v>233</v>
      </c>
      <c r="D8717" s="13" t="s">
        <v>10342</v>
      </c>
      <c r="E8717" s="127" t="str">
        <f t="shared" si="136"/>
        <v>Educacion en salud</v>
      </c>
    </row>
    <row r="8718" spans="1:5" hidden="1" x14ac:dyDescent="0.25">
      <c r="A8718" s="5" t="s">
        <v>10314</v>
      </c>
      <c r="B8718" s="13" t="s">
        <v>16257</v>
      </c>
      <c r="C8718" s="5" t="s">
        <v>235</v>
      </c>
      <c r="D8718" s="13" t="s">
        <v>10343</v>
      </c>
      <c r="E8718" s="127" t="str">
        <f t="shared" si="136"/>
        <v>Educacion en salud</v>
      </c>
    </row>
    <row r="8719" spans="1:5" hidden="1" x14ac:dyDescent="0.25">
      <c r="A8719" s="5" t="s">
        <v>10314</v>
      </c>
      <c r="B8719" s="13" t="s">
        <v>16257</v>
      </c>
      <c r="C8719" s="5" t="s">
        <v>237</v>
      </c>
      <c r="D8719" s="13" t="s">
        <v>10344</v>
      </c>
      <c r="E8719" s="127" t="str">
        <f t="shared" si="136"/>
        <v>Educacion en salud</v>
      </c>
    </row>
    <row r="8720" spans="1:5" hidden="1" x14ac:dyDescent="0.25">
      <c r="A8720" s="5" t="s">
        <v>10314</v>
      </c>
      <c r="B8720" s="13" t="s">
        <v>16257</v>
      </c>
      <c r="C8720" s="5" t="s">
        <v>10345</v>
      </c>
      <c r="D8720" s="13" t="s">
        <v>10346</v>
      </c>
      <c r="E8720" s="127" t="str">
        <f t="shared" si="136"/>
        <v>Educacion en salud</v>
      </c>
    </row>
    <row r="8721" spans="1:5" hidden="1" x14ac:dyDescent="0.25">
      <c r="A8721" s="5" t="s">
        <v>10314</v>
      </c>
      <c r="B8721" s="13" t="s">
        <v>16257</v>
      </c>
      <c r="C8721" s="5" t="s">
        <v>10347</v>
      </c>
      <c r="D8721" s="13" t="s">
        <v>10348</v>
      </c>
      <c r="E8721" s="127" t="str">
        <f t="shared" si="136"/>
        <v>Educacion en salud</v>
      </c>
    </row>
    <row r="8722" spans="1:5" hidden="1" x14ac:dyDescent="0.25">
      <c r="A8722" s="5" t="s">
        <v>10314</v>
      </c>
      <c r="B8722" s="13" t="s">
        <v>16257</v>
      </c>
      <c r="C8722" s="5" t="s">
        <v>10349</v>
      </c>
      <c r="D8722" s="13" t="s">
        <v>10350</v>
      </c>
      <c r="E8722" s="127" t="str">
        <f t="shared" si="136"/>
        <v>Educacion en salud</v>
      </c>
    </row>
    <row r="8723" spans="1:5" hidden="1" x14ac:dyDescent="0.25">
      <c r="A8723" s="5" t="s">
        <v>10314</v>
      </c>
      <c r="B8723" s="13" t="s">
        <v>16257</v>
      </c>
      <c r="C8723" s="5" t="s">
        <v>10351</v>
      </c>
      <c r="D8723" s="13" t="s">
        <v>10352</v>
      </c>
      <c r="E8723" s="127" t="str">
        <f t="shared" si="136"/>
        <v>Educacion en salud</v>
      </c>
    </row>
    <row r="8724" spans="1:5" hidden="1" x14ac:dyDescent="0.25">
      <c r="A8724" s="5" t="s">
        <v>10314</v>
      </c>
      <c r="B8724" s="13" t="s">
        <v>16257</v>
      </c>
      <c r="C8724" s="5" t="s">
        <v>10353</v>
      </c>
      <c r="D8724" s="13" t="s">
        <v>10354</v>
      </c>
      <c r="E8724" s="127" t="str">
        <f t="shared" si="136"/>
        <v>Educacion en salud</v>
      </c>
    </row>
    <row r="8725" spans="1:5" hidden="1" x14ac:dyDescent="0.25">
      <c r="A8725" s="5" t="s">
        <v>10314</v>
      </c>
      <c r="B8725" s="13" t="s">
        <v>16257</v>
      </c>
      <c r="C8725" s="5" t="s">
        <v>108</v>
      </c>
      <c r="D8725" s="13" t="s">
        <v>10355</v>
      </c>
      <c r="E8725" s="127" t="str">
        <f t="shared" si="136"/>
        <v>Educacion en salud</v>
      </c>
    </row>
    <row r="8726" spans="1:5" hidden="1" x14ac:dyDescent="0.25">
      <c r="A8726" s="5" t="s">
        <v>10314</v>
      </c>
      <c r="B8726" s="13" t="s">
        <v>16257</v>
      </c>
      <c r="C8726" s="5" t="s">
        <v>110</v>
      </c>
      <c r="D8726" s="13" t="s">
        <v>10356</v>
      </c>
      <c r="E8726" s="127" t="str">
        <f t="shared" si="136"/>
        <v>Educacion en salud</v>
      </c>
    </row>
    <row r="8727" spans="1:5" hidden="1" x14ac:dyDescent="0.25">
      <c r="A8727" s="5" t="s">
        <v>10314</v>
      </c>
      <c r="B8727" s="13" t="s">
        <v>16257</v>
      </c>
      <c r="C8727" s="5" t="s">
        <v>90</v>
      </c>
      <c r="D8727" s="13" t="s">
        <v>10357</v>
      </c>
      <c r="E8727" s="127" t="str">
        <f t="shared" si="136"/>
        <v>Educacion en salud</v>
      </c>
    </row>
    <row r="8728" spans="1:5" hidden="1" x14ac:dyDescent="0.25">
      <c r="A8728" s="5" t="s">
        <v>10314</v>
      </c>
      <c r="B8728" s="13" t="s">
        <v>16257</v>
      </c>
      <c r="C8728" s="5" t="s">
        <v>67</v>
      </c>
      <c r="D8728" s="13" t="s">
        <v>10358</v>
      </c>
      <c r="E8728" s="127" t="str">
        <f t="shared" si="136"/>
        <v>Educacion en salud</v>
      </c>
    </row>
    <row r="8729" spans="1:5" hidden="1" x14ac:dyDescent="0.25">
      <c r="A8729" s="5" t="s">
        <v>10314</v>
      </c>
      <c r="B8729" s="13" t="s">
        <v>16257</v>
      </c>
      <c r="C8729" s="5" t="s">
        <v>69</v>
      </c>
      <c r="D8729" s="13" t="s">
        <v>10359</v>
      </c>
      <c r="E8729" s="127" t="str">
        <f t="shared" si="136"/>
        <v>Educacion en salud</v>
      </c>
    </row>
    <row r="8730" spans="1:5" hidden="1" x14ac:dyDescent="0.25">
      <c r="A8730" s="5" t="s">
        <v>10314</v>
      </c>
      <c r="B8730" s="13" t="s">
        <v>16257</v>
      </c>
      <c r="C8730" s="5" t="s">
        <v>71</v>
      </c>
      <c r="D8730" s="13" t="s">
        <v>10360</v>
      </c>
      <c r="E8730" s="127" t="str">
        <f t="shared" si="136"/>
        <v>Educacion en salud</v>
      </c>
    </row>
    <row r="8731" spans="1:5" hidden="1" x14ac:dyDescent="0.25">
      <c r="A8731" s="5" t="s">
        <v>10314</v>
      </c>
      <c r="B8731" s="13" t="s">
        <v>16257</v>
      </c>
      <c r="C8731" s="5" t="s">
        <v>10260</v>
      </c>
      <c r="D8731" s="13" t="s">
        <v>10361</v>
      </c>
      <c r="E8731" s="127" t="str">
        <f t="shared" si="136"/>
        <v>Educacion en salud</v>
      </c>
    </row>
    <row r="8732" spans="1:5" hidden="1" x14ac:dyDescent="0.25">
      <c r="A8732" s="5" t="s">
        <v>10314</v>
      </c>
      <c r="B8732" s="13" t="s">
        <v>16257</v>
      </c>
      <c r="C8732" s="5" t="s">
        <v>10262</v>
      </c>
      <c r="D8732" s="13" t="s">
        <v>10362</v>
      </c>
      <c r="E8732" s="127" t="str">
        <f t="shared" si="136"/>
        <v>Educacion en salud</v>
      </c>
    </row>
    <row r="8733" spans="1:5" hidden="1" x14ac:dyDescent="0.25">
      <c r="A8733" s="5" t="s">
        <v>10314</v>
      </c>
      <c r="B8733" s="13" t="s">
        <v>16257</v>
      </c>
      <c r="C8733" s="5" t="s">
        <v>10264</v>
      </c>
      <c r="D8733" s="13" t="s">
        <v>10363</v>
      </c>
      <c r="E8733" s="127" t="str">
        <f t="shared" si="136"/>
        <v>Educacion en salud</v>
      </c>
    </row>
    <row r="8734" spans="1:5" hidden="1" x14ac:dyDescent="0.25">
      <c r="A8734" s="5" t="s">
        <v>10314</v>
      </c>
      <c r="B8734" s="13" t="s">
        <v>16257</v>
      </c>
      <c r="C8734" s="5" t="s">
        <v>10266</v>
      </c>
      <c r="D8734" s="13" t="s">
        <v>10364</v>
      </c>
      <c r="E8734" s="127" t="str">
        <f t="shared" si="136"/>
        <v>Educacion en salud</v>
      </c>
    </row>
    <row r="8735" spans="1:5" hidden="1" x14ac:dyDescent="0.25">
      <c r="A8735" s="5" t="s">
        <v>10365</v>
      </c>
      <c r="B8735" s="13" t="s">
        <v>16258</v>
      </c>
      <c r="C8735" s="5" t="s">
        <v>59</v>
      </c>
      <c r="D8735" s="13" t="s">
        <v>10366</v>
      </c>
      <c r="E8735" s="127" t="str">
        <f t="shared" si="136"/>
        <v>Consejeria en deteccion precoz y  control de enfermedades y daños</v>
      </c>
    </row>
    <row r="8736" spans="1:5" hidden="1" x14ac:dyDescent="0.25">
      <c r="A8736" s="5" t="s">
        <v>10365</v>
      </c>
      <c r="B8736" s="13" t="s">
        <v>16258</v>
      </c>
      <c r="C8736" s="5" t="s">
        <v>61</v>
      </c>
      <c r="D8736" s="13" t="s">
        <v>10367</v>
      </c>
      <c r="E8736" s="127" t="str">
        <f t="shared" si="136"/>
        <v>Consejeria en deteccion precoz y  control de enfermedades y daños</v>
      </c>
    </row>
    <row r="8737" spans="1:5" hidden="1" x14ac:dyDescent="0.25">
      <c r="A8737" s="5" t="s">
        <v>10365</v>
      </c>
      <c r="B8737" s="13" t="s">
        <v>16258</v>
      </c>
      <c r="C8737" s="5" t="s">
        <v>78</v>
      </c>
      <c r="D8737" s="13" t="s">
        <v>10368</v>
      </c>
      <c r="E8737" s="127" t="str">
        <f t="shared" si="136"/>
        <v>Consejeria en deteccion precoz y  control de enfermedades y daños</v>
      </c>
    </row>
    <row r="8738" spans="1:5" hidden="1" x14ac:dyDescent="0.25">
      <c r="A8738" s="5" t="s">
        <v>10365</v>
      </c>
      <c r="B8738" s="13" t="s">
        <v>16258</v>
      </c>
      <c r="C8738" s="5" t="s">
        <v>80</v>
      </c>
      <c r="D8738" s="13" t="s">
        <v>10369</v>
      </c>
      <c r="E8738" s="127" t="str">
        <f t="shared" si="136"/>
        <v>Consejeria en deteccion precoz y  control de enfermedades y daños</v>
      </c>
    </row>
    <row r="8739" spans="1:5" hidden="1" x14ac:dyDescent="0.25">
      <c r="A8739" s="5" t="s">
        <v>10365</v>
      </c>
      <c r="B8739" s="13" t="s">
        <v>16258</v>
      </c>
      <c r="C8739" s="5" t="s">
        <v>220</v>
      </c>
      <c r="D8739" s="13" t="s">
        <v>10370</v>
      </c>
      <c r="E8739" s="127" t="str">
        <f t="shared" si="136"/>
        <v>Consejeria en deteccion precoz y  control de enfermedades y daños</v>
      </c>
    </row>
    <row r="8740" spans="1:5" hidden="1" x14ac:dyDescent="0.25">
      <c r="A8740" s="5" t="s">
        <v>10365</v>
      </c>
      <c r="B8740" s="13" t="s">
        <v>16258</v>
      </c>
      <c r="C8740" s="5" t="s">
        <v>82</v>
      </c>
      <c r="D8740" s="13" t="s">
        <v>10371</v>
      </c>
      <c r="E8740" s="127" t="str">
        <f t="shared" si="136"/>
        <v>Consejeria en deteccion precoz y  control de enfermedades y daños</v>
      </c>
    </row>
    <row r="8741" spans="1:5" hidden="1" x14ac:dyDescent="0.25">
      <c r="A8741" s="5" t="s">
        <v>10365</v>
      </c>
      <c r="B8741" s="13" t="s">
        <v>16258</v>
      </c>
      <c r="C8741" s="5" t="s">
        <v>106</v>
      </c>
      <c r="D8741" s="13" t="s">
        <v>10372</v>
      </c>
      <c r="E8741" s="127" t="str">
        <f t="shared" si="136"/>
        <v>Consejeria en deteccion precoz y  control de enfermedades y daños</v>
      </c>
    </row>
    <row r="8742" spans="1:5" hidden="1" x14ac:dyDescent="0.25">
      <c r="A8742" s="5" t="s">
        <v>10365</v>
      </c>
      <c r="B8742" s="13" t="s">
        <v>16258</v>
      </c>
      <c r="C8742" s="5" t="s">
        <v>108</v>
      </c>
      <c r="D8742" s="13" t="s">
        <v>10373</v>
      </c>
      <c r="E8742" s="127" t="str">
        <f t="shared" si="136"/>
        <v>Consejeria en deteccion precoz y  control de enfermedades y daños</v>
      </c>
    </row>
    <row r="8743" spans="1:5" hidden="1" x14ac:dyDescent="0.25">
      <c r="A8743" s="5" t="s">
        <v>10365</v>
      </c>
      <c r="B8743" s="13" t="s">
        <v>16258</v>
      </c>
      <c r="C8743" s="5" t="s">
        <v>110</v>
      </c>
      <c r="D8743" s="13" t="s">
        <v>10374</v>
      </c>
      <c r="E8743" s="127" t="str">
        <f t="shared" si="136"/>
        <v>Consejeria en deteccion precoz y  control de enfermedades y daños</v>
      </c>
    </row>
    <row r="8744" spans="1:5" hidden="1" x14ac:dyDescent="0.25">
      <c r="A8744" s="5" t="s">
        <v>10365</v>
      </c>
      <c r="B8744" s="13" t="s">
        <v>16258</v>
      </c>
      <c r="C8744" s="5" t="s">
        <v>90</v>
      </c>
      <c r="D8744" s="13" t="s">
        <v>10375</v>
      </c>
      <c r="E8744" s="127" t="str">
        <f t="shared" si="136"/>
        <v>Consejeria en deteccion precoz y  control de enfermedades y daños</v>
      </c>
    </row>
    <row r="8745" spans="1:5" hidden="1" x14ac:dyDescent="0.25">
      <c r="A8745" s="5" t="s">
        <v>10365</v>
      </c>
      <c r="B8745" s="13" t="s">
        <v>16258</v>
      </c>
      <c r="C8745" s="5" t="s">
        <v>63</v>
      </c>
      <c r="D8745" s="13" t="s">
        <v>10376</v>
      </c>
      <c r="E8745" s="127" t="str">
        <f t="shared" si="136"/>
        <v>Consejeria en deteccion precoz y  control de enfermedades y daños</v>
      </c>
    </row>
    <row r="8746" spans="1:5" hidden="1" x14ac:dyDescent="0.25">
      <c r="A8746" s="5" t="s">
        <v>10377</v>
      </c>
      <c r="B8746" s="13" t="s">
        <v>16259</v>
      </c>
      <c r="C8746" s="5" t="s">
        <v>59</v>
      </c>
      <c r="D8746" s="13" t="s">
        <v>10378</v>
      </c>
      <c r="E8746" s="127" t="str">
        <f t="shared" si="136"/>
        <v>Entrevista especializada</v>
      </c>
    </row>
    <row r="8747" spans="1:5" hidden="1" x14ac:dyDescent="0.25">
      <c r="A8747" s="5" t="s">
        <v>10377</v>
      </c>
      <c r="B8747" s="13" t="s">
        <v>16259</v>
      </c>
      <c r="C8747" s="5" t="s">
        <v>61</v>
      </c>
      <c r="D8747" s="13" t="s">
        <v>10379</v>
      </c>
      <c r="E8747" s="127" t="str">
        <f t="shared" si="136"/>
        <v>Entrevista especializada</v>
      </c>
    </row>
    <row r="8748" spans="1:5" hidden="1" x14ac:dyDescent="0.25">
      <c r="A8748" s="5" t="s">
        <v>10377</v>
      </c>
      <c r="B8748" s="13" t="s">
        <v>16259</v>
      </c>
      <c r="C8748" s="5" t="s">
        <v>78</v>
      </c>
      <c r="D8748" s="13" t="s">
        <v>10380</v>
      </c>
      <c r="E8748" s="127" t="str">
        <f t="shared" si="136"/>
        <v>Entrevista especializada</v>
      </c>
    </row>
    <row r="8749" spans="1:5" hidden="1" x14ac:dyDescent="0.25">
      <c r="A8749" s="5" t="s">
        <v>10377</v>
      </c>
      <c r="B8749" s="13" t="s">
        <v>16259</v>
      </c>
      <c r="C8749" s="5" t="s">
        <v>220</v>
      </c>
      <c r="D8749" s="13" t="s">
        <v>10381</v>
      </c>
      <c r="E8749" s="127" t="str">
        <f t="shared" si="136"/>
        <v>Entrevista especializada</v>
      </c>
    </row>
    <row r="8750" spans="1:5" hidden="1" x14ac:dyDescent="0.25">
      <c r="A8750" s="5" t="s">
        <v>10377</v>
      </c>
      <c r="B8750" s="13" t="s">
        <v>16259</v>
      </c>
      <c r="C8750" s="5" t="s">
        <v>222</v>
      </c>
      <c r="D8750" s="13" t="s">
        <v>10382</v>
      </c>
      <c r="E8750" s="127" t="str">
        <f t="shared" si="136"/>
        <v>Entrevista especializada</v>
      </c>
    </row>
    <row r="8751" spans="1:5" hidden="1" x14ac:dyDescent="0.25">
      <c r="A8751" s="5" t="s">
        <v>10377</v>
      </c>
      <c r="B8751" s="13" t="s">
        <v>16259</v>
      </c>
      <c r="C8751" s="5" t="s">
        <v>82</v>
      </c>
      <c r="D8751" s="13" t="s">
        <v>10383</v>
      </c>
      <c r="E8751" s="127" t="str">
        <f t="shared" si="136"/>
        <v>Entrevista especializada</v>
      </c>
    </row>
    <row r="8752" spans="1:5" hidden="1" x14ac:dyDescent="0.25">
      <c r="A8752" s="5" t="s">
        <v>10377</v>
      </c>
      <c r="B8752" s="13" t="s">
        <v>16259</v>
      </c>
      <c r="C8752" s="5" t="s">
        <v>84</v>
      </c>
      <c r="D8752" s="13" t="s">
        <v>10384</v>
      </c>
      <c r="E8752" s="127" t="str">
        <f t="shared" si="136"/>
        <v>Entrevista especializada</v>
      </c>
    </row>
    <row r="8753" spans="1:5" hidden="1" x14ac:dyDescent="0.25">
      <c r="A8753" s="5" t="s">
        <v>10377</v>
      </c>
      <c r="B8753" s="13" t="s">
        <v>16259</v>
      </c>
      <c r="C8753" s="5" t="s">
        <v>106</v>
      </c>
      <c r="D8753" s="13" t="s">
        <v>10385</v>
      </c>
      <c r="E8753" s="127" t="str">
        <f t="shared" si="136"/>
        <v>Entrevista especializada</v>
      </c>
    </row>
    <row r="8754" spans="1:5" hidden="1" x14ac:dyDescent="0.25">
      <c r="A8754" s="5" t="s">
        <v>10377</v>
      </c>
      <c r="B8754" s="13" t="s">
        <v>16259</v>
      </c>
      <c r="C8754" s="5" t="s">
        <v>108</v>
      </c>
      <c r="D8754" s="13" t="s">
        <v>10386</v>
      </c>
      <c r="E8754" s="127" t="str">
        <f t="shared" si="136"/>
        <v>Entrevista especializada</v>
      </c>
    </row>
    <row r="8755" spans="1:5" hidden="1" x14ac:dyDescent="0.25">
      <c r="A8755" s="5" t="s">
        <v>10377</v>
      </c>
      <c r="B8755" s="13" t="s">
        <v>16259</v>
      </c>
      <c r="C8755" s="5" t="s">
        <v>247</v>
      </c>
      <c r="D8755" s="13" t="s">
        <v>10387</v>
      </c>
      <c r="E8755" s="127" t="str">
        <f t="shared" si="136"/>
        <v>Entrevista especializada</v>
      </c>
    </row>
    <row r="8756" spans="1:5" hidden="1" x14ac:dyDescent="0.25">
      <c r="A8756" s="5" t="s">
        <v>10377</v>
      </c>
      <c r="B8756" s="13" t="s">
        <v>16259</v>
      </c>
      <c r="C8756" s="5" t="s">
        <v>249</v>
      </c>
      <c r="D8756" s="13" t="s">
        <v>10388</v>
      </c>
      <c r="E8756" s="127" t="str">
        <f t="shared" si="136"/>
        <v>Entrevista especializada</v>
      </c>
    </row>
    <row r="8757" spans="1:5" hidden="1" x14ac:dyDescent="0.25">
      <c r="A8757" s="5" t="s">
        <v>10377</v>
      </c>
      <c r="B8757" s="13" t="s">
        <v>16259</v>
      </c>
      <c r="C8757" s="5" t="s">
        <v>251</v>
      </c>
      <c r="D8757" s="13" t="s">
        <v>10389</v>
      </c>
      <c r="E8757" s="127" t="str">
        <f t="shared" si="136"/>
        <v>Entrevista especializada</v>
      </c>
    </row>
    <row r="8758" spans="1:5" hidden="1" x14ac:dyDescent="0.25">
      <c r="A8758" s="5" t="s">
        <v>10377</v>
      </c>
      <c r="B8758" s="13" t="s">
        <v>16259</v>
      </c>
      <c r="C8758" s="5" t="s">
        <v>90</v>
      </c>
      <c r="D8758" s="13" t="s">
        <v>10390</v>
      </c>
      <c r="E8758" s="127" t="str">
        <f t="shared" si="136"/>
        <v>Entrevista especializada</v>
      </c>
    </row>
    <row r="8759" spans="1:5" hidden="1" x14ac:dyDescent="0.25">
      <c r="A8759" s="5" t="s">
        <v>10377</v>
      </c>
      <c r="B8759" s="13" t="s">
        <v>16259</v>
      </c>
      <c r="C8759" s="5" t="s">
        <v>63</v>
      </c>
      <c r="D8759" s="13" t="s">
        <v>10391</v>
      </c>
      <c r="E8759" s="127" t="str">
        <f t="shared" si="136"/>
        <v>Entrevista especializada</v>
      </c>
    </row>
    <row r="8760" spans="1:5" hidden="1" x14ac:dyDescent="0.25">
      <c r="A8760" s="5" t="s">
        <v>10392</v>
      </c>
      <c r="B8760" s="13" t="s">
        <v>16260</v>
      </c>
      <c r="C8760" s="5" t="s">
        <v>199</v>
      </c>
      <c r="D8760" s="13" t="s">
        <v>10393</v>
      </c>
      <c r="E8760" s="127" t="str">
        <f t="shared" si="136"/>
        <v>Vigilancia y control epidemiologico</v>
      </c>
    </row>
    <row r="8761" spans="1:5" hidden="1" x14ac:dyDescent="0.25">
      <c r="A8761" s="5" t="s">
        <v>10392</v>
      </c>
      <c r="B8761" s="13" t="s">
        <v>16260</v>
      </c>
      <c r="C8761" s="5" t="s">
        <v>201</v>
      </c>
      <c r="D8761" s="13" t="s">
        <v>10394</v>
      </c>
      <c r="E8761" s="127" t="str">
        <f t="shared" si="136"/>
        <v>Vigilancia y control epidemiologico</v>
      </c>
    </row>
    <row r="8762" spans="1:5" hidden="1" x14ac:dyDescent="0.25">
      <c r="A8762" s="5" t="s">
        <v>10392</v>
      </c>
      <c r="B8762" s="13" t="s">
        <v>16260</v>
      </c>
      <c r="C8762" s="5" t="s">
        <v>203</v>
      </c>
      <c r="D8762" s="13" t="s">
        <v>10395</v>
      </c>
      <c r="E8762" s="127" t="str">
        <f t="shared" si="136"/>
        <v>Vigilancia y control epidemiologico</v>
      </c>
    </row>
    <row r="8763" spans="1:5" hidden="1" x14ac:dyDescent="0.25">
      <c r="A8763" s="5" t="s">
        <v>10392</v>
      </c>
      <c r="B8763" s="13" t="s">
        <v>16260</v>
      </c>
      <c r="C8763" s="5" t="s">
        <v>831</v>
      </c>
      <c r="D8763" s="13" t="s">
        <v>10396</v>
      </c>
      <c r="E8763" s="127" t="str">
        <f t="shared" si="136"/>
        <v>Vigilancia y control epidemiologico</v>
      </c>
    </row>
    <row r="8764" spans="1:5" hidden="1" x14ac:dyDescent="0.25">
      <c r="A8764" s="5" t="s">
        <v>10392</v>
      </c>
      <c r="B8764" s="13" t="s">
        <v>16260</v>
      </c>
      <c r="C8764" s="5" t="s">
        <v>833</v>
      </c>
      <c r="D8764" s="13" t="s">
        <v>10397</v>
      </c>
      <c r="E8764" s="127" t="str">
        <f t="shared" si="136"/>
        <v>Vigilancia y control epidemiologico</v>
      </c>
    </row>
    <row r="8765" spans="1:5" hidden="1" x14ac:dyDescent="0.25">
      <c r="A8765" s="5" t="s">
        <v>10392</v>
      </c>
      <c r="B8765" s="13" t="s">
        <v>16260</v>
      </c>
      <c r="C8765" s="5" t="s">
        <v>835</v>
      </c>
      <c r="D8765" s="13" t="s">
        <v>10398</v>
      </c>
      <c r="E8765" s="127" t="str">
        <f t="shared" si="136"/>
        <v>Vigilancia y control epidemiologico</v>
      </c>
    </row>
    <row r="8766" spans="1:5" hidden="1" x14ac:dyDescent="0.25">
      <c r="A8766" s="5" t="s">
        <v>10392</v>
      </c>
      <c r="B8766" s="13" t="s">
        <v>16260</v>
      </c>
      <c r="C8766" s="5" t="s">
        <v>61</v>
      </c>
      <c r="D8766" s="13" t="s">
        <v>10399</v>
      </c>
      <c r="E8766" s="127" t="str">
        <f t="shared" si="136"/>
        <v>Vigilancia y control epidemiologico</v>
      </c>
    </row>
    <row r="8767" spans="1:5" hidden="1" x14ac:dyDescent="0.25">
      <c r="A8767" s="5" t="s">
        <v>10392</v>
      </c>
      <c r="B8767" s="13" t="s">
        <v>16260</v>
      </c>
      <c r="C8767" s="5" t="s">
        <v>78</v>
      </c>
      <c r="D8767" s="13" t="s">
        <v>10400</v>
      </c>
      <c r="E8767" s="127" t="str">
        <f t="shared" si="136"/>
        <v>Vigilancia y control epidemiologico</v>
      </c>
    </row>
    <row r="8768" spans="1:5" hidden="1" x14ac:dyDescent="0.25">
      <c r="A8768" s="5" t="s">
        <v>10392</v>
      </c>
      <c r="B8768" s="13" t="s">
        <v>16260</v>
      </c>
      <c r="C8768" s="5" t="s">
        <v>80</v>
      </c>
      <c r="D8768" s="13" t="s">
        <v>10401</v>
      </c>
      <c r="E8768" s="127" t="str">
        <f t="shared" si="136"/>
        <v>Vigilancia y control epidemiologico</v>
      </c>
    </row>
    <row r="8769" spans="1:5" hidden="1" x14ac:dyDescent="0.25">
      <c r="A8769" s="5" t="s">
        <v>10392</v>
      </c>
      <c r="B8769" s="13" t="s">
        <v>16260</v>
      </c>
      <c r="C8769" s="5" t="s">
        <v>82</v>
      </c>
      <c r="D8769" s="13" t="s">
        <v>10402</v>
      </c>
      <c r="E8769" s="127" t="str">
        <f t="shared" si="136"/>
        <v>Vigilancia y control epidemiologico</v>
      </c>
    </row>
    <row r="8770" spans="1:5" hidden="1" x14ac:dyDescent="0.25">
      <c r="A8770" s="5" t="s">
        <v>10392</v>
      </c>
      <c r="B8770" s="13" t="s">
        <v>16260</v>
      </c>
      <c r="C8770" s="5" t="s">
        <v>106</v>
      </c>
      <c r="D8770" s="13" t="s">
        <v>10403</v>
      </c>
      <c r="E8770" s="127" t="str">
        <f t="shared" si="136"/>
        <v>Vigilancia y control epidemiologico</v>
      </c>
    </row>
    <row r="8771" spans="1:5" hidden="1" x14ac:dyDescent="0.25">
      <c r="A8771" s="5" t="s">
        <v>10392</v>
      </c>
      <c r="B8771" s="13" t="s">
        <v>16260</v>
      </c>
      <c r="C8771" s="5" t="s">
        <v>108</v>
      </c>
      <c r="D8771" s="13" t="s">
        <v>10404</v>
      </c>
      <c r="E8771" s="127" t="str">
        <f t="shared" si="136"/>
        <v>Vigilancia y control epidemiologico</v>
      </c>
    </row>
    <row r="8772" spans="1:5" hidden="1" x14ac:dyDescent="0.25">
      <c r="A8772" s="5" t="s">
        <v>10392</v>
      </c>
      <c r="B8772" s="13" t="s">
        <v>16260</v>
      </c>
      <c r="C8772" s="5" t="s">
        <v>110</v>
      </c>
      <c r="D8772" s="13" t="s">
        <v>10405</v>
      </c>
      <c r="E8772" s="127" t="str">
        <f t="shared" si="136"/>
        <v>Vigilancia y control epidemiologico</v>
      </c>
    </row>
    <row r="8773" spans="1:5" hidden="1" x14ac:dyDescent="0.25">
      <c r="A8773" s="5" t="s">
        <v>10392</v>
      </c>
      <c r="B8773" s="13" t="s">
        <v>16260</v>
      </c>
      <c r="C8773" s="5" t="s">
        <v>247</v>
      </c>
      <c r="D8773" s="13" t="s">
        <v>10406</v>
      </c>
      <c r="E8773" s="127" t="str">
        <f t="shared" si="136"/>
        <v>Vigilancia y control epidemiologico</v>
      </c>
    </row>
    <row r="8774" spans="1:5" hidden="1" x14ac:dyDescent="0.25">
      <c r="A8774" s="5" t="s">
        <v>10392</v>
      </c>
      <c r="B8774" s="13" t="s">
        <v>16260</v>
      </c>
      <c r="C8774" s="5" t="s">
        <v>249</v>
      </c>
      <c r="D8774" s="13" t="s">
        <v>10407</v>
      </c>
      <c r="E8774" s="127" t="str">
        <f t="shared" ref="E8774:E8837" si="137">REPLACE(LOWER(B8774),1,1,UPPER(LEFT(B8774)))</f>
        <v>Vigilancia y control epidemiologico</v>
      </c>
    </row>
    <row r="8775" spans="1:5" hidden="1" x14ac:dyDescent="0.25">
      <c r="A8775" s="5" t="s">
        <v>10392</v>
      </c>
      <c r="B8775" s="13" t="s">
        <v>16260</v>
      </c>
      <c r="C8775" s="5" t="s">
        <v>251</v>
      </c>
      <c r="D8775" s="13" t="s">
        <v>10408</v>
      </c>
      <c r="E8775" s="127" t="str">
        <f t="shared" si="137"/>
        <v>Vigilancia y control epidemiologico</v>
      </c>
    </row>
    <row r="8776" spans="1:5" hidden="1" x14ac:dyDescent="0.25">
      <c r="A8776" s="5" t="s">
        <v>10392</v>
      </c>
      <c r="B8776" s="13" t="s">
        <v>16260</v>
      </c>
      <c r="C8776" s="5" t="s">
        <v>10250</v>
      </c>
      <c r="D8776" s="13" t="s">
        <v>10409</v>
      </c>
      <c r="E8776" s="127" t="str">
        <f t="shared" si="137"/>
        <v>Vigilancia y control epidemiologico</v>
      </c>
    </row>
    <row r="8777" spans="1:5" hidden="1" x14ac:dyDescent="0.25">
      <c r="A8777" s="5" t="s">
        <v>10392</v>
      </c>
      <c r="B8777" s="13" t="s">
        <v>16260</v>
      </c>
      <c r="C8777" s="5" t="s">
        <v>10410</v>
      </c>
      <c r="D8777" s="13" t="s">
        <v>10411</v>
      </c>
      <c r="E8777" s="127" t="str">
        <f t="shared" si="137"/>
        <v>Vigilancia y control epidemiologico</v>
      </c>
    </row>
    <row r="8778" spans="1:5" hidden="1" x14ac:dyDescent="0.25">
      <c r="A8778" s="5" t="s">
        <v>10392</v>
      </c>
      <c r="B8778" s="13" t="s">
        <v>16260</v>
      </c>
      <c r="C8778" s="5" t="s">
        <v>10412</v>
      </c>
      <c r="D8778" s="13" t="s">
        <v>10413</v>
      </c>
      <c r="E8778" s="127" t="str">
        <f t="shared" si="137"/>
        <v>Vigilancia y control epidemiologico</v>
      </c>
    </row>
    <row r="8779" spans="1:5" hidden="1" x14ac:dyDescent="0.25">
      <c r="A8779" s="5" t="s">
        <v>10392</v>
      </c>
      <c r="B8779" s="13" t="s">
        <v>16260</v>
      </c>
      <c r="C8779" s="5" t="s">
        <v>10414</v>
      </c>
      <c r="D8779" s="13" t="s">
        <v>10415</v>
      </c>
      <c r="E8779" s="127" t="str">
        <f t="shared" si="137"/>
        <v>Vigilancia y control epidemiologico</v>
      </c>
    </row>
    <row r="8780" spans="1:5" hidden="1" x14ac:dyDescent="0.25">
      <c r="A8780" s="5" t="s">
        <v>10392</v>
      </c>
      <c r="B8780" s="13" t="s">
        <v>16260</v>
      </c>
      <c r="C8780" s="5" t="s">
        <v>90</v>
      </c>
      <c r="D8780" s="13" t="s">
        <v>10416</v>
      </c>
      <c r="E8780" s="127" t="str">
        <f t="shared" si="137"/>
        <v>Vigilancia y control epidemiologico</v>
      </c>
    </row>
    <row r="8781" spans="1:5" hidden="1" x14ac:dyDescent="0.25">
      <c r="A8781" s="5" t="s">
        <v>10392</v>
      </c>
      <c r="B8781" s="13" t="s">
        <v>16260</v>
      </c>
      <c r="C8781" s="5" t="s">
        <v>63</v>
      </c>
      <c r="D8781" s="13" t="s">
        <v>10417</v>
      </c>
      <c r="E8781" s="127" t="str">
        <f t="shared" si="137"/>
        <v>Vigilancia y control epidemiologico</v>
      </c>
    </row>
    <row r="8782" spans="1:5" hidden="1" x14ac:dyDescent="0.25">
      <c r="A8782" s="5" t="s">
        <v>10418</v>
      </c>
      <c r="B8782" s="13" t="s">
        <v>16261</v>
      </c>
      <c r="C8782" s="5" t="s">
        <v>59</v>
      </c>
      <c r="D8782" s="13" t="s">
        <v>10419</v>
      </c>
      <c r="E8782" s="127" t="str">
        <f t="shared" si="137"/>
        <v>Control de riesgos y  daños a la salud</v>
      </c>
    </row>
    <row r="8783" spans="1:5" hidden="1" x14ac:dyDescent="0.25">
      <c r="A8783" s="5" t="s">
        <v>10418</v>
      </c>
      <c r="B8783" s="13" t="s">
        <v>16261</v>
      </c>
      <c r="C8783" s="5" t="s">
        <v>90</v>
      </c>
      <c r="D8783" s="13" t="s">
        <v>10420</v>
      </c>
      <c r="E8783" s="127" t="str">
        <f t="shared" si="137"/>
        <v>Control de riesgos y  daños a la salud</v>
      </c>
    </row>
    <row r="8784" spans="1:5" hidden="1" x14ac:dyDescent="0.25">
      <c r="A8784" s="5" t="s">
        <v>10418</v>
      </c>
      <c r="B8784" s="13" t="s">
        <v>16261</v>
      </c>
      <c r="C8784" s="5" t="s">
        <v>63</v>
      </c>
      <c r="D8784" s="13" t="s">
        <v>10421</v>
      </c>
      <c r="E8784" s="127" t="str">
        <f t="shared" si="137"/>
        <v>Control de riesgos y  daños a la salud</v>
      </c>
    </row>
    <row r="8785" spans="1:5" hidden="1" x14ac:dyDescent="0.25">
      <c r="A8785" s="5" t="s">
        <v>10418</v>
      </c>
      <c r="B8785" s="13" t="s">
        <v>16261</v>
      </c>
      <c r="C8785" s="5" t="s">
        <v>67</v>
      </c>
      <c r="D8785" s="13" t="s">
        <v>10422</v>
      </c>
      <c r="E8785" s="127" t="str">
        <f t="shared" si="137"/>
        <v>Control de riesgos y  daños a la salud</v>
      </c>
    </row>
    <row r="8786" spans="1:5" hidden="1" x14ac:dyDescent="0.25">
      <c r="A8786" s="5" t="s">
        <v>10418</v>
      </c>
      <c r="B8786" s="13" t="s">
        <v>16261</v>
      </c>
      <c r="C8786" s="5" t="s">
        <v>69</v>
      </c>
      <c r="D8786" s="13" t="s">
        <v>10423</v>
      </c>
      <c r="E8786" s="127" t="str">
        <f t="shared" si="137"/>
        <v>Control de riesgos y  daños a la salud</v>
      </c>
    </row>
    <row r="8787" spans="1:5" hidden="1" x14ac:dyDescent="0.25">
      <c r="A8787" s="5" t="s">
        <v>10424</v>
      </c>
      <c r="B8787" s="13" t="s">
        <v>16262</v>
      </c>
      <c r="C8787" s="5" t="s">
        <v>59</v>
      </c>
      <c r="D8787" s="13" t="s">
        <v>10425</v>
      </c>
      <c r="E8787" s="127" t="str">
        <f t="shared" si="137"/>
        <v>Deteccion de enfermedades</v>
      </c>
    </row>
    <row r="8788" spans="1:5" hidden="1" x14ac:dyDescent="0.25">
      <c r="A8788" s="5" t="s">
        <v>10424</v>
      </c>
      <c r="B8788" s="13" t="s">
        <v>16262</v>
      </c>
      <c r="C8788" s="5" t="s">
        <v>61</v>
      </c>
      <c r="D8788" s="13" t="s">
        <v>10426</v>
      </c>
      <c r="E8788" s="127" t="str">
        <f t="shared" si="137"/>
        <v>Deteccion de enfermedades</v>
      </c>
    </row>
    <row r="8789" spans="1:5" hidden="1" x14ac:dyDescent="0.25">
      <c r="A8789" s="5" t="s">
        <v>10424</v>
      </c>
      <c r="B8789" s="13" t="s">
        <v>16262</v>
      </c>
      <c r="C8789" s="5" t="s">
        <v>78</v>
      </c>
      <c r="D8789" s="13" t="s">
        <v>10427</v>
      </c>
      <c r="E8789" s="127" t="str">
        <f t="shared" si="137"/>
        <v>Deteccion de enfermedades</v>
      </c>
    </row>
    <row r="8790" spans="1:5" hidden="1" x14ac:dyDescent="0.25">
      <c r="A8790" s="5" t="s">
        <v>10424</v>
      </c>
      <c r="B8790" s="13" t="s">
        <v>16262</v>
      </c>
      <c r="C8790" s="5" t="s">
        <v>78</v>
      </c>
      <c r="D8790" s="13" t="s">
        <v>10428</v>
      </c>
      <c r="E8790" s="127" t="str">
        <f t="shared" si="137"/>
        <v>Deteccion de enfermedades</v>
      </c>
    </row>
    <row r="8791" spans="1:5" hidden="1" x14ac:dyDescent="0.25">
      <c r="A8791" s="5" t="s">
        <v>10429</v>
      </c>
      <c r="B8791" s="13" t="s">
        <v>16263</v>
      </c>
      <c r="C8791" s="5" t="s">
        <v>61</v>
      </c>
      <c r="D8791" s="13" t="s">
        <v>10430</v>
      </c>
      <c r="E8791" s="127" t="str">
        <f t="shared" si="137"/>
        <v>Examen y toma de muestras en personas</v>
      </c>
    </row>
    <row r="8792" spans="1:5" hidden="1" x14ac:dyDescent="0.25">
      <c r="A8792" s="5" t="s">
        <v>10429</v>
      </c>
      <c r="B8792" s="13" t="s">
        <v>16263</v>
      </c>
      <c r="C8792" s="5" t="s">
        <v>78</v>
      </c>
      <c r="D8792" s="13" t="s">
        <v>10431</v>
      </c>
      <c r="E8792" s="127" t="str">
        <f t="shared" si="137"/>
        <v>Examen y toma de muestras en personas</v>
      </c>
    </row>
    <row r="8793" spans="1:5" hidden="1" x14ac:dyDescent="0.25">
      <c r="A8793" s="5" t="s">
        <v>10429</v>
      </c>
      <c r="B8793" s="13" t="s">
        <v>16263</v>
      </c>
      <c r="C8793" s="5" t="s">
        <v>80</v>
      </c>
      <c r="D8793" s="13" t="s">
        <v>10432</v>
      </c>
      <c r="E8793" s="127" t="str">
        <f t="shared" si="137"/>
        <v>Examen y toma de muestras en personas</v>
      </c>
    </row>
    <row r="8794" spans="1:5" hidden="1" x14ac:dyDescent="0.25">
      <c r="A8794" s="5" t="s">
        <v>10429</v>
      </c>
      <c r="B8794" s="13" t="s">
        <v>16263</v>
      </c>
      <c r="C8794" s="5" t="s">
        <v>84</v>
      </c>
      <c r="D8794" s="13" t="s">
        <v>10433</v>
      </c>
      <c r="E8794" s="127" t="str">
        <f t="shared" si="137"/>
        <v>Examen y toma de muestras en personas</v>
      </c>
    </row>
    <row r="8795" spans="1:5" hidden="1" x14ac:dyDescent="0.25">
      <c r="A8795" s="5" t="s">
        <v>10429</v>
      </c>
      <c r="B8795" s="13" t="s">
        <v>16263</v>
      </c>
      <c r="C8795" s="5" t="s">
        <v>228</v>
      </c>
      <c r="D8795" s="13" t="s">
        <v>10434</v>
      </c>
      <c r="E8795" s="127" t="str">
        <f t="shared" si="137"/>
        <v>Examen y toma de muestras en personas</v>
      </c>
    </row>
    <row r="8796" spans="1:5" hidden="1" x14ac:dyDescent="0.25">
      <c r="A8796" s="5" t="s">
        <v>10429</v>
      </c>
      <c r="B8796" s="13" t="s">
        <v>16263</v>
      </c>
      <c r="C8796" s="5" t="s">
        <v>230</v>
      </c>
      <c r="D8796" s="13" t="s">
        <v>10435</v>
      </c>
      <c r="E8796" s="127" t="str">
        <f t="shared" si="137"/>
        <v>Examen y toma de muestras en personas</v>
      </c>
    </row>
    <row r="8797" spans="1:5" hidden="1" x14ac:dyDescent="0.25">
      <c r="A8797" s="5" t="s">
        <v>10429</v>
      </c>
      <c r="B8797" s="13" t="s">
        <v>16263</v>
      </c>
      <c r="C8797" s="5" t="s">
        <v>240</v>
      </c>
      <c r="D8797" s="13" t="s">
        <v>10436</v>
      </c>
      <c r="E8797" s="127" t="str">
        <f t="shared" si="137"/>
        <v>Examen y toma de muestras en personas</v>
      </c>
    </row>
    <row r="8798" spans="1:5" hidden="1" x14ac:dyDescent="0.25">
      <c r="A8798" s="5" t="s">
        <v>10429</v>
      </c>
      <c r="B8798" s="13" t="s">
        <v>16263</v>
      </c>
      <c r="C8798" s="5" t="s">
        <v>90</v>
      </c>
      <c r="D8798" s="13" t="s">
        <v>10437</v>
      </c>
      <c r="E8798" s="127" t="str">
        <f t="shared" si="137"/>
        <v>Examen y toma de muestras en personas</v>
      </c>
    </row>
    <row r="8799" spans="1:5" hidden="1" x14ac:dyDescent="0.25">
      <c r="A8799" s="5" t="s">
        <v>10429</v>
      </c>
      <c r="B8799" s="13" t="s">
        <v>16263</v>
      </c>
      <c r="C8799" s="5" t="s">
        <v>67</v>
      </c>
      <c r="D8799" s="13" t="s">
        <v>10438</v>
      </c>
      <c r="E8799" s="127" t="str">
        <f t="shared" si="137"/>
        <v>Examen y toma de muestras en personas</v>
      </c>
    </row>
    <row r="8800" spans="1:5" hidden="1" x14ac:dyDescent="0.25">
      <c r="A8800" s="5" t="s">
        <v>10429</v>
      </c>
      <c r="B8800" s="13" t="s">
        <v>16263</v>
      </c>
      <c r="C8800" s="5" t="s">
        <v>69</v>
      </c>
      <c r="D8800" s="13" t="s">
        <v>10439</v>
      </c>
      <c r="E8800" s="127" t="str">
        <f t="shared" si="137"/>
        <v>Examen y toma de muestras en personas</v>
      </c>
    </row>
    <row r="8801" spans="1:5" hidden="1" x14ac:dyDescent="0.25">
      <c r="A8801" s="5" t="s">
        <v>10440</v>
      </c>
      <c r="B8801" s="13" t="s">
        <v>16264</v>
      </c>
      <c r="C8801" s="5" t="s">
        <v>215</v>
      </c>
      <c r="D8801" s="13" t="s">
        <v>10441</v>
      </c>
      <c r="E8801" s="127" t="str">
        <f t="shared" si="137"/>
        <v>Control de reservorios</v>
      </c>
    </row>
    <row r="8802" spans="1:5" hidden="1" x14ac:dyDescent="0.25">
      <c r="A8802" s="5" t="s">
        <v>10440</v>
      </c>
      <c r="B8802" s="13" t="s">
        <v>16264</v>
      </c>
      <c r="C8802" s="5" t="s">
        <v>233</v>
      </c>
      <c r="D8802" s="13" t="s">
        <v>10442</v>
      </c>
      <c r="E8802" s="127" t="str">
        <f t="shared" si="137"/>
        <v>Control de reservorios</v>
      </c>
    </row>
    <row r="8803" spans="1:5" hidden="1" x14ac:dyDescent="0.25">
      <c r="A8803" s="5" t="s">
        <v>10440</v>
      </c>
      <c r="B8803" s="13" t="s">
        <v>16264</v>
      </c>
      <c r="C8803" s="5" t="s">
        <v>235</v>
      </c>
      <c r="D8803" s="13" t="s">
        <v>10443</v>
      </c>
      <c r="E8803" s="127" t="str">
        <f t="shared" si="137"/>
        <v>Control de reservorios</v>
      </c>
    </row>
    <row r="8804" spans="1:5" hidden="1" x14ac:dyDescent="0.25">
      <c r="A8804" s="5" t="s">
        <v>10440</v>
      </c>
      <c r="B8804" s="13" t="s">
        <v>16264</v>
      </c>
      <c r="C8804" s="5" t="s">
        <v>240</v>
      </c>
      <c r="D8804" s="13" t="s">
        <v>10444</v>
      </c>
      <c r="E8804" s="127" t="str">
        <f t="shared" si="137"/>
        <v>Control de reservorios</v>
      </c>
    </row>
    <row r="8805" spans="1:5" hidden="1" x14ac:dyDescent="0.25">
      <c r="A8805" s="5" t="s">
        <v>10440</v>
      </c>
      <c r="B8805" s="13" t="s">
        <v>16264</v>
      </c>
      <c r="C8805" s="5" t="s">
        <v>242</v>
      </c>
      <c r="D8805" s="13" t="s">
        <v>10445</v>
      </c>
      <c r="E8805" s="127" t="str">
        <f t="shared" si="137"/>
        <v>Control de reservorios</v>
      </c>
    </row>
    <row r="8806" spans="1:5" hidden="1" x14ac:dyDescent="0.25">
      <c r="A8806" s="5" t="s">
        <v>10440</v>
      </c>
      <c r="B8806" s="13" t="s">
        <v>16264</v>
      </c>
      <c r="C8806" s="5" t="s">
        <v>247</v>
      </c>
      <c r="D8806" s="13" t="s">
        <v>10446</v>
      </c>
      <c r="E8806" s="127" t="str">
        <f t="shared" si="137"/>
        <v>Control de reservorios</v>
      </c>
    </row>
    <row r="8807" spans="1:5" hidden="1" x14ac:dyDescent="0.25">
      <c r="A8807" s="5" t="s">
        <v>10440</v>
      </c>
      <c r="B8807" s="13" t="s">
        <v>16264</v>
      </c>
      <c r="C8807" s="5" t="s">
        <v>249</v>
      </c>
      <c r="D8807" s="13" t="s">
        <v>10447</v>
      </c>
      <c r="E8807" s="127" t="str">
        <f t="shared" si="137"/>
        <v>Control de reservorios</v>
      </c>
    </row>
    <row r="8808" spans="1:5" hidden="1" x14ac:dyDescent="0.25">
      <c r="A8808" s="5" t="s">
        <v>10440</v>
      </c>
      <c r="B8808" s="13" t="s">
        <v>16264</v>
      </c>
      <c r="C8808" s="5" t="s">
        <v>90</v>
      </c>
      <c r="D8808" s="13" t="s">
        <v>10448</v>
      </c>
      <c r="E8808" s="127" t="str">
        <f t="shared" si="137"/>
        <v>Control de reservorios</v>
      </c>
    </row>
    <row r="8809" spans="1:5" hidden="1" x14ac:dyDescent="0.25">
      <c r="A8809" s="5" t="s">
        <v>10449</v>
      </c>
      <c r="B8809" s="13" t="s">
        <v>16265</v>
      </c>
      <c r="C8809" s="5" t="s">
        <v>59</v>
      </c>
      <c r="D8809" s="13" t="s">
        <v>10450</v>
      </c>
      <c r="E8809" s="127" t="str">
        <f t="shared" si="137"/>
        <v>Control de vectores</v>
      </c>
    </row>
    <row r="8810" spans="1:5" hidden="1" x14ac:dyDescent="0.25">
      <c r="A8810" s="5" t="s">
        <v>10449</v>
      </c>
      <c r="B8810" s="13" t="s">
        <v>16265</v>
      </c>
      <c r="C8810" s="5" t="s">
        <v>61</v>
      </c>
      <c r="D8810" s="13" t="s">
        <v>10451</v>
      </c>
      <c r="E8810" s="127" t="str">
        <f t="shared" si="137"/>
        <v>Control de vectores</v>
      </c>
    </row>
    <row r="8811" spans="1:5" hidden="1" x14ac:dyDescent="0.25">
      <c r="A8811" s="5" t="s">
        <v>10449</v>
      </c>
      <c r="B8811" s="13" t="s">
        <v>16265</v>
      </c>
      <c r="C8811" s="5" t="s">
        <v>78</v>
      </c>
      <c r="D8811" s="13" t="s">
        <v>10452</v>
      </c>
      <c r="E8811" s="127" t="str">
        <f t="shared" si="137"/>
        <v>Control de vectores</v>
      </c>
    </row>
    <row r="8812" spans="1:5" hidden="1" x14ac:dyDescent="0.25">
      <c r="A8812" s="5" t="s">
        <v>10449</v>
      </c>
      <c r="B8812" s="13" t="s">
        <v>16265</v>
      </c>
      <c r="C8812" s="5" t="s">
        <v>80</v>
      </c>
      <c r="D8812" s="13" t="s">
        <v>10453</v>
      </c>
      <c r="E8812" s="127" t="str">
        <f t="shared" si="137"/>
        <v>Control de vectores</v>
      </c>
    </row>
    <row r="8813" spans="1:5" hidden="1" x14ac:dyDescent="0.25">
      <c r="A8813" s="5" t="s">
        <v>10454</v>
      </c>
      <c r="B8813" s="13" t="s">
        <v>16266</v>
      </c>
      <c r="C8813" s="5" t="s">
        <v>78</v>
      </c>
      <c r="D8813" s="13" t="s">
        <v>10455</v>
      </c>
      <c r="E8813" s="127" t="str">
        <f t="shared" si="137"/>
        <v>Control de viviendas</v>
      </c>
    </row>
    <row r="8814" spans="1:5" hidden="1" x14ac:dyDescent="0.25">
      <c r="A8814" s="5" t="s">
        <v>10454</v>
      </c>
      <c r="B8814" s="13" t="s">
        <v>16266</v>
      </c>
      <c r="C8814" s="5" t="s">
        <v>80</v>
      </c>
      <c r="D8814" s="13" t="s">
        <v>10456</v>
      </c>
      <c r="E8814" s="127" t="str">
        <f t="shared" si="137"/>
        <v>Control de viviendas</v>
      </c>
    </row>
    <row r="8815" spans="1:5" hidden="1" x14ac:dyDescent="0.25">
      <c r="A8815" s="5" t="s">
        <v>10454</v>
      </c>
      <c r="B8815" s="13" t="s">
        <v>16266</v>
      </c>
      <c r="C8815" s="5" t="s">
        <v>82</v>
      </c>
      <c r="D8815" s="13" t="s">
        <v>10457</v>
      </c>
      <c r="E8815" s="127" t="str">
        <f t="shared" si="137"/>
        <v>Control de viviendas</v>
      </c>
    </row>
    <row r="8816" spans="1:5" hidden="1" x14ac:dyDescent="0.25">
      <c r="A8816" s="5" t="s">
        <v>10454</v>
      </c>
      <c r="B8816" s="13" t="s">
        <v>16266</v>
      </c>
      <c r="C8816" s="5" t="s">
        <v>84</v>
      </c>
      <c r="D8816" s="13" t="s">
        <v>10458</v>
      </c>
      <c r="E8816" s="127" t="str">
        <f t="shared" si="137"/>
        <v>Control de viviendas</v>
      </c>
    </row>
    <row r="8817" spans="1:5" hidden="1" x14ac:dyDescent="0.25">
      <c r="A8817" s="5" t="s">
        <v>10454</v>
      </c>
      <c r="B8817" s="13" t="s">
        <v>16266</v>
      </c>
      <c r="C8817" s="5" t="s">
        <v>106</v>
      </c>
      <c r="D8817" s="13" t="s">
        <v>10459</v>
      </c>
      <c r="E8817" s="127" t="str">
        <f t="shared" si="137"/>
        <v>Control de viviendas</v>
      </c>
    </row>
    <row r="8818" spans="1:5" hidden="1" x14ac:dyDescent="0.25">
      <c r="A8818" s="5" t="s">
        <v>10454</v>
      </c>
      <c r="B8818" s="13" t="s">
        <v>16266</v>
      </c>
      <c r="C8818" s="5" t="s">
        <v>240</v>
      </c>
      <c r="D8818" s="13" t="s">
        <v>10460</v>
      </c>
      <c r="E8818" s="127" t="str">
        <f t="shared" si="137"/>
        <v>Control de viviendas</v>
      </c>
    </row>
    <row r="8819" spans="1:5" hidden="1" x14ac:dyDescent="0.25">
      <c r="A8819" s="5" t="s">
        <v>10454</v>
      </c>
      <c r="B8819" s="13" t="s">
        <v>16266</v>
      </c>
      <c r="C8819" s="5" t="s">
        <v>242</v>
      </c>
      <c r="D8819" s="13" t="s">
        <v>10461</v>
      </c>
      <c r="E8819" s="127" t="str">
        <f t="shared" si="137"/>
        <v>Control de viviendas</v>
      </c>
    </row>
    <row r="8820" spans="1:5" hidden="1" x14ac:dyDescent="0.25">
      <c r="A8820" s="5" t="s">
        <v>10454</v>
      </c>
      <c r="B8820" s="13" t="s">
        <v>16266</v>
      </c>
      <c r="C8820" s="5" t="s">
        <v>247</v>
      </c>
      <c r="D8820" s="13" t="s">
        <v>10462</v>
      </c>
      <c r="E8820" s="127" t="str">
        <f t="shared" si="137"/>
        <v>Control de viviendas</v>
      </c>
    </row>
    <row r="8821" spans="1:5" hidden="1" x14ac:dyDescent="0.25">
      <c r="A8821" s="5" t="s">
        <v>10454</v>
      </c>
      <c r="B8821" s="13" t="s">
        <v>16266</v>
      </c>
      <c r="C8821" s="5" t="s">
        <v>249</v>
      </c>
      <c r="D8821" s="13" t="s">
        <v>10463</v>
      </c>
      <c r="E8821" s="127" t="str">
        <f t="shared" si="137"/>
        <v>Control de viviendas</v>
      </c>
    </row>
    <row r="8822" spans="1:5" hidden="1" x14ac:dyDescent="0.25">
      <c r="A8822" s="5" t="s">
        <v>10454</v>
      </c>
      <c r="B8822" s="13" t="s">
        <v>16266</v>
      </c>
      <c r="C8822" s="5" t="s">
        <v>90</v>
      </c>
      <c r="D8822" s="13" t="s">
        <v>10464</v>
      </c>
      <c r="E8822" s="127" t="str">
        <f t="shared" si="137"/>
        <v>Control de viviendas</v>
      </c>
    </row>
    <row r="8823" spans="1:5" hidden="1" x14ac:dyDescent="0.25">
      <c r="A8823" s="5" t="s">
        <v>10454</v>
      </c>
      <c r="B8823" s="13" t="s">
        <v>16266</v>
      </c>
      <c r="C8823" s="5" t="s">
        <v>63</v>
      </c>
      <c r="D8823" s="13" t="s">
        <v>10465</v>
      </c>
      <c r="E8823" s="127" t="str">
        <f t="shared" si="137"/>
        <v>Control de viviendas</v>
      </c>
    </row>
    <row r="8824" spans="1:5" hidden="1" x14ac:dyDescent="0.25">
      <c r="A8824" s="5" t="s">
        <v>10466</v>
      </c>
      <c r="B8824" s="13" t="s">
        <v>16267</v>
      </c>
      <c r="C8824" s="5" t="s">
        <v>59</v>
      </c>
      <c r="D8824" s="13" t="s">
        <v>10467</v>
      </c>
      <c r="E8824" s="127" t="str">
        <f t="shared" si="137"/>
        <v>Control de enfermedades</v>
      </c>
    </row>
    <row r="8825" spans="1:5" hidden="1" x14ac:dyDescent="0.25">
      <c r="A8825" s="5" t="s">
        <v>10468</v>
      </c>
      <c r="B8825" s="13" t="s">
        <v>16268</v>
      </c>
      <c r="C8825" s="5" t="s">
        <v>199</v>
      </c>
      <c r="D8825" s="13" t="s">
        <v>10469</v>
      </c>
      <c r="E8825" s="127" t="str">
        <f t="shared" si="137"/>
        <v>Evaluacion de examenes auxiliares</v>
      </c>
    </row>
    <row r="8826" spans="1:5" hidden="1" x14ac:dyDescent="0.25">
      <c r="A8826" s="5" t="s">
        <v>10468</v>
      </c>
      <c r="B8826" s="13" t="s">
        <v>16268</v>
      </c>
      <c r="C8826" s="5" t="s">
        <v>201</v>
      </c>
      <c r="D8826" s="13" t="s">
        <v>10470</v>
      </c>
      <c r="E8826" s="127" t="str">
        <f t="shared" si="137"/>
        <v>Evaluacion de examenes auxiliares</v>
      </c>
    </row>
    <row r="8827" spans="1:5" hidden="1" x14ac:dyDescent="0.25">
      <c r="A8827" s="5" t="s">
        <v>10468</v>
      </c>
      <c r="B8827" s="13" t="s">
        <v>16268</v>
      </c>
      <c r="C8827" s="5" t="s">
        <v>206</v>
      </c>
      <c r="D8827" s="13" t="s">
        <v>10471</v>
      </c>
      <c r="E8827" s="127" t="str">
        <f t="shared" si="137"/>
        <v>Evaluacion de examenes auxiliares</v>
      </c>
    </row>
    <row r="8828" spans="1:5" hidden="1" x14ac:dyDescent="0.25">
      <c r="A8828" s="5" t="s">
        <v>10468</v>
      </c>
      <c r="B8828" s="13" t="s">
        <v>16268</v>
      </c>
      <c r="C8828" s="5" t="s">
        <v>208</v>
      </c>
      <c r="D8828" s="13" t="s">
        <v>10472</v>
      </c>
      <c r="E8828" s="127" t="str">
        <f t="shared" si="137"/>
        <v>Evaluacion de examenes auxiliares</v>
      </c>
    </row>
    <row r="8829" spans="1:5" hidden="1" x14ac:dyDescent="0.25">
      <c r="A8829" s="5" t="s">
        <v>10468</v>
      </c>
      <c r="B8829" s="13" t="s">
        <v>16268</v>
      </c>
      <c r="C8829" s="5" t="s">
        <v>210</v>
      </c>
      <c r="D8829" s="13" t="s">
        <v>10473</v>
      </c>
      <c r="E8829" s="127" t="str">
        <f t="shared" si="137"/>
        <v>Evaluacion de examenes auxiliares</v>
      </c>
    </row>
    <row r="8830" spans="1:5" hidden="1" x14ac:dyDescent="0.25">
      <c r="A8830" s="5" t="s">
        <v>10468</v>
      </c>
      <c r="B8830" s="13" t="s">
        <v>16268</v>
      </c>
      <c r="C8830" s="5" t="s">
        <v>78</v>
      </c>
      <c r="D8830" s="13" t="s">
        <v>10474</v>
      </c>
      <c r="E8830" s="127" t="str">
        <f t="shared" si="137"/>
        <v>Evaluacion de examenes auxiliares</v>
      </c>
    </row>
    <row r="8831" spans="1:5" hidden="1" x14ac:dyDescent="0.25">
      <c r="A8831" s="5" t="s">
        <v>10468</v>
      </c>
      <c r="B8831" s="13" t="s">
        <v>16268</v>
      </c>
      <c r="C8831" s="5" t="s">
        <v>213</v>
      </c>
      <c r="D8831" s="13" t="s">
        <v>10475</v>
      </c>
      <c r="E8831" s="127" t="str">
        <f t="shared" si="137"/>
        <v>Evaluacion de examenes auxiliares</v>
      </c>
    </row>
    <row r="8832" spans="1:5" hidden="1" x14ac:dyDescent="0.25">
      <c r="A8832" s="5" t="s">
        <v>10468</v>
      </c>
      <c r="B8832" s="13" t="s">
        <v>16268</v>
      </c>
      <c r="C8832" s="5" t="s">
        <v>215</v>
      </c>
      <c r="D8832" s="13" t="s">
        <v>10476</v>
      </c>
      <c r="E8832" s="127" t="str">
        <f t="shared" si="137"/>
        <v>Evaluacion de examenes auxiliares</v>
      </c>
    </row>
    <row r="8833" spans="1:5" hidden="1" x14ac:dyDescent="0.25">
      <c r="A8833" s="5" t="s">
        <v>10468</v>
      </c>
      <c r="B8833" s="13" t="s">
        <v>16268</v>
      </c>
      <c r="C8833" s="5" t="s">
        <v>217</v>
      </c>
      <c r="D8833" s="13" t="s">
        <v>10477</v>
      </c>
      <c r="E8833" s="127" t="str">
        <f t="shared" si="137"/>
        <v>Evaluacion de examenes auxiliares</v>
      </c>
    </row>
    <row r="8834" spans="1:5" hidden="1" x14ac:dyDescent="0.25">
      <c r="A8834" s="5" t="s">
        <v>10468</v>
      </c>
      <c r="B8834" s="13" t="s">
        <v>16268</v>
      </c>
      <c r="C8834" s="5" t="s">
        <v>10325</v>
      </c>
      <c r="D8834" s="13" t="s">
        <v>10478</v>
      </c>
      <c r="E8834" s="127" t="str">
        <f t="shared" si="137"/>
        <v>Evaluacion de examenes auxiliares</v>
      </c>
    </row>
    <row r="8835" spans="1:5" hidden="1" x14ac:dyDescent="0.25">
      <c r="A8835" s="5" t="s">
        <v>10468</v>
      </c>
      <c r="B8835" s="13" t="s">
        <v>16268</v>
      </c>
      <c r="C8835" s="5" t="s">
        <v>10327</v>
      </c>
      <c r="D8835" s="13" t="s">
        <v>10479</v>
      </c>
      <c r="E8835" s="127" t="str">
        <f t="shared" si="137"/>
        <v>Evaluacion de examenes auxiliares</v>
      </c>
    </row>
    <row r="8836" spans="1:5" hidden="1" x14ac:dyDescent="0.25">
      <c r="A8836" s="5" t="s">
        <v>10468</v>
      </c>
      <c r="B8836" s="13" t="s">
        <v>16268</v>
      </c>
      <c r="C8836" s="5" t="s">
        <v>10329</v>
      </c>
      <c r="D8836" s="13" t="s">
        <v>10480</v>
      </c>
      <c r="E8836" s="127" t="str">
        <f t="shared" si="137"/>
        <v>Evaluacion de examenes auxiliares</v>
      </c>
    </row>
    <row r="8837" spans="1:5" hidden="1" x14ac:dyDescent="0.25">
      <c r="A8837" s="5" t="s">
        <v>10468</v>
      </c>
      <c r="B8837" s="13" t="s">
        <v>16268</v>
      </c>
      <c r="C8837" s="5" t="s">
        <v>10331</v>
      </c>
      <c r="D8837" s="13" t="s">
        <v>10481</v>
      </c>
      <c r="E8837" s="127" t="str">
        <f t="shared" si="137"/>
        <v>Evaluacion de examenes auxiliares</v>
      </c>
    </row>
    <row r="8838" spans="1:5" hidden="1" x14ac:dyDescent="0.25">
      <c r="A8838" s="5" t="s">
        <v>10468</v>
      </c>
      <c r="B8838" s="13" t="s">
        <v>16268</v>
      </c>
      <c r="C8838" s="5" t="s">
        <v>10482</v>
      </c>
      <c r="D8838" s="13" t="s">
        <v>10483</v>
      </c>
      <c r="E8838" s="127" t="str">
        <f t="shared" ref="E8838:E8901" si="138">REPLACE(LOWER(B8838),1,1,UPPER(LEFT(B8838)))</f>
        <v>Evaluacion de examenes auxiliares</v>
      </c>
    </row>
    <row r="8839" spans="1:5" hidden="1" x14ac:dyDescent="0.25">
      <c r="A8839" s="5" t="s">
        <v>10468</v>
      </c>
      <c r="B8839" s="13" t="s">
        <v>16268</v>
      </c>
      <c r="C8839" s="5" t="s">
        <v>10484</v>
      </c>
      <c r="D8839" s="13" t="s">
        <v>10485</v>
      </c>
      <c r="E8839" s="127" t="str">
        <f t="shared" si="138"/>
        <v>Evaluacion de examenes auxiliares</v>
      </c>
    </row>
    <row r="8840" spans="1:5" hidden="1" x14ac:dyDescent="0.25">
      <c r="A8840" s="5" t="s">
        <v>10468</v>
      </c>
      <c r="B8840" s="13" t="s">
        <v>16268</v>
      </c>
      <c r="C8840" s="5" t="s">
        <v>80</v>
      </c>
      <c r="D8840" s="13" t="s">
        <v>10486</v>
      </c>
      <c r="E8840" s="127" t="str">
        <f t="shared" si="138"/>
        <v>Evaluacion de examenes auxiliares</v>
      </c>
    </row>
    <row r="8841" spans="1:5" hidden="1" x14ac:dyDescent="0.25">
      <c r="A8841" s="5" t="s">
        <v>10468</v>
      </c>
      <c r="B8841" s="13" t="s">
        <v>16268</v>
      </c>
      <c r="C8841" s="5" t="s">
        <v>10487</v>
      </c>
      <c r="D8841" s="13" t="s">
        <v>10488</v>
      </c>
      <c r="E8841" s="127" t="str">
        <f t="shared" si="138"/>
        <v>Evaluacion de examenes auxiliares</v>
      </c>
    </row>
    <row r="8842" spans="1:5" hidden="1" x14ac:dyDescent="0.25">
      <c r="A8842" s="5" t="s">
        <v>10468</v>
      </c>
      <c r="B8842" s="13" t="s">
        <v>16268</v>
      </c>
      <c r="C8842" s="5" t="s">
        <v>220</v>
      </c>
      <c r="D8842" s="13" t="s">
        <v>10489</v>
      </c>
      <c r="E8842" s="127" t="str">
        <f t="shared" si="138"/>
        <v>Evaluacion de examenes auxiliares</v>
      </c>
    </row>
    <row r="8843" spans="1:5" hidden="1" x14ac:dyDescent="0.25">
      <c r="A8843" s="5" t="s">
        <v>10468</v>
      </c>
      <c r="B8843" s="13" t="s">
        <v>16268</v>
      </c>
      <c r="C8843" s="5" t="s">
        <v>222</v>
      </c>
      <c r="D8843" s="13" t="s">
        <v>10490</v>
      </c>
      <c r="E8843" s="127" t="str">
        <f t="shared" si="138"/>
        <v>Evaluacion de examenes auxiliares</v>
      </c>
    </row>
    <row r="8844" spans="1:5" hidden="1" x14ac:dyDescent="0.25">
      <c r="A8844" s="5" t="s">
        <v>10468</v>
      </c>
      <c r="B8844" s="13" t="s">
        <v>16268</v>
      </c>
      <c r="C8844" s="5" t="s">
        <v>224</v>
      </c>
      <c r="D8844" s="13" t="s">
        <v>10491</v>
      </c>
      <c r="E8844" s="127" t="str">
        <f t="shared" si="138"/>
        <v>Evaluacion de examenes auxiliares</v>
      </c>
    </row>
    <row r="8845" spans="1:5" hidden="1" x14ac:dyDescent="0.25">
      <c r="A8845" s="5" t="s">
        <v>10468</v>
      </c>
      <c r="B8845" s="13" t="s">
        <v>16268</v>
      </c>
      <c r="C8845" s="5" t="s">
        <v>82</v>
      </c>
      <c r="D8845" s="13" t="s">
        <v>10492</v>
      </c>
      <c r="E8845" s="127" t="str">
        <f t="shared" si="138"/>
        <v>Evaluacion de examenes auxiliares</v>
      </c>
    </row>
    <row r="8846" spans="1:5" hidden="1" x14ac:dyDescent="0.25">
      <c r="A8846" s="5" t="s">
        <v>10468</v>
      </c>
      <c r="B8846" s="13" t="s">
        <v>16268</v>
      </c>
      <c r="C8846" s="5" t="s">
        <v>84</v>
      </c>
      <c r="D8846" s="13" t="s">
        <v>10493</v>
      </c>
      <c r="E8846" s="127" t="str">
        <f t="shared" si="138"/>
        <v>Evaluacion de examenes auxiliares</v>
      </c>
    </row>
    <row r="8847" spans="1:5" hidden="1" x14ac:dyDescent="0.25">
      <c r="A8847" s="5" t="s">
        <v>10468</v>
      </c>
      <c r="B8847" s="13" t="s">
        <v>16268</v>
      </c>
      <c r="C8847" s="5" t="s">
        <v>233</v>
      </c>
      <c r="D8847" s="13" t="s">
        <v>10494</v>
      </c>
      <c r="E8847" s="127" t="str">
        <f t="shared" si="138"/>
        <v>Evaluacion de examenes auxiliares</v>
      </c>
    </row>
    <row r="8848" spans="1:5" hidden="1" x14ac:dyDescent="0.25">
      <c r="A8848" s="5" t="s">
        <v>10468</v>
      </c>
      <c r="B8848" s="13" t="s">
        <v>16268</v>
      </c>
      <c r="C8848" s="5" t="s">
        <v>235</v>
      </c>
      <c r="D8848" s="13" t="s">
        <v>10495</v>
      </c>
      <c r="E8848" s="127" t="str">
        <f t="shared" si="138"/>
        <v>Evaluacion de examenes auxiliares</v>
      </c>
    </row>
    <row r="8849" spans="1:5" hidden="1" x14ac:dyDescent="0.25">
      <c r="A8849" s="5" t="s">
        <v>10468</v>
      </c>
      <c r="B8849" s="13" t="s">
        <v>16268</v>
      </c>
      <c r="C8849" s="5" t="s">
        <v>108</v>
      </c>
      <c r="D8849" s="13" t="s">
        <v>10496</v>
      </c>
      <c r="E8849" s="127" t="str">
        <f t="shared" si="138"/>
        <v>Evaluacion de examenes auxiliares</v>
      </c>
    </row>
    <row r="8850" spans="1:5" hidden="1" x14ac:dyDescent="0.25">
      <c r="A8850" s="5" t="s">
        <v>10468</v>
      </c>
      <c r="B8850" s="13" t="s">
        <v>16268</v>
      </c>
      <c r="C8850" s="5" t="s">
        <v>247</v>
      </c>
      <c r="D8850" s="13" t="s">
        <v>10497</v>
      </c>
      <c r="E8850" s="127" t="str">
        <f t="shared" si="138"/>
        <v>Evaluacion de examenes auxiliares</v>
      </c>
    </row>
    <row r="8851" spans="1:5" hidden="1" x14ac:dyDescent="0.25">
      <c r="A8851" s="5" t="s">
        <v>10468</v>
      </c>
      <c r="B8851" s="13" t="s">
        <v>16268</v>
      </c>
      <c r="C8851" s="5" t="s">
        <v>249</v>
      </c>
      <c r="D8851" s="13" t="s">
        <v>10498</v>
      </c>
      <c r="E8851" s="127" t="str">
        <f t="shared" si="138"/>
        <v>Evaluacion de examenes auxiliares</v>
      </c>
    </row>
    <row r="8852" spans="1:5" hidden="1" x14ac:dyDescent="0.25">
      <c r="A8852" s="5" t="s">
        <v>10468</v>
      </c>
      <c r="B8852" s="13" t="s">
        <v>16268</v>
      </c>
      <c r="C8852" s="5" t="s">
        <v>251</v>
      </c>
      <c r="D8852" s="13" t="s">
        <v>10499</v>
      </c>
      <c r="E8852" s="127" t="str">
        <f t="shared" si="138"/>
        <v>Evaluacion de examenes auxiliares</v>
      </c>
    </row>
    <row r="8853" spans="1:5" hidden="1" x14ac:dyDescent="0.25">
      <c r="A8853" s="5" t="s">
        <v>10468</v>
      </c>
      <c r="B8853" s="13" t="s">
        <v>16268</v>
      </c>
      <c r="C8853" s="5" t="s">
        <v>90</v>
      </c>
      <c r="D8853" s="13" t="s">
        <v>10500</v>
      </c>
      <c r="E8853" s="127" t="str">
        <f t="shared" si="138"/>
        <v>Evaluacion de examenes auxiliares</v>
      </c>
    </row>
    <row r="8854" spans="1:5" hidden="1" x14ac:dyDescent="0.25">
      <c r="A8854" s="5" t="s">
        <v>10468</v>
      </c>
      <c r="B8854" s="13" t="s">
        <v>16268</v>
      </c>
      <c r="C8854" s="5" t="s">
        <v>63</v>
      </c>
      <c r="D8854" s="13" t="s">
        <v>10501</v>
      </c>
      <c r="E8854" s="127" t="str">
        <f t="shared" si="138"/>
        <v>Evaluacion de examenes auxiliares</v>
      </c>
    </row>
    <row r="8855" spans="1:5" hidden="1" x14ac:dyDescent="0.25">
      <c r="A8855" s="5" t="s">
        <v>10502</v>
      </c>
      <c r="B8855" s="13" t="s">
        <v>16269</v>
      </c>
      <c r="C8855" s="5" t="s">
        <v>61</v>
      </c>
      <c r="D8855" s="13" t="s">
        <v>10503</v>
      </c>
      <c r="E8855" s="127" t="str">
        <f t="shared" si="138"/>
        <v>Atencion de las personas</v>
      </c>
    </row>
    <row r="8856" spans="1:5" hidden="1" x14ac:dyDescent="0.25">
      <c r="A8856" s="5" t="s">
        <v>10502</v>
      </c>
      <c r="B8856" s="13" t="s">
        <v>16269</v>
      </c>
      <c r="C8856" s="5" t="s">
        <v>78</v>
      </c>
      <c r="D8856" s="13" t="s">
        <v>10504</v>
      </c>
      <c r="E8856" s="127" t="str">
        <f t="shared" si="138"/>
        <v>Atencion de las personas</v>
      </c>
    </row>
    <row r="8857" spans="1:5" hidden="1" x14ac:dyDescent="0.25">
      <c r="A8857" s="5" t="s">
        <v>10502</v>
      </c>
      <c r="B8857" s="13" t="s">
        <v>16269</v>
      </c>
      <c r="C8857" s="5" t="s">
        <v>80</v>
      </c>
      <c r="D8857" s="13" t="s">
        <v>10505</v>
      </c>
      <c r="E8857" s="127" t="str">
        <f t="shared" si="138"/>
        <v>Atencion de las personas</v>
      </c>
    </row>
    <row r="8858" spans="1:5" hidden="1" x14ac:dyDescent="0.25">
      <c r="A8858" s="5" t="s">
        <v>10502</v>
      </c>
      <c r="B8858" s="13" t="s">
        <v>16269</v>
      </c>
      <c r="C8858" s="5" t="s">
        <v>82</v>
      </c>
      <c r="D8858" s="13" t="s">
        <v>10506</v>
      </c>
      <c r="E8858" s="127" t="str">
        <f t="shared" si="138"/>
        <v>Atencion de las personas</v>
      </c>
    </row>
    <row r="8859" spans="1:5" hidden="1" x14ac:dyDescent="0.25">
      <c r="A8859" s="5" t="s">
        <v>10502</v>
      </c>
      <c r="B8859" s="13" t="s">
        <v>16269</v>
      </c>
      <c r="C8859" s="5" t="s">
        <v>106</v>
      </c>
      <c r="D8859" s="13" t="s">
        <v>10507</v>
      </c>
      <c r="E8859" s="127" t="str">
        <f t="shared" si="138"/>
        <v>Atencion de las personas</v>
      </c>
    </row>
    <row r="8860" spans="1:5" hidden="1" x14ac:dyDescent="0.25">
      <c r="A8860" s="5" t="s">
        <v>10502</v>
      </c>
      <c r="B8860" s="13" t="s">
        <v>16269</v>
      </c>
      <c r="C8860" s="5" t="s">
        <v>108</v>
      </c>
      <c r="D8860" s="13" t="s">
        <v>10508</v>
      </c>
      <c r="E8860" s="127" t="str">
        <f t="shared" si="138"/>
        <v>Atencion de las personas</v>
      </c>
    </row>
    <row r="8861" spans="1:5" hidden="1" x14ac:dyDescent="0.25">
      <c r="A8861" s="5" t="s">
        <v>10502</v>
      </c>
      <c r="B8861" s="13" t="s">
        <v>16269</v>
      </c>
      <c r="C8861" s="5" t="s">
        <v>240</v>
      </c>
      <c r="D8861" s="13" t="s">
        <v>10509</v>
      </c>
      <c r="E8861" s="127" t="str">
        <f t="shared" si="138"/>
        <v>Atencion de las personas</v>
      </c>
    </row>
    <row r="8862" spans="1:5" hidden="1" x14ac:dyDescent="0.25">
      <c r="A8862" s="5" t="s">
        <v>10510</v>
      </c>
      <c r="B8862" s="13" t="s">
        <v>16270</v>
      </c>
      <c r="C8862" s="5" t="s">
        <v>59</v>
      </c>
      <c r="D8862" s="13" t="s">
        <v>10511</v>
      </c>
      <c r="E8862" s="127" t="str">
        <f t="shared" si="138"/>
        <v>Tratamientos de enfermedades</v>
      </c>
    </row>
    <row r="8863" spans="1:5" hidden="1" x14ac:dyDescent="0.25">
      <c r="A8863" s="5" t="s">
        <v>10510</v>
      </c>
      <c r="B8863" s="13" t="s">
        <v>16270</v>
      </c>
      <c r="C8863" s="5" t="s">
        <v>206</v>
      </c>
      <c r="D8863" s="13" t="s">
        <v>10512</v>
      </c>
      <c r="E8863" s="127" t="str">
        <f t="shared" si="138"/>
        <v>Tratamientos de enfermedades</v>
      </c>
    </row>
    <row r="8864" spans="1:5" hidden="1" x14ac:dyDescent="0.25">
      <c r="A8864" s="5" t="s">
        <v>10510</v>
      </c>
      <c r="B8864" s="13" t="s">
        <v>16270</v>
      </c>
      <c r="C8864" s="5" t="s">
        <v>208</v>
      </c>
      <c r="D8864" s="13" t="s">
        <v>10513</v>
      </c>
      <c r="E8864" s="127" t="str">
        <f t="shared" si="138"/>
        <v>Tratamientos de enfermedades</v>
      </c>
    </row>
    <row r="8865" spans="1:5" hidden="1" x14ac:dyDescent="0.25">
      <c r="A8865" s="5" t="s">
        <v>10510</v>
      </c>
      <c r="B8865" s="13" t="s">
        <v>16270</v>
      </c>
      <c r="C8865" s="5" t="s">
        <v>210</v>
      </c>
      <c r="D8865" s="13" t="s">
        <v>10514</v>
      </c>
      <c r="E8865" s="127" t="str">
        <f t="shared" si="138"/>
        <v>Tratamientos de enfermedades</v>
      </c>
    </row>
    <row r="8866" spans="1:5" hidden="1" x14ac:dyDescent="0.25">
      <c r="A8866" s="5" t="s">
        <v>10510</v>
      </c>
      <c r="B8866" s="13" t="s">
        <v>16270</v>
      </c>
      <c r="C8866" s="5" t="s">
        <v>78</v>
      </c>
      <c r="D8866" s="13" t="s">
        <v>10515</v>
      </c>
      <c r="E8866" s="127" t="str">
        <f t="shared" si="138"/>
        <v>Tratamientos de enfermedades</v>
      </c>
    </row>
    <row r="8867" spans="1:5" hidden="1" x14ac:dyDescent="0.25">
      <c r="A8867" s="5" t="s">
        <v>10510</v>
      </c>
      <c r="B8867" s="13" t="s">
        <v>16270</v>
      </c>
      <c r="C8867" s="5" t="s">
        <v>220</v>
      </c>
      <c r="D8867" s="13" t="s">
        <v>10516</v>
      </c>
      <c r="E8867" s="127" t="str">
        <f t="shared" si="138"/>
        <v>Tratamientos de enfermedades</v>
      </c>
    </row>
    <row r="8868" spans="1:5" hidden="1" x14ac:dyDescent="0.25">
      <c r="A8868" s="5" t="s">
        <v>10510</v>
      </c>
      <c r="B8868" s="13" t="s">
        <v>16270</v>
      </c>
      <c r="C8868" s="5" t="s">
        <v>222</v>
      </c>
      <c r="D8868" s="13" t="s">
        <v>10517</v>
      </c>
      <c r="E8868" s="127" t="str">
        <f t="shared" si="138"/>
        <v>Tratamientos de enfermedades</v>
      </c>
    </row>
    <row r="8869" spans="1:5" hidden="1" x14ac:dyDescent="0.25">
      <c r="A8869" s="5" t="s">
        <v>10510</v>
      </c>
      <c r="B8869" s="13" t="s">
        <v>16270</v>
      </c>
      <c r="C8869" s="5" t="s">
        <v>82</v>
      </c>
      <c r="D8869" s="13" t="s">
        <v>10518</v>
      </c>
      <c r="E8869" s="127" t="str">
        <f t="shared" si="138"/>
        <v>Tratamientos de enfermedades</v>
      </c>
    </row>
    <row r="8870" spans="1:5" hidden="1" x14ac:dyDescent="0.25">
      <c r="A8870" s="5" t="s">
        <v>10510</v>
      </c>
      <c r="B8870" s="13" t="s">
        <v>16270</v>
      </c>
      <c r="C8870" s="5" t="s">
        <v>106</v>
      </c>
      <c r="D8870" s="13" t="s">
        <v>10519</v>
      </c>
      <c r="E8870" s="127" t="str">
        <f t="shared" si="138"/>
        <v>Tratamientos de enfermedades</v>
      </c>
    </row>
    <row r="8871" spans="1:5" hidden="1" x14ac:dyDescent="0.25">
      <c r="A8871" s="5" t="s">
        <v>10510</v>
      </c>
      <c r="B8871" s="13" t="s">
        <v>16270</v>
      </c>
      <c r="C8871" s="5" t="s">
        <v>110</v>
      </c>
      <c r="D8871" s="13" t="s">
        <v>10520</v>
      </c>
      <c r="E8871" s="127" t="str">
        <f t="shared" si="138"/>
        <v>Tratamientos de enfermedades</v>
      </c>
    </row>
    <row r="8872" spans="1:5" hidden="1" x14ac:dyDescent="0.25">
      <c r="A8872" s="5" t="s">
        <v>10510</v>
      </c>
      <c r="B8872" s="13" t="s">
        <v>16270</v>
      </c>
      <c r="C8872" s="5" t="s">
        <v>90</v>
      </c>
      <c r="D8872" s="13" t="s">
        <v>10521</v>
      </c>
      <c r="E8872" s="127" t="str">
        <f t="shared" si="138"/>
        <v>Tratamientos de enfermedades</v>
      </c>
    </row>
    <row r="8873" spans="1:5" hidden="1" x14ac:dyDescent="0.25">
      <c r="A8873" s="5" t="s">
        <v>10510</v>
      </c>
      <c r="B8873" s="13" t="s">
        <v>16270</v>
      </c>
      <c r="C8873" s="5" t="s">
        <v>63</v>
      </c>
      <c r="D8873" s="13" t="s">
        <v>10522</v>
      </c>
      <c r="E8873" s="127" t="str">
        <f t="shared" si="138"/>
        <v>Tratamientos de enfermedades</v>
      </c>
    </row>
    <row r="8874" spans="1:5" hidden="1" x14ac:dyDescent="0.25">
      <c r="A8874" s="5" t="s">
        <v>10523</v>
      </c>
      <c r="B8874" s="13" t="s">
        <v>16271</v>
      </c>
      <c r="C8874" s="5" t="s">
        <v>59</v>
      </c>
      <c r="D8874" s="13" t="s">
        <v>10524</v>
      </c>
      <c r="E8874" s="127" t="str">
        <f t="shared" si="138"/>
        <v>Resultados del tratamiento de enfermedades</v>
      </c>
    </row>
    <row r="8875" spans="1:5" hidden="1" x14ac:dyDescent="0.25">
      <c r="A8875" s="5" t="s">
        <v>10523</v>
      </c>
      <c r="B8875" s="13" t="s">
        <v>16271</v>
      </c>
      <c r="C8875" s="5" t="s">
        <v>61</v>
      </c>
      <c r="D8875" s="13" t="s">
        <v>10525</v>
      </c>
      <c r="E8875" s="127" t="str">
        <f t="shared" si="138"/>
        <v>Resultados del tratamiento de enfermedades</v>
      </c>
    </row>
    <row r="8876" spans="1:5" hidden="1" x14ac:dyDescent="0.25">
      <c r="A8876" s="5" t="s">
        <v>10523</v>
      </c>
      <c r="B8876" s="13" t="s">
        <v>16271</v>
      </c>
      <c r="C8876" s="5" t="s">
        <v>78</v>
      </c>
      <c r="D8876" s="13" t="s">
        <v>10526</v>
      </c>
      <c r="E8876" s="127" t="str">
        <f t="shared" si="138"/>
        <v>Resultados del tratamiento de enfermedades</v>
      </c>
    </row>
    <row r="8877" spans="1:5" hidden="1" x14ac:dyDescent="0.25">
      <c r="A8877" s="5" t="s">
        <v>10523</v>
      </c>
      <c r="B8877" s="13" t="s">
        <v>16271</v>
      </c>
      <c r="C8877" s="5" t="s">
        <v>80</v>
      </c>
      <c r="D8877" s="13" t="s">
        <v>10527</v>
      </c>
      <c r="E8877" s="127" t="str">
        <f t="shared" si="138"/>
        <v>Resultados del tratamiento de enfermedades</v>
      </c>
    </row>
    <row r="8878" spans="1:5" hidden="1" x14ac:dyDescent="0.25">
      <c r="A8878" s="5" t="s">
        <v>10523</v>
      </c>
      <c r="B8878" s="13" t="s">
        <v>16271</v>
      </c>
      <c r="C8878" s="5" t="s">
        <v>82</v>
      </c>
      <c r="D8878" s="13" t="s">
        <v>10528</v>
      </c>
      <c r="E8878" s="127" t="str">
        <f t="shared" si="138"/>
        <v>Resultados del tratamiento de enfermedades</v>
      </c>
    </row>
    <row r="8879" spans="1:5" hidden="1" x14ac:dyDescent="0.25">
      <c r="A8879" s="5" t="s">
        <v>10523</v>
      </c>
      <c r="B8879" s="13" t="s">
        <v>16271</v>
      </c>
      <c r="C8879" s="5" t="s">
        <v>106</v>
      </c>
      <c r="D8879" s="13" t="s">
        <v>10529</v>
      </c>
      <c r="E8879" s="127" t="str">
        <f t="shared" si="138"/>
        <v>Resultados del tratamiento de enfermedades</v>
      </c>
    </row>
    <row r="8880" spans="1:5" hidden="1" x14ac:dyDescent="0.25">
      <c r="A8880" s="5" t="s">
        <v>10523</v>
      </c>
      <c r="B8880" s="13" t="s">
        <v>16271</v>
      </c>
      <c r="C8880" s="5" t="s">
        <v>108</v>
      </c>
      <c r="D8880" s="13" t="s">
        <v>10530</v>
      </c>
      <c r="E8880" s="127" t="str">
        <f t="shared" si="138"/>
        <v>Resultados del tratamiento de enfermedades</v>
      </c>
    </row>
    <row r="8881" spans="1:5" hidden="1" x14ac:dyDescent="0.25">
      <c r="A8881" s="5" t="s">
        <v>10523</v>
      </c>
      <c r="B8881" s="13" t="s">
        <v>16271</v>
      </c>
      <c r="C8881" s="5" t="s">
        <v>247</v>
      </c>
      <c r="D8881" s="13" t="s">
        <v>10531</v>
      </c>
      <c r="E8881" s="127" t="str">
        <f t="shared" si="138"/>
        <v>Resultados del tratamiento de enfermedades</v>
      </c>
    </row>
    <row r="8882" spans="1:5" hidden="1" x14ac:dyDescent="0.25">
      <c r="A8882" s="5" t="s">
        <v>10523</v>
      </c>
      <c r="B8882" s="13" t="s">
        <v>16271</v>
      </c>
      <c r="C8882" s="5" t="s">
        <v>249</v>
      </c>
      <c r="D8882" s="13" t="s">
        <v>10532</v>
      </c>
      <c r="E8882" s="127" t="str">
        <f t="shared" si="138"/>
        <v>Resultados del tratamiento de enfermedades</v>
      </c>
    </row>
    <row r="8883" spans="1:5" hidden="1" x14ac:dyDescent="0.25">
      <c r="A8883" s="5" t="s">
        <v>10523</v>
      </c>
      <c r="B8883" s="13" t="s">
        <v>16271</v>
      </c>
      <c r="C8883" s="5" t="s">
        <v>90</v>
      </c>
      <c r="D8883" s="13" t="s">
        <v>10533</v>
      </c>
      <c r="E8883" s="127" t="str">
        <f t="shared" si="138"/>
        <v>Resultados del tratamiento de enfermedades</v>
      </c>
    </row>
    <row r="8884" spans="1:5" hidden="1" x14ac:dyDescent="0.25">
      <c r="A8884" s="5" t="s">
        <v>10523</v>
      </c>
      <c r="B8884" s="13" t="s">
        <v>16271</v>
      </c>
      <c r="C8884" s="5" t="s">
        <v>63</v>
      </c>
      <c r="D8884" s="13" t="s">
        <v>10534</v>
      </c>
      <c r="E8884" s="127" t="str">
        <f t="shared" si="138"/>
        <v>Resultados del tratamiento de enfermedades</v>
      </c>
    </row>
    <row r="8885" spans="1:5" hidden="1" x14ac:dyDescent="0.25">
      <c r="A8885" s="5" t="s">
        <v>10535</v>
      </c>
      <c r="B8885" s="13" t="s">
        <v>16272</v>
      </c>
      <c r="C8885" s="5" t="s">
        <v>61</v>
      </c>
      <c r="D8885" s="13" t="s">
        <v>10536</v>
      </c>
      <c r="E8885" s="127" t="str">
        <f t="shared" si="138"/>
        <v>Elaboracion de informe psicologico</v>
      </c>
    </row>
    <row r="8886" spans="1:5" hidden="1" x14ac:dyDescent="0.25">
      <c r="A8886" s="5" t="s">
        <v>10535</v>
      </c>
      <c r="B8886" s="13" t="s">
        <v>16272</v>
      </c>
      <c r="C8886" s="5" t="s">
        <v>78</v>
      </c>
      <c r="D8886" s="13" t="s">
        <v>10537</v>
      </c>
      <c r="E8886" s="127" t="str">
        <f t="shared" si="138"/>
        <v>Elaboracion de informe psicologico</v>
      </c>
    </row>
    <row r="8887" spans="1:5" hidden="1" x14ac:dyDescent="0.25">
      <c r="A8887" s="5" t="s">
        <v>10535</v>
      </c>
      <c r="B8887" s="13" t="s">
        <v>16272</v>
      </c>
      <c r="C8887" s="5" t="s">
        <v>80</v>
      </c>
      <c r="D8887" s="13" t="s">
        <v>10538</v>
      </c>
      <c r="E8887" s="127" t="str">
        <f t="shared" si="138"/>
        <v>Elaboracion de informe psicologico</v>
      </c>
    </row>
    <row r="8888" spans="1:5" hidden="1" x14ac:dyDescent="0.25">
      <c r="A8888" s="5" t="s">
        <v>10535</v>
      </c>
      <c r="B8888" s="13" t="s">
        <v>16272</v>
      </c>
      <c r="C8888" s="5" t="s">
        <v>82</v>
      </c>
      <c r="D8888" s="13" t="s">
        <v>10539</v>
      </c>
      <c r="E8888" s="127" t="str">
        <f t="shared" si="138"/>
        <v>Elaboracion de informe psicologico</v>
      </c>
    </row>
    <row r="8889" spans="1:5" hidden="1" x14ac:dyDescent="0.25">
      <c r="A8889" s="5" t="s">
        <v>10535</v>
      </c>
      <c r="B8889" s="13" t="s">
        <v>16272</v>
      </c>
      <c r="C8889" s="5" t="s">
        <v>106</v>
      </c>
      <c r="D8889" s="13" t="s">
        <v>10540</v>
      </c>
      <c r="E8889" s="127" t="str">
        <f t="shared" si="138"/>
        <v>Elaboracion de informe psicologico</v>
      </c>
    </row>
    <row r="8890" spans="1:5" hidden="1" x14ac:dyDescent="0.25">
      <c r="A8890" s="5" t="s">
        <v>10535</v>
      </c>
      <c r="B8890" s="13" t="s">
        <v>16272</v>
      </c>
      <c r="C8890" s="5" t="s">
        <v>108</v>
      </c>
      <c r="D8890" s="13" t="s">
        <v>10383</v>
      </c>
      <c r="E8890" s="127" t="str">
        <f t="shared" si="138"/>
        <v>Elaboracion de informe psicologico</v>
      </c>
    </row>
    <row r="8891" spans="1:5" hidden="1" x14ac:dyDescent="0.25">
      <c r="A8891" s="5" t="s">
        <v>10535</v>
      </c>
      <c r="B8891" s="13" t="s">
        <v>16272</v>
      </c>
      <c r="C8891" s="5" t="s">
        <v>90</v>
      </c>
      <c r="D8891" s="13" t="s">
        <v>10541</v>
      </c>
      <c r="E8891" s="127" t="str">
        <f t="shared" si="138"/>
        <v>Elaboracion de informe psicologico</v>
      </c>
    </row>
    <row r="8892" spans="1:5" hidden="1" x14ac:dyDescent="0.25">
      <c r="A8892" s="5" t="s">
        <v>10535</v>
      </c>
      <c r="B8892" s="13" t="s">
        <v>16272</v>
      </c>
      <c r="C8892" s="5" t="s">
        <v>63</v>
      </c>
      <c r="D8892" s="13" t="s">
        <v>10542</v>
      </c>
      <c r="E8892" s="127" t="str">
        <f t="shared" si="138"/>
        <v>Elaboracion de informe psicologico</v>
      </c>
    </row>
    <row r="8893" spans="1:5" hidden="1" x14ac:dyDescent="0.25">
      <c r="A8893" s="5" t="s">
        <v>10543</v>
      </c>
      <c r="B8893" s="13" t="s">
        <v>16273</v>
      </c>
      <c r="C8893" s="5" t="s">
        <v>59</v>
      </c>
      <c r="D8893" s="13" t="s">
        <v>10544</v>
      </c>
      <c r="E8893" s="127" t="str">
        <f t="shared" si="138"/>
        <v>Prevencion del deterioro ambiental</v>
      </c>
    </row>
    <row r="8894" spans="1:5" hidden="1" x14ac:dyDescent="0.25">
      <c r="A8894" s="5" t="s">
        <v>10543</v>
      </c>
      <c r="B8894" s="13" t="s">
        <v>16273</v>
      </c>
      <c r="C8894" s="5" t="s">
        <v>61</v>
      </c>
      <c r="D8894" s="13" t="s">
        <v>10545</v>
      </c>
      <c r="E8894" s="127" t="str">
        <f t="shared" si="138"/>
        <v>Prevencion del deterioro ambiental</v>
      </c>
    </row>
    <row r="8895" spans="1:5" hidden="1" x14ac:dyDescent="0.25">
      <c r="A8895" s="5" t="s">
        <v>10543</v>
      </c>
      <c r="B8895" s="13" t="s">
        <v>16273</v>
      </c>
      <c r="C8895" s="5" t="s">
        <v>78</v>
      </c>
      <c r="D8895" s="13" t="s">
        <v>10546</v>
      </c>
      <c r="E8895" s="127" t="str">
        <f t="shared" si="138"/>
        <v>Prevencion del deterioro ambiental</v>
      </c>
    </row>
    <row r="8896" spans="1:5" hidden="1" x14ac:dyDescent="0.25">
      <c r="A8896" s="5" t="s">
        <v>10543</v>
      </c>
      <c r="B8896" s="13" t="s">
        <v>16273</v>
      </c>
      <c r="C8896" s="5" t="s">
        <v>80</v>
      </c>
      <c r="D8896" s="13" t="s">
        <v>10547</v>
      </c>
      <c r="E8896" s="127" t="str">
        <f t="shared" si="138"/>
        <v>Prevencion del deterioro ambiental</v>
      </c>
    </row>
    <row r="8897" spans="1:5" hidden="1" x14ac:dyDescent="0.25">
      <c r="A8897" s="5" t="s">
        <v>10543</v>
      </c>
      <c r="B8897" s="13" t="s">
        <v>16273</v>
      </c>
      <c r="C8897" s="5" t="s">
        <v>82</v>
      </c>
      <c r="D8897" s="13" t="s">
        <v>10548</v>
      </c>
      <c r="E8897" s="127" t="str">
        <f t="shared" si="138"/>
        <v>Prevencion del deterioro ambiental</v>
      </c>
    </row>
    <row r="8898" spans="1:5" hidden="1" x14ac:dyDescent="0.25">
      <c r="A8898" s="5" t="s">
        <v>10543</v>
      </c>
      <c r="B8898" s="13" t="s">
        <v>16273</v>
      </c>
      <c r="C8898" s="5" t="s">
        <v>106</v>
      </c>
      <c r="D8898" s="13" t="s">
        <v>10549</v>
      </c>
      <c r="E8898" s="127" t="str">
        <f t="shared" si="138"/>
        <v>Prevencion del deterioro ambiental</v>
      </c>
    </row>
    <row r="8899" spans="1:5" hidden="1" x14ac:dyDescent="0.25">
      <c r="A8899" s="5" t="s">
        <v>10543</v>
      </c>
      <c r="B8899" s="13" t="s">
        <v>16273</v>
      </c>
      <c r="C8899" s="5" t="s">
        <v>108</v>
      </c>
      <c r="D8899" s="13" t="s">
        <v>10550</v>
      </c>
      <c r="E8899" s="127" t="str">
        <f t="shared" si="138"/>
        <v>Prevencion del deterioro ambiental</v>
      </c>
    </row>
    <row r="8900" spans="1:5" hidden="1" x14ac:dyDescent="0.25">
      <c r="A8900" s="5" t="s">
        <v>10543</v>
      </c>
      <c r="B8900" s="13" t="s">
        <v>16273</v>
      </c>
      <c r="C8900" s="5" t="s">
        <v>240</v>
      </c>
      <c r="D8900" s="13" t="s">
        <v>10551</v>
      </c>
      <c r="E8900" s="127" t="str">
        <f t="shared" si="138"/>
        <v>Prevencion del deterioro ambiental</v>
      </c>
    </row>
    <row r="8901" spans="1:5" hidden="1" x14ac:dyDescent="0.25">
      <c r="A8901" s="5" t="s">
        <v>10543</v>
      </c>
      <c r="B8901" s="13" t="s">
        <v>16273</v>
      </c>
      <c r="C8901" s="5" t="s">
        <v>242</v>
      </c>
      <c r="D8901" s="13" t="s">
        <v>10552</v>
      </c>
      <c r="E8901" s="127" t="str">
        <f t="shared" si="138"/>
        <v>Prevencion del deterioro ambiental</v>
      </c>
    </row>
    <row r="8902" spans="1:5" hidden="1" x14ac:dyDescent="0.25">
      <c r="A8902" s="5" t="s">
        <v>10543</v>
      </c>
      <c r="B8902" s="13" t="s">
        <v>16273</v>
      </c>
      <c r="C8902" s="5" t="s">
        <v>110</v>
      </c>
      <c r="D8902" s="13" t="s">
        <v>10553</v>
      </c>
      <c r="E8902" s="127" t="str">
        <f t="shared" ref="E8902:E8965" si="139">REPLACE(LOWER(B8902),1,1,UPPER(LEFT(B8902)))</f>
        <v>Prevencion del deterioro ambiental</v>
      </c>
    </row>
    <row r="8903" spans="1:5" hidden="1" x14ac:dyDescent="0.25">
      <c r="A8903" s="5" t="s">
        <v>10543</v>
      </c>
      <c r="B8903" s="13" t="s">
        <v>16273</v>
      </c>
      <c r="C8903" s="5" t="s">
        <v>90</v>
      </c>
      <c r="D8903" s="13" t="s">
        <v>10554</v>
      </c>
      <c r="E8903" s="127" t="str">
        <f t="shared" si="139"/>
        <v>Prevencion del deterioro ambiental</v>
      </c>
    </row>
    <row r="8904" spans="1:5" hidden="1" x14ac:dyDescent="0.25">
      <c r="A8904" s="5" t="s">
        <v>10543</v>
      </c>
      <c r="B8904" s="13" t="s">
        <v>16273</v>
      </c>
      <c r="C8904" s="5" t="s">
        <v>63</v>
      </c>
      <c r="D8904" s="13" t="s">
        <v>10555</v>
      </c>
      <c r="E8904" s="127" t="str">
        <f t="shared" si="139"/>
        <v>Prevencion del deterioro ambiental</v>
      </c>
    </row>
    <row r="8905" spans="1:5" hidden="1" x14ac:dyDescent="0.25">
      <c r="A8905" s="5" t="s">
        <v>10556</v>
      </c>
      <c r="B8905" s="13" t="s">
        <v>16274</v>
      </c>
      <c r="C8905" s="5" t="s">
        <v>59</v>
      </c>
      <c r="D8905" s="13" t="s">
        <v>10557</v>
      </c>
      <c r="E8905" s="127" t="str">
        <f t="shared" si="139"/>
        <v>Control del deterioro ambiental</v>
      </c>
    </row>
    <row r="8906" spans="1:5" hidden="1" x14ac:dyDescent="0.25">
      <c r="A8906" s="5" t="s">
        <v>10556</v>
      </c>
      <c r="B8906" s="13" t="s">
        <v>16274</v>
      </c>
      <c r="C8906" s="5" t="s">
        <v>61</v>
      </c>
      <c r="D8906" s="13" t="s">
        <v>10558</v>
      </c>
      <c r="E8906" s="127" t="str">
        <f t="shared" si="139"/>
        <v>Control del deterioro ambiental</v>
      </c>
    </row>
    <row r="8907" spans="1:5" hidden="1" x14ac:dyDescent="0.25">
      <c r="A8907" s="5" t="s">
        <v>10556</v>
      </c>
      <c r="B8907" s="13" t="s">
        <v>16274</v>
      </c>
      <c r="C8907" s="5" t="s">
        <v>78</v>
      </c>
      <c r="D8907" s="13" t="s">
        <v>10559</v>
      </c>
      <c r="E8907" s="127" t="str">
        <f t="shared" si="139"/>
        <v>Control del deterioro ambiental</v>
      </c>
    </row>
    <row r="8908" spans="1:5" hidden="1" x14ac:dyDescent="0.25">
      <c r="A8908" s="5" t="s">
        <v>10556</v>
      </c>
      <c r="B8908" s="13" t="s">
        <v>16274</v>
      </c>
      <c r="C8908" s="5" t="s">
        <v>80</v>
      </c>
      <c r="D8908" s="13" t="s">
        <v>10560</v>
      </c>
      <c r="E8908" s="127" t="str">
        <f t="shared" si="139"/>
        <v>Control del deterioro ambiental</v>
      </c>
    </row>
    <row r="8909" spans="1:5" hidden="1" x14ac:dyDescent="0.25">
      <c r="A8909" s="5" t="s">
        <v>10556</v>
      </c>
      <c r="B8909" s="13" t="s">
        <v>16274</v>
      </c>
      <c r="C8909" s="5" t="s">
        <v>82</v>
      </c>
      <c r="D8909" s="13" t="s">
        <v>10561</v>
      </c>
      <c r="E8909" s="127" t="str">
        <f t="shared" si="139"/>
        <v>Control del deterioro ambiental</v>
      </c>
    </row>
    <row r="8910" spans="1:5" hidden="1" x14ac:dyDescent="0.25">
      <c r="A8910" s="5" t="s">
        <v>10556</v>
      </c>
      <c r="B8910" s="13" t="s">
        <v>16274</v>
      </c>
      <c r="C8910" s="5" t="s">
        <v>235</v>
      </c>
      <c r="D8910" s="13" t="s">
        <v>10562</v>
      </c>
      <c r="E8910" s="127" t="str">
        <f t="shared" si="139"/>
        <v>Control del deterioro ambiental</v>
      </c>
    </row>
    <row r="8911" spans="1:5" hidden="1" x14ac:dyDescent="0.25">
      <c r="A8911" s="5" t="s">
        <v>10556</v>
      </c>
      <c r="B8911" s="13" t="s">
        <v>16274</v>
      </c>
      <c r="C8911" s="5" t="s">
        <v>108</v>
      </c>
      <c r="D8911" s="13" t="s">
        <v>10563</v>
      </c>
      <c r="E8911" s="127" t="str">
        <f t="shared" si="139"/>
        <v>Control del deterioro ambiental</v>
      </c>
    </row>
    <row r="8912" spans="1:5" hidden="1" x14ac:dyDescent="0.25">
      <c r="A8912" s="5" t="s">
        <v>10564</v>
      </c>
      <c r="B8912" s="13" t="s">
        <v>16275</v>
      </c>
      <c r="C8912" s="5" t="s">
        <v>59</v>
      </c>
      <c r="D8912" s="13" t="s">
        <v>10565</v>
      </c>
      <c r="E8912" s="127" t="str">
        <f t="shared" si="139"/>
        <v>Prevencion y control de la contaminacion de aguas y alimentos</v>
      </c>
    </row>
    <row r="8913" spans="1:5" hidden="1" x14ac:dyDescent="0.25">
      <c r="A8913" s="5" t="s">
        <v>10564</v>
      </c>
      <c r="B8913" s="13" t="s">
        <v>16275</v>
      </c>
      <c r="C8913" s="5" t="s">
        <v>61</v>
      </c>
      <c r="D8913" s="13" t="s">
        <v>10566</v>
      </c>
      <c r="E8913" s="127" t="str">
        <f t="shared" si="139"/>
        <v>Prevencion y control de la contaminacion de aguas y alimentos</v>
      </c>
    </row>
    <row r="8914" spans="1:5" hidden="1" x14ac:dyDescent="0.25">
      <c r="A8914" s="5" t="s">
        <v>10564</v>
      </c>
      <c r="B8914" s="13" t="s">
        <v>16275</v>
      </c>
      <c r="C8914" s="5" t="s">
        <v>78</v>
      </c>
      <c r="D8914" s="13" t="s">
        <v>10567</v>
      </c>
      <c r="E8914" s="127" t="str">
        <f t="shared" si="139"/>
        <v>Prevencion y control de la contaminacion de aguas y alimentos</v>
      </c>
    </row>
    <row r="8915" spans="1:5" hidden="1" x14ac:dyDescent="0.25">
      <c r="A8915" s="5" t="s">
        <v>10564</v>
      </c>
      <c r="B8915" s="13" t="s">
        <v>16275</v>
      </c>
      <c r="C8915" s="5" t="s">
        <v>80</v>
      </c>
      <c r="D8915" s="13" t="s">
        <v>10568</v>
      </c>
      <c r="E8915" s="127" t="str">
        <f t="shared" si="139"/>
        <v>Prevencion y control de la contaminacion de aguas y alimentos</v>
      </c>
    </row>
    <row r="8916" spans="1:5" hidden="1" x14ac:dyDescent="0.25">
      <c r="A8916" s="5" t="s">
        <v>10564</v>
      </c>
      <c r="B8916" s="13" t="s">
        <v>16275</v>
      </c>
      <c r="C8916" s="5" t="s">
        <v>82</v>
      </c>
      <c r="D8916" s="13" t="s">
        <v>10569</v>
      </c>
      <c r="E8916" s="127" t="str">
        <f t="shared" si="139"/>
        <v>Prevencion y control de la contaminacion de aguas y alimentos</v>
      </c>
    </row>
    <row r="8917" spans="1:5" hidden="1" x14ac:dyDescent="0.25">
      <c r="A8917" s="5" t="s">
        <v>10564</v>
      </c>
      <c r="B8917" s="13" t="s">
        <v>16275</v>
      </c>
      <c r="C8917" s="5" t="s">
        <v>106</v>
      </c>
      <c r="D8917" s="13" t="s">
        <v>10570</v>
      </c>
      <c r="E8917" s="127" t="str">
        <f t="shared" si="139"/>
        <v>Prevencion y control de la contaminacion de aguas y alimentos</v>
      </c>
    </row>
    <row r="8918" spans="1:5" hidden="1" x14ac:dyDescent="0.25">
      <c r="A8918" s="5" t="s">
        <v>10564</v>
      </c>
      <c r="B8918" s="13" t="s">
        <v>16275</v>
      </c>
      <c r="C8918" s="5" t="s">
        <v>233</v>
      </c>
      <c r="D8918" s="13" t="s">
        <v>10571</v>
      </c>
      <c r="E8918" s="127" t="str">
        <f t="shared" si="139"/>
        <v>Prevencion y control de la contaminacion de aguas y alimentos</v>
      </c>
    </row>
    <row r="8919" spans="1:5" hidden="1" x14ac:dyDescent="0.25">
      <c r="A8919" s="5" t="s">
        <v>10564</v>
      </c>
      <c r="B8919" s="13" t="s">
        <v>16275</v>
      </c>
      <c r="C8919" s="5" t="s">
        <v>235</v>
      </c>
      <c r="D8919" s="13" t="s">
        <v>10572</v>
      </c>
      <c r="E8919" s="127" t="str">
        <f t="shared" si="139"/>
        <v>Prevencion y control de la contaminacion de aguas y alimentos</v>
      </c>
    </row>
    <row r="8920" spans="1:5" hidden="1" x14ac:dyDescent="0.25">
      <c r="A8920" s="5" t="s">
        <v>10564</v>
      </c>
      <c r="B8920" s="13" t="s">
        <v>16275</v>
      </c>
      <c r="C8920" s="5" t="s">
        <v>237</v>
      </c>
      <c r="D8920" s="13" t="s">
        <v>10573</v>
      </c>
      <c r="E8920" s="127" t="str">
        <f t="shared" si="139"/>
        <v>Prevencion y control de la contaminacion de aguas y alimentos</v>
      </c>
    </row>
    <row r="8921" spans="1:5" hidden="1" x14ac:dyDescent="0.25">
      <c r="A8921" s="5" t="s">
        <v>10564</v>
      </c>
      <c r="B8921" s="13" t="s">
        <v>16275</v>
      </c>
      <c r="C8921" s="5" t="s">
        <v>10345</v>
      </c>
      <c r="D8921" s="13" t="s">
        <v>10574</v>
      </c>
      <c r="E8921" s="127" t="str">
        <f t="shared" si="139"/>
        <v>Prevencion y control de la contaminacion de aguas y alimentos</v>
      </c>
    </row>
    <row r="8922" spans="1:5" hidden="1" x14ac:dyDescent="0.25">
      <c r="A8922" s="5" t="s">
        <v>10564</v>
      </c>
      <c r="B8922" s="13" t="s">
        <v>16275</v>
      </c>
      <c r="C8922" s="5" t="s">
        <v>10347</v>
      </c>
      <c r="D8922" s="13" t="s">
        <v>10575</v>
      </c>
      <c r="E8922" s="127" t="str">
        <f t="shared" si="139"/>
        <v>Prevencion y control de la contaminacion de aguas y alimentos</v>
      </c>
    </row>
    <row r="8923" spans="1:5" hidden="1" x14ac:dyDescent="0.25">
      <c r="A8923" s="5" t="s">
        <v>10564</v>
      </c>
      <c r="B8923" s="13" t="s">
        <v>16275</v>
      </c>
      <c r="C8923" s="5" t="s">
        <v>108</v>
      </c>
      <c r="D8923" s="13" t="s">
        <v>10576</v>
      </c>
      <c r="E8923" s="127" t="str">
        <f t="shared" si="139"/>
        <v>Prevencion y control de la contaminacion de aguas y alimentos</v>
      </c>
    </row>
    <row r="8924" spans="1:5" hidden="1" x14ac:dyDescent="0.25">
      <c r="A8924" s="5" t="s">
        <v>10564</v>
      </c>
      <c r="B8924" s="13" t="s">
        <v>16275</v>
      </c>
      <c r="C8924" s="5" t="s">
        <v>110</v>
      </c>
      <c r="D8924" s="13" t="s">
        <v>10577</v>
      </c>
      <c r="E8924" s="127" t="str">
        <f t="shared" si="139"/>
        <v>Prevencion y control de la contaminacion de aguas y alimentos</v>
      </c>
    </row>
    <row r="8925" spans="1:5" hidden="1" x14ac:dyDescent="0.25">
      <c r="A8925" s="5" t="s">
        <v>10564</v>
      </c>
      <c r="B8925" s="13" t="s">
        <v>16275</v>
      </c>
      <c r="C8925" s="5" t="s">
        <v>90</v>
      </c>
      <c r="D8925" s="13" t="s">
        <v>10578</v>
      </c>
      <c r="E8925" s="127" t="str">
        <f t="shared" si="139"/>
        <v>Prevencion y control de la contaminacion de aguas y alimentos</v>
      </c>
    </row>
    <row r="8926" spans="1:5" hidden="1" x14ac:dyDescent="0.25">
      <c r="A8926" s="5" t="s">
        <v>10564</v>
      </c>
      <c r="B8926" s="13" t="s">
        <v>16275</v>
      </c>
      <c r="C8926" s="5" t="s">
        <v>63</v>
      </c>
      <c r="D8926" s="13" t="s">
        <v>10579</v>
      </c>
      <c r="E8926" s="127" t="str">
        <f t="shared" si="139"/>
        <v>Prevencion y control de la contaminacion de aguas y alimentos</v>
      </c>
    </row>
    <row r="8927" spans="1:5" hidden="1" x14ac:dyDescent="0.25">
      <c r="A8927" s="5" t="s">
        <v>10580</v>
      </c>
      <c r="B8927" s="13" t="e">
        <v>#N/A</v>
      </c>
      <c r="C8927" s="5" t="s">
        <v>59</v>
      </c>
      <c r="D8927" s="13" t="s">
        <v>10581</v>
      </c>
      <c r="E8927" s="127" t="e">
        <f t="shared" si="139"/>
        <v>#N/A</v>
      </c>
    </row>
    <row r="8928" spans="1:5" hidden="1" x14ac:dyDescent="0.25">
      <c r="A8928" s="5" t="s">
        <v>10582</v>
      </c>
      <c r="B8928" s="13" t="s">
        <v>14827</v>
      </c>
      <c r="C8928" s="5" t="s">
        <v>59</v>
      </c>
      <c r="D8928" s="13" t="s">
        <v>10583</v>
      </c>
      <c r="E8928" s="127" t="str">
        <f t="shared" si="139"/>
        <v>Quimioprofilaxis</v>
      </c>
    </row>
    <row r="8929" spans="1:5" hidden="1" x14ac:dyDescent="0.25">
      <c r="A8929" s="5" t="s">
        <v>10582</v>
      </c>
      <c r="B8929" s="13" t="s">
        <v>14827</v>
      </c>
      <c r="C8929" s="5" t="s">
        <v>61</v>
      </c>
      <c r="D8929" s="13" t="s">
        <v>10584</v>
      </c>
      <c r="E8929" s="127" t="str">
        <f t="shared" si="139"/>
        <v>Quimioprofilaxis</v>
      </c>
    </row>
    <row r="8930" spans="1:5" hidden="1" x14ac:dyDescent="0.25">
      <c r="A8930" s="5" t="s">
        <v>10582</v>
      </c>
      <c r="B8930" s="13" t="s">
        <v>14827</v>
      </c>
      <c r="C8930" s="5" t="s">
        <v>78</v>
      </c>
      <c r="D8930" s="13" t="s">
        <v>10585</v>
      </c>
      <c r="E8930" s="127" t="str">
        <f t="shared" si="139"/>
        <v>Quimioprofilaxis</v>
      </c>
    </row>
    <row r="8931" spans="1:5" hidden="1" x14ac:dyDescent="0.25">
      <c r="A8931" s="5" t="s">
        <v>10582</v>
      </c>
      <c r="B8931" s="13" t="s">
        <v>14827</v>
      </c>
      <c r="C8931" s="5" t="s">
        <v>213</v>
      </c>
      <c r="D8931" s="13" t="s">
        <v>10586</v>
      </c>
      <c r="E8931" s="127" t="str">
        <f t="shared" si="139"/>
        <v>Quimioprofilaxis</v>
      </c>
    </row>
    <row r="8932" spans="1:5" hidden="1" x14ac:dyDescent="0.25">
      <c r="A8932" s="5" t="s">
        <v>10582</v>
      </c>
      <c r="B8932" s="13" t="s">
        <v>14827</v>
      </c>
      <c r="C8932" s="5" t="s">
        <v>80</v>
      </c>
      <c r="D8932" s="13" t="s">
        <v>10587</v>
      </c>
      <c r="E8932" s="127" t="str">
        <f t="shared" si="139"/>
        <v>Quimioprofilaxis</v>
      </c>
    </row>
    <row r="8933" spans="1:5" hidden="1" x14ac:dyDescent="0.25">
      <c r="A8933" s="5" t="s">
        <v>10582</v>
      </c>
      <c r="B8933" s="13" t="s">
        <v>14827</v>
      </c>
      <c r="C8933" s="5" t="s">
        <v>82</v>
      </c>
      <c r="D8933" s="13" t="s">
        <v>10588</v>
      </c>
      <c r="E8933" s="127" t="str">
        <f t="shared" si="139"/>
        <v>Quimioprofilaxis</v>
      </c>
    </row>
    <row r="8934" spans="1:5" hidden="1" x14ac:dyDescent="0.25">
      <c r="A8934" s="5" t="s">
        <v>10582</v>
      </c>
      <c r="B8934" s="13" t="s">
        <v>14827</v>
      </c>
      <c r="C8934" s="5" t="s">
        <v>106</v>
      </c>
      <c r="D8934" s="13" t="s">
        <v>10589</v>
      </c>
      <c r="E8934" s="127" t="str">
        <f t="shared" si="139"/>
        <v>Quimioprofilaxis</v>
      </c>
    </row>
    <row r="8935" spans="1:5" hidden="1" x14ac:dyDescent="0.25">
      <c r="A8935" s="5" t="s">
        <v>10582</v>
      </c>
      <c r="B8935" s="13" t="s">
        <v>14827</v>
      </c>
      <c r="C8935" s="5" t="s">
        <v>108</v>
      </c>
      <c r="D8935" s="13" t="s">
        <v>10590</v>
      </c>
      <c r="E8935" s="127" t="str">
        <f t="shared" si="139"/>
        <v>Quimioprofilaxis</v>
      </c>
    </row>
    <row r="8936" spans="1:5" hidden="1" x14ac:dyDescent="0.25">
      <c r="A8936" s="5" t="s">
        <v>10591</v>
      </c>
      <c r="B8936" s="13" t="s">
        <v>16276</v>
      </c>
      <c r="C8936" s="5" t="s">
        <v>59</v>
      </c>
      <c r="D8936" s="13" t="s">
        <v>10592</v>
      </c>
      <c r="E8936" s="127" t="str">
        <f t="shared" si="139"/>
        <v>Atencion odontologica basica</v>
      </c>
    </row>
    <row r="8937" spans="1:5" hidden="1" x14ac:dyDescent="0.25">
      <c r="A8937" s="5" t="s">
        <v>10591</v>
      </c>
      <c r="B8937" s="13" t="s">
        <v>16276</v>
      </c>
      <c r="C8937" s="5" t="s">
        <v>206</v>
      </c>
      <c r="D8937" s="13" t="s">
        <v>10593</v>
      </c>
      <c r="E8937" s="127" t="str">
        <f t="shared" si="139"/>
        <v>Atencion odontologica basica</v>
      </c>
    </row>
    <row r="8938" spans="1:5" hidden="1" x14ac:dyDescent="0.25">
      <c r="A8938" s="5" t="s">
        <v>10591</v>
      </c>
      <c r="B8938" s="13" t="s">
        <v>16276</v>
      </c>
      <c r="C8938" s="5" t="s">
        <v>208</v>
      </c>
      <c r="D8938" s="13" t="s">
        <v>10594</v>
      </c>
      <c r="E8938" s="127" t="str">
        <f t="shared" si="139"/>
        <v>Atencion odontologica basica</v>
      </c>
    </row>
    <row r="8939" spans="1:5" hidden="1" x14ac:dyDescent="0.25">
      <c r="A8939" s="5" t="s">
        <v>10591</v>
      </c>
      <c r="B8939" s="13" t="s">
        <v>16276</v>
      </c>
      <c r="C8939" s="5" t="s">
        <v>210</v>
      </c>
      <c r="D8939" s="13" t="s">
        <v>10595</v>
      </c>
      <c r="E8939" s="127" t="str">
        <f t="shared" si="139"/>
        <v>Atencion odontologica basica</v>
      </c>
    </row>
    <row r="8940" spans="1:5" hidden="1" x14ac:dyDescent="0.25">
      <c r="A8940" s="5" t="s">
        <v>10591</v>
      </c>
      <c r="B8940" s="13" t="s">
        <v>16276</v>
      </c>
      <c r="C8940" s="5" t="s">
        <v>78</v>
      </c>
      <c r="D8940" s="13" t="s">
        <v>10596</v>
      </c>
      <c r="E8940" s="127" t="str">
        <f t="shared" si="139"/>
        <v>Atencion odontologica basica</v>
      </c>
    </row>
    <row r="8941" spans="1:5" hidden="1" x14ac:dyDescent="0.25">
      <c r="A8941" s="5" t="s">
        <v>10591</v>
      </c>
      <c r="B8941" s="13" t="s">
        <v>16276</v>
      </c>
      <c r="C8941" s="5" t="s">
        <v>80</v>
      </c>
      <c r="D8941" s="13" t="s">
        <v>10597</v>
      </c>
      <c r="E8941" s="127" t="str">
        <f t="shared" si="139"/>
        <v>Atencion odontologica basica</v>
      </c>
    </row>
    <row r="8942" spans="1:5" hidden="1" x14ac:dyDescent="0.25">
      <c r="A8942" s="5" t="s">
        <v>10591</v>
      </c>
      <c r="B8942" s="13" t="s">
        <v>16276</v>
      </c>
      <c r="C8942" s="5" t="s">
        <v>84</v>
      </c>
      <c r="D8942" s="13" t="s">
        <v>10598</v>
      </c>
      <c r="E8942" s="127" t="str">
        <f t="shared" si="139"/>
        <v>Atencion odontologica basica</v>
      </c>
    </row>
    <row r="8943" spans="1:5" hidden="1" x14ac:dyDescent="0.25">
      <c r="A8943" s="5" t="s">
        <v>10591</v>
      </c>
      <c r="B8943" s="13" t="s">
        <v>16276</v>
      </c>
      <c r="C8943" s="5" t="s">
        <v>228</v>
      </c>
      <c r="D8943" s="13" t="s">
        <v>10599</v>
      </c>
      <c r="E8943" s="127" t="str">
        <f t="shared" si="139"/>
        <v>Atencion odontologica basica</v>
      </c>
    </row>
    <row r="8944" spans="1:5" hidden="1" x14ac:dyDescent="0.25">
      <c r="A8944" s="5" t="s">
        <v>10591</v>
      </c>
      <c r="B8944" s="13" t="s">
        <v>16276</v>
      </c>
      <c r="C8944" s="5" t="s">
        <v>233</v>
      </c>
      <c r="D8944" s="13" t="s">
        <v>10600</v>
      </c>
      <c r="E8944" s="127" t="str">
        <f t="shared" si="139"/>
        <v>Atencion odontologica basica</v>
      </c>
    </row>
    <row r="8945" spans="1:5" hidden="1" x14ac:dyDescent="0.25">
      <c r="A8945" s="5" t="s">
        <v>10591</v>
      </c>
      <c r="B8945" s="13" t="s">
        <v>16276</v>
      </c>
      <c r="C8945" s="5" t="s">
        <v>235</v>
      </c>
      <c r="D8945" s="13" t="s">
        <v>10601</v>
      </c>
      <c r="E8945" s="127" t="str">
        <f t="shared" si="139"/>
        <v>Atencion odontologica basica</v>
      </c>
    </row>
    <row r="8946" spans="1:5" hidden="1" x14ac:dyDescent="0.25">
      <c r="A8946" s="5" t="s">
        <v>10591</v>
      </c>
      <c r="B8946" s="13" t="s">
        <v>16276</v>
      </c>
      <c r="C8946" s="5" t="s">
        <v>108</v>
      </c>
      <c r="D8946" s="13" t="s">
        <v>10602</v>
      </c>
      <c r="E8946" s="127" t="str">
        <f t="shared" si="139"/>
        <v>Atencion odontologica basica</v>
      </c>
    </row>
    <row r="8947" spans="1:5" hidden="1" x14ac:dyDescent="0.25">
      <c r="A8947" s="5" t="s">
        <v>10591</v>
      </c>
      <c r="B8947" s="13" t="s">
        <v>16276</v>
      </c>
      <c r="C8947" s="5" t="s">
        <v>110</v>
      </c>
      <c r="D8947" s="13" t="s">
        <v>10603</v>
      </c>
      <c r="E8947" s="127" t="str">
        <f t="shared" si="139"/>
        <v>Atencion odontologica basica</v>
      </c>
    </row>
    <row r="8948" spans="1:5" hidden="1" x14ac:dyDescent="0.25">
      <c r="A8948" s="5" t="s">
        <v>10591</v>
      </c>
      <c r="B8948" s="13" t="s">
        <v>16276</v>
      </c>
      <c r="C8948" s="5" t="s">
        <v>253</v>
      </c>
      <c r="D8948" s="13" t="s">
        <v>10604</v>
      </c>
      <c r="E8948" s="127" t="str">
        <f t="shared" si="139"/>
        <v>Atencion odontologica basica</v>
      </c>
    </row>
    <row r="8949" spans="1:5" hidden="1" x14ac:dyDescent="0.25">
      <c r="A8949" s="5" t="s">
        <v>10591</v>
      </c>
      <c r="B8949" s="13" t="s">
        <v>16276</v>
      </c>
      <c r="C8949" s="5" t="s">
        <v>194</v>
      </c>
      <c r="D8949" s="13" t="s">
        <v>10605</v>
      </c>
      <c r="E8949" s="127" t="str">
        <f t="shared" si="139"/>
        <v>Atencion odontologica basica</v>
      </c>
    </row>
    <row r="8950" spans="1:5" hidden="1" x14ac:dyDescent="0.25">
      <c r="A8950" s="5" t="s">
        <v>10591</v>
      </c>
      <c r="B8950" s="13" t="s">
        <v>16276</v>
      </c>
      <c r="C8950" s="5" t="s">
        <v>256</v>
      </c>
      <c r="D8950" s="13" t="s">
        <v>10606</v>
      </c>
      <c r="E8950" s="127" t="str">
        <f t="shared" si="139"/>
        <v>Atencion odontologica basica</v>
      </c>
    </row>
    <row r="8951" spans="1:5" hidden="1" x14ac:dyDescent="0.25">
      <c r="A8951" s="5" t="s">
        <v>10591</v>
      </c>
      <c r="B8951" s="13" t="s">
        <v>16276</v>
      </c>
      <c r="C8951" s="5" t="s">
        <v>63</v>
      </c>
      <c r="D8951" s="13" t="s">
        <v>10607</v>
      </c>
      <c r="E8951" s="127" t="str">
        <f t="shared" si="139"/>
        <v>Atencion odontologica basica</v>
      </c>
    </row>
    <row r="8952" spans="1:5" hidden="1" x14ac:dyDescent="0.25">
      <c r="A8952" s="5" t="s">
        <v>10608</v>
      </c>
      <c r="B8952" s="13" t="s">
        <v>16277</v>
      </c>
      <c r="C8952" s="5" t="s">
        <v>61</v>
      </c>
      <c r="D8952" s="13" t="s">
        <v>10609</v>
      </c>
      <c r="E8952" s="127" t="str">
        <f t="shared" si="139"/>
        <v>Atencion por obturaciones</v>
      </c>
    </row>
    <row r="8953" spans="1:5" hidden="1" x14ac:dyDescent="0.25">
      <c r="A8953" s="5" t="s">
        <v>10608</v>
      </c>
      <c r="B8953" s="13" t="s">
        <v>16277</v>
      </c>
      <c r="C8953" s="5" t="s">
        <v>78</v>
      </c>
      <c r="D8953" s="13" t="s">
        <v>10610</v>
      </c>
      <c r="E8953" s="127" t="str">
        <f t="shared" si="139"/>
        <v>Atencion por obturaciones</v>
      </c>
    </row>
    <row r="8954" spans="1:5" hidden="1" x14ac:dyDescent="0.25">
      <c r="A8954" s="5" t="s">
        <v>10608</v>
      </c>
      <c r="B8954" s="13" t="s">
        <v>16277</v>
      </c>
      <c r="C8954" s="5" t="s">
        <v>213</v>
      </c>
      <c r="D8954" s="13" t="s">
        <v>10611</v>
      </c>
      <c r="E8954" s="127" t="str">
        <f t="shared" si="139"/>
        <v>Atencion por obturaciones</v>
      </c>
    </row>
    <row r="8955" spans="1:5" hidden="1" x14ac:dyDescent="0.25">
      <c r="A8955" s="5" t="s">
        <v>10608</v>
      </c>
      <c r="B8955" s="13" t="s">
        <v>16277</v>
      </c>
      <c r="C8955" s="5" t="s">
        <v>80</v>
      </c>
      <c r="D8955" s="13" t="s">
        <v>10612</v>
      </c>
      <c r="E8955" s="127" t="str">
        <f t="shared" si="139"/>
        <v>Atencion por obturaciones</v>
      </c>
    </row>
    <row r="8956" spans="1:5" hidden="1" x14ac:dyDescent="0.25">
      <c r="A8956" s="5" t="s">
        <v>10608</v>
      </c>
      <c r="B8956" s="13" t="s">
        <v>16277</v>
      </c>
      <c r="C8956" s="5" t="s">
        <v>82</v>
      </c>
      <c r="D8956" s="13" t="s">
        <v>10613</v>
      </c>
      <c r="E8956" s="127" t="str">
        <f t="shared" si="139"/>
        <v>Atencion por obturaciones</v>
      </c>
    </row>
    <row r="8957" spans="1:5" hidden="1" x14ac:dyDescent="0.25">
      <c r="A8957" s="5" t="s">
        <v>10608</v>
      </c>
      <c r="B8957" s="13" t="s">
        <v>16277</v>
      </c>
      <c r="C8957" s="5" t="s">
        <v>106</v>
      </c>
      <c r="D8957" s="13" t="s">
        <v>10614</v>
      </c>
      <c r="E8957" s="127" t="str">
        <f t="shared" si="139"/>
        <v>Atencion por obturaciones</v>
      </c>
    </row>
    <row r="8958" spans="1:5" hidden="1" x14ac:dyDescent="0.25">
      <c r="A8958" s="5" t="s">
        <v>10608</v>
      </c>
      <c r="B8958" s="13" t="s">
        <v>16277</v>
      </c>
      <c r="C8958" s="5" t="s">
        <v>233</v>
      </c>
      <c r="D8958" s="13" t="s">
        <v>10615</v>
      </c>
      <c r="E8958" s="127" t="str">
        <f t="shared" si="139"/>
        <v>Atencion por obturaciones</v>
      </c>
    </row>
    <row r="8959" spans="1:5" hidden="1" x14ac:dyDescent="0.25">
      <c r="A8959" s="5" t="s">
        <v>10608</v>
      </c>
      <c r="B8959" s="13" t="s">
        <v>16277</v>
      </c>
      <c r="C8959" s="5" t="s">
        <v>108</v>
      </c>
      <c r="D8959" s="13" t="s">
        <v>10616</v>
      </c>
      <c r="E8959" s="127" t="str">
        <f t="shared" si="139"/>
        <v>Atencion por obturaciones</v>
      </c>
    </row>
    <row r="8960" spans="1:5" hidden="1" x14ac:dyDescent="0.25">
      <c r="A8960" s="5" t="s">
        <v>10608</v>
      </c>
      <c r="B8960" s="13" t="s">
        <v>16277</v>
      </c>
      <c r="C8960" s="5" t="s">
        <v>110</v>
      </c>
      <c r="D8960" s="13" t="s">
        <v>10617</v>
      </c>
      <c r="E8960" s="127" t="str">
        <f t="shared" si="139"/>
        <v>Atencion por obturaciones</v>
      </c>
    </row>
    <row r="8961" spans="1:5" hidden="1" x14ac:dyDescent="0.25">
      <c r="A8961" s="5" t="s">
        <v>10608</v>
      </c>
      <c r="B8961" s="13" t="s">
        <v>16277</v>
      </c>
      <c r="C8961" s="5" t="s">
        <v>90</v>
      </c>
      <c r="D8961" s="13" t="s">
        <v>10618</v>
      </c>
      <c r="E8961" s="127" t="str">
        <f t="shared" si="139"/>
        <v>Atencion por obturaciones</v>
      </c>
    </row>
    <row r="8962" spans="1:5" hidden="1" x14ac:dyDescent="0.25">
      <c r="A8962" s="5" t="s">
        <v>10608</v>
      </c>
      <c r="B8962" s="13" t="s">
        <v>16277</v>
      </c>
      <c r="C8962" s="5" t="s">
        <v>63</v>
      </c>
      <c r="D8962" s="13" t="s">
        <v>10619</v>
      </c>
      <c r="E8962" s="127" t="str">
        <f t="shared" si="139"/>
        <v>Atencion por obturaciones</v>
      </c>
    </row>
    <row r="8963" spans="1:5" hidden="1" x14ac:dyDescent="0.25">
      <c r="A8963" s="5" t="s">
        <v>10620</v>
      </c>
      <c r="B8963" s="13" t="s">
        <v>16278</v>
      </c>
      <c r="C8963" s="5" t="s">
        <v>199</v>
      </c>
      <c r="D8963" s="13" t="s">
        <v>10621</v>
      </c>
      <c r="E8963" s="127" t="str">
        <f t="shared" si="139"/>
        <v>Atencion odontologica completa</v>
      </c>
    </row>
    <row r="8964" spans="1:5" hidden="1" x14ac:dyDescent="0.25">
      <c r="A8964" s="5" t="s">
        <v>10620</v>
      </c>
      <c r="B8964" s="13" t="s">
        <v>16278</v>
      </c>
      <c r="C8964" s="5" t="s">
        <v>201</v>
      </c>
      <c r="D8964" s="13" t="s">
        <v>10622</v>
      </c>
      <c r="E8964" s="127" t="str">
        <f t="shared" si="139"/>
        <v>Atencion odontologica completa</v>
      </c>
    </row>
    <row r="8965" spans="1:5" hidden="1" x14ac:dyDescent="0.25">
      <c r="A8965" s="5" t="s">
        <v>10620</v>
      </c>
      <c r="B8965" s="13" t="s">
        <v>16278</v>
      </c>
      <c r="C8965" s="5" t="s">
        <v>203</v>
      </c>
      <c r="D8965" s="13" t="s">
        <v>10623</v>
      </c>
      <c r="E8965" s="127" t="str">
        <f t="shared" si="139"/>
        <v>Atencion odontologica completa</v>
      </c>
    </row>
    <row r="8966" spans="1:5" hidden="1" x14ac:dyDescent="0.25">
      <c r="A8966" s="5" t="s">
        <v>10620</v>
      </c>
      <c r="B8966" s="13" t="s">
        <v>16278</v>
      </c>
      <c r="C8966" s="5" t="s">
        <v>831</v>
      </c>
      <c r="D8966" s="13" t="s">
        <v>10624</v>
      </c>
      <c r="E8966" s="127" t="str">
        <f t="shared" ref="E8966:E9029" si="140">REPLACE(LOWER(B8966),1,1,UPPER(LEFT(B8966)))</f>
        <v>Atencion odontologica completa</v>
      </c>
    </row>
    <row r="8967" spans="1:5" hidden="1" x14ac:dyDescent="0.25">
      <c r="A8967" s="5" t="s">
        <v>10620</v>
      </c>
      <c r="B8967" s="13" t="s">
        <v>16278</v>
      </c>
      <c r="C8967" s="5" t="s">
        <v>833</v>
      </c>
      <c r="D8967" s="13" t="s">
        <v>10625</v>
      </c>
      <c r="E8967" s="127" t="str">
        <f t="shared" si="140"/>
        <v>Atencion odontologica completa</v>
      </c>
    </row>
    <row r="8968" spans="1:5" hidden="1" x14ac:dyDescent="0.25">
      <c r="A8968" s="5" t="s">
        <v>10620</v>
      </c>
      <c r="B8968" s="13" t="s">
        <v>16278</v>
      </c>
      <c r="C8968" s="5" t="s">
        <v>61</v>
      </c>
      <c r="D8968" s="13" t="s">
        <v>10626</v>
      </c>
      <c r="E8968" s="127" t="str">
        <f t="shared" si="140"/>
        <v>Atencion odontologica completa</v>
      </c>
    </row>
    <row r="8969" spans="1:5" hidden="1" x14ac:dyDescent="0.25">
      <c r="A8969" s="5" t="s">
        <v>10620</v>
      </c>
      <c r="B8969" s="13" t="s">
        <v>16278</v>
      </c>
      <c r="C8969" s="5" t="s">
        <v>78</v>
      </c>
      <c r="D8969" s="13" t="s">
        <v>10627</v>
      </c>
      <c r="E8969" s="127" t="str">
        <f t="shared" si="140"/>
        <v>Atencion odontologica completa</v>
      </c>
    </row>
    <row r="8970" spans="1:5" hidden="1" x14ac:dyDescent="0.25">
      <c r="A8970" s="5" t="s">
        <v>10620</v>
      </c>
      <c r="B8970" s="13" t="s">
        <v>16278</v>
      </c>
      <c r="C8970" s="5" t="s">
        <v>220</v>
      </c>
      <c r="D8970" s="13" t="s">
        <v>10628</v>
      </c>
      <c r="E8970" s="127" t="str">
        <f t="shared" si="140"/>
        <v>Atencion odontologica completa</v>
      </c>
    </row>
    <row r="8971" spans="1:5" hidden="1" x14ac:dyDescent="0.25">
      <c r="A8971" s="5" t="s">
        <v>10620</v>
      </c>
      <c r="B8971" s="13" t="s">
        <v>16278</v>
      </c>
      <c r="C8971" s="5" t="s">
        <v>222</v>
      </c>
      <c r="D8971" s="13" t="s">
        <v>10629</v>
      </c>
      <c r="E8971" s="127" t="str">
        <f t="shared" si="140"/>
        <v>Atencion odontologica completa</v>
      </c>
    </row>
    <row r="8972" spans="1:5" hidden="1" x14ac:dyDescent="0.25">
      <c r="A8972" s="5" t="s">
        <v>10620</v>
      </c>
      <c r="B8972" s="13" t="s">
        <v>16278</v>
      </c>
      <c r="C8972" s="5" t="s">
        <v>224</v>
      </c>
      <c r="D8972" s="13" t="s">
        <v>10630</v>
      </c>
      <c r="E8972" s="127" t="str">
        <f t="shared" si="140"/>
        <v>Atencion odontologica completa</v>
      </c>
    </row>
    <row r="8973" spans="1:5" hidden="1" x14ac:dyDescent="0.25">
      <c r="A8973" s="5" t="s">
        <v>10620</v>
      </c>
      <c r="B8973" s="13" t="s">
        <v>16278</v>
      </c>
      <c r="C8973" s="5" t="s">
        <v>10109</v>
      </c>
      <c r="D8973" s="13" t="s">
        <v>10631</v>
      </c>
      <c r="E8973" s="127" t="str">
        <f t="shared" si="140"/>
        <v>Atencion odontologica completa</v>
      </c>
    </row>
    <row r="8974" spans="1:5" hidden="1" x14ac:dyDescent="0.25">
      <c r="A8974" s="5" t="s">
        <v>10620</v>
      </c>
      <c r="B8974" s="13" t="s">
        <v>16278</v>
      </c>
      <c r="C8974" s="5" t="s">
        <v>10111</v>
      </c>
      <c r="D8974" s="13" t="s">
        <v>10632</v>
      </c>
      <c r="E8974" s="127" t="str">
        <f t="shared" si="140"/>
        <v>Atencion odontologica completa</v>
      </c>
    </row>
    <row r="8975" spans="1:5" hidden="1" x14ac:dyDescent="0.25">
      <c r="A8975" s="5" t="s">
        <v>10620</v>
      </c>
      <c r="B8975" s="13" t="s">
        <v>16278</v>
      </c>
      <c r="C8975" s="5" t="s">
        <v>10113</v>
      </c>
      <c r="D8975" s="13" t="s">
        <v>10633</v>
      </c>
      <c r="E8975" s="127" t="str">
        <f t="shared" si="140"/>
        <v>Atencion odontologica completa</v>
      </c>
    </row>
    <row r="8976" spans="1:5" hidden="1" x14ac:dyDescent="0.25">
      <c r="A8976" s="5" t="s">
        <v>10620</v>
      </c>
      <c r="B8976" s="13" t="s">
        <v>16278</v>
      </c>
      <c r="C8976" s="5" t="s">
        <v>10634</v>
      </c>
      <c r="D8976" s="13" t="s">
        <v>10635</v>
      </c>
      <c r="E8976" s="127" t="str">
        <f t="shared" si="140"/>
        <v>Atencion odontologica completa</v>
      </c>
    </row>
    <row r="8977" spans="1:5" hidden="1" x14ac:dyDescent="0.25">
      <c r="A8977" s="5" t="s">
        <v>10620</v>
      </c>
      <c r="B8977" s="13" t="s">
        <v>16278</v>
      </c>
      <c r="C8977" s="5" t="s">
        <v>84</v>
      </c>
      <c r="D8977" s="13" t="s">
        <v>10636</v>
      </c>
      <c r="E8977" s="127" t="str">
        <f t="shared" si="140"/>
        <v>Atencion odontologica completa</v>
      </c>
    </row>
    <row r="8978" spans="1:5" hidden="1" x14ac:dyDescent="0.25">
      <c r="A8978" s="5" t="s">
        <v>10620</v>
      </c>
      <c r="B8978" s="13" t="s">
        <v>16278</v>
      </c>
      <c r="C8978" s="5" t="s">
        <v>228</v>
      </c>
      <c r="D8978" s="13" t="s">
        <v>10637</v>
      </c>
      <c r="E8978" s="127" t="str">
        <f t="shared" si="140"/>
        <v>Atencion odontologica completa</v>
      </c>
    </row>
    <row r="8979" spans="1:5" hidden="1" x14ac:dyDescent="0.25">
      <c r="A8979" s="5" t="s">
        <v>10620</v>
      </c>
      <c r="B8979" s="13" t="s">
        <v>16278</v>
      </c>
      <c r="C8979" s="5" t="s">
        <v>230</v>
      </c>
      <c r="D8979" s="13" t="s">
        <v>10638</v>
      </c>
      <c r="E8979" s="127" t="str">
        <f t="shared" si="140"/>
        <v>Atencion odontologica completa</v>
      </c>
    </row>
    <row r="8980" spans="1:5" hidden="1" x14ac:dyDescent="0.25">
      <c r="A8980" s="5" t="s">
        <v>10620</v>
      </c>
      <c r="B8980" s="13" t="s">
        <v>16278</v>
      </c>
      <c r="C8980" s="5" t="s">
        <v>106</v>
      </c>
      <c r="D8980" s="13" t="s">
        <v>10639</v>
      </c>
      <c r="E8980" s="127" t="str">
        <f t="shared" si="140"/>
        <v>Atencion odontologica completa</v>
      </c>
    </row>
    <row r="8981" spans="1:5" hidden="1" x14ac:dyDescent="0.25">
      <c r="A8981" s="5" t="s">
        <v>10620</v>
      </c>
      <c r="B8981" s="13" t="s">
        <v>16278</v>
      </c>
      <c r="C8981" s="5" t="s">
        <v>108</v>
      </c>
      <c r="D8981" s="13" t="s">
        <v>10640</v>
      </c>
      <c r="E8981" s="127" t="str">
        <f t="shared" si="140"/>
        <v>Atencion odontologica completa</v>
      </c>
    </row>
    <row r="8982" spans="1:5" hidden="1" x14ac:dyDescent="0.25">
      <c r="A8982" s="5" t="s">
        <v>10620</v>
      </c>
      <c r="B8982" s="13" t="s">
        <v>16278</v>
      </c>
      <c r="C8982" s="5" t="s">
        <v>247</v>
      </c>
      <c r="D8982" s="13" t="s">
        <v>10641</v>
      </c>
      <c r="E8982" s="127" t="str">
        <f t="shared" si="140"/>
        <v>Atencion odontologica completa</v>
      </c>
    </row>
    <row r="8983" spans="1:5" hidden="1" x14ac:dyDescent="0.25">
      <c r="A8983" s="5" t="s">
        <v>10620</v>
      </c>
      <c r="B8983" s="13" t="s">
        <v>16278</v>
      </c>
      <c r="C8983" s="5" t="s">
        <v>249</v>
      </c>
      <c r="D8983" s="13" t="s">
        <v>10642</v>
      </c>
      <c r="E8983" s="127" t="str">
        <f t="shared" si="140"/>
        <v>Atencion odontologica completa</v>
      </c>
    </row>
    <row r="8984" spans="1:5" hidden="1" x14ac:dyDescent="0.25">
      <c r="A8984" s="5" t="s">
        <v>10620</v>
      </c>
      <c r="B8984" s="13" t="s">
        <v>16278</v>
      </c>
      <c r="C8984" s="5" t="s">
        <v>253</v>
      </c>
      <c r="D8984" s="13" t="s">
        <v>10643</v>
      </c>
      <c r="E8984" s="127" t="str">
        <f t="shared" si="140"/>
        <v>Atencion odontologica completa</v>
      </c>
    </row>
    <row r="8985" spans="1:5" hidden="1" x14ac:dyDescent="0.25">
      <c r="A8985" s="5" t="s">
        <v>10620</v>
      </c>
      <c r="B8985" s="13" t="s">
        <v>16278</v>
      </c>
      <c r="C8985" s="5" t="s">
        <v>194</v>
      </c>
      <c r="D8985" s="13" t="s">
        <v>10644</v>
      </c>
      <c r="E8985" s="127" t="str">
        <f t="shared" si="140"/>
        <v>Atencion odontologica completa</v>
      </c>
    </row>
    <row r="8986" spans="1:5" hidden="1" x14ac:dyDescent="0.25">
      <c r="A8986" s="5" t="s">
        <v>10620</v>
      </c>
      <c r="B8986" s="13" t="s">
        <v>16278</v>
      </c>
      <c r="C8986" s="5" t="s">
        <v>63</v>
      </c>
      <c r="D8986" s="13" t="s">
        <v>10645</v>
      </c>
      <c r="E8986" s="127" t="str">
        <f t="shared" si="140"/>
        <v>Atencion odontologica completa</v>
      </c>
    </row>
    <row r="8987" spans="1:5" hidden="1" x14ac:dyDescent="0.25">
      <c r="A8987" s="5" t="s">
        <v>10646</v>
      </c>
      <c r="B8987" s="13" t="s">
        <v>16279</v>
      </c>
      <c r="C8987" s="5" t="s">
        <v>59</v>
      </c>
      <c r="D8987" s="13" t="s">
        <v>10647</v>
      </c>
      <c r="E8987" s="127" t="str">
        <f t="shared" si="140"/>
        <v>Actividades de promocion en salud ambiental</v>
      </c>
    </row>
    <row r="8988" spans="1:5" hidden="1" x14ac:dyDescent="0.25">
      <c r="A8988" s="5" t="s">
        <v>10648</v>
      </c>
      <c r="B8988" s="13" t="s">
        <v>16280</v>
      </c>
      <c r="C8988" s="5" t="s">
        <v>59</v>
      </c>
      <c r="D8988" s="13" t="s">
        <v>10649</v>
      </c>
      <c r="E8988" s="127" t="str">
        <f t="shared" si="140"/>
        <v>Ortodoncia preventiva</v>
      </c>
    </row>
    <row r="8989" spans="1:5" hidden="1" x14ac:dyDescent="0.25">
      <c r="A8989" s="5" t="s">
        <v>10650</v>
      </c>
      <c r="B8989" s="13" t="s">
        <v>16281</v>
      </c>
      <c r="C8989" s="5" t="s">
        <v>59</v>
      </c>
      <c r="D8989" s="13" t="s">
        <v>10651</v>
      </c>
      <c r="E8989" s="127" t="str">
        <f t="shared" si="140"/>
        <v>Control de zoonosis</v>
      </c>
    </row>
    <row r="8990" spans="1:5" hidden="1" x14ac:dyDescent="0.25">
      <c r="A8990" s="5" t="s">
        <v>10650</v>
      </c>
      <c r="B8990" s="13" t="s">
        <v>16281</v>
      </c>
      <c r="C8990" s="5" t="s">
        <v>61</v>
      </c>
      <c r="D8990" s="13" t="s">
        <v>10652</v>
      </c>
      <c r="E8990" s="127" t="str">
        <f t="shared" si="140"/>
        <v>Control de zoonosis</v>
      </c>
    </row>
    <row r="8991" spans="1:5" hidden="1" x14ac:dyDescent="0.25">
      <c r="A8991" s="5" t="s">
        <v>10650</v>
      </c>
      <c r="B8991" s="13" t="s">
        <v>16281</v>
      </c>
      <c r="C8991" s="5" t="s">
        <v>213</v>
      </c>
      <c r="D8991" s="13" t="s">
        <v>10653</v>
      </c>
      <c r="E8991" s="127" t="str">
        <f t="shared" si="140"/>
        <v>Control de zoonosis</v>
      </c>
    </row>
    <row r="8992" spans="1:5" hidden="1" x14ac:dyDescent="0.25">
      <c r="A8992" s="5" t="s">
        <v>10650</v>
      </c>
      <c r="B8992" s="13" t="s">
        <v>16281</v>
      </c>
      <c r="C8992" s="5" t="s">
        <v>215</v>
      </c>
      <c r="D8992" s="13" t="s">
        <v>10654</v>
      </c>
      <c r="E8992" s="127" t="str">
        <f t="shared" si="140"/>
        <v>Control de zoonosis</v>
      </c>
    </row>
    <row r="8993" spans="1:5" hidden="1" x14ac:dyDescent="0.25">
      <c r="A8993" s="5" t="s">
        <v>10650</v>
      </c>
      <c r="B8993" s="13" t="s">
        <v>16281</v>
      </c>
      <c r="C8993" s="5" t="s">
        <v>217</v>
      </c>
      <c r="D8993" s="13" t="s">
        <v>10655</v>
      </c>
      <c r="E8993" s="127" t="str">
        <f t="shared" si="140"/>
        <v>Control de zoonosis</v>
      </c>
    </row>
    <row r="8994" spans="1:5" hidden="1" x14ac:dyDescent="0.25">
      <c r="A8994" s="5" t="s">
        <v>10650</v>
      </c>
      <c r="B8994" s="13" t="s">
        <v>16281</v>
      </c>
      <c r="C8994" s="5" t="s">
        <v>80</v>
      </c>
      <c r="D8994" s="13" t="s">
        <v>10656</v>
      </c>
      <c r="E8994" s="127" t="str">
        <f t="shared" si="140"/>
        <v>Control de zoonosis</v>
      </c>
    </row>
    <row r="8995" spans="1:5" hidden="1" x14ac:dyDescent="0.25">
      <c r="A8995" s="5" t="s">
        <v>10650</v>
      </c>
      <c r="B8995" s="13" t="s">
        <v>16281</v>
      </c>
      <c r="C8995" s="5" t="s">
        <v>82</v>
      </c>
      <c r="D8995" s="13" t="s">
        <v>10657</v>
      </c>
      <c r="E8995" s="127" t="str">
        <f t="shared" si="140"/>
        <v>Control de zoonosis</v>
      </c>
    </row>
    <row r="8996" spans="1:5" hidden="1" x14ac:dyDescent="0.25">
      <c r="A8996" s="5" t="s">
        <v>10650</v>
      </c>
      <c r="B8996" s="13" t="s">
        <v>16281</v>
      </c>
      <c r="C8996" s="5" t="s">
        <v>84</v>
      </c>
      <c r="D8996" s="13" t="s">
        <v>10658</v>
      </c>
      <c r="E8996" s="127" t="str">
        <f t="shared" si="140"/>
        <v>Control de zoonosis</v>
      </c>
    </row>
    <row r="8997" spans="1:5" hidden="1" x14ac:dyDescent="0.25">
      <c r="A8997" s="5" t="s">
        <v>10650</v>
      </c>
      <c r="B8997" s="13" t="s">
        <v>16281</v>
      </c>
      <c r="C8997" s="5" t="s">
        <v>106</v>
      </c>
      <c r="D8997" s="13" t="s">
        <v>10659</v>
      </c>
      <c r="E8997" s="127" t="str">
        <f t="shared" si="140"/>
        <v>Control de zoonosis</v>
      </c>
    </row>
    <row r="8998" spans="1:5" hidden="1" x14ac:dyDescent="0.25">
      <c r="A8998" s="5" t="s">
        <v>10650</v>
      </c>
      <c r="B8998" s="13" t="s">
        <v>16281</v>
      </c>
      <c r="C8998" s="5" t="s">
        <v>108</v>
      </c>
      <c r="D8998" s="13" t="s">
        <v>10660</v>
      </c>
      <c r="E8998" s="127" t="str">
        <f t="shared" si="140"/>
        <v>Control de zoonosis</v>
      </c>
    </row>
    <row r="8999" spans="1:5" hidden="1" x14ac:dyDescent="0.25">
      <c r="A8999" s="5" t="s">
        <v>10650</v>
      </c>
      <c r="B8999" s="13" t="s">
        <v>16281</v>
      </c>
      <c r="C8999" s="5" t="s">
        <v>110</v>
      </c>
      <c r="D8999" s="13" t="s">
        <v>10661</v>
      </c>
      <c r="E8999" s="127" t="str">
        <f t="shared" si="140"/>
        <v>Control de zoonosis</v>
      </c>
    </row>
    <row r="9000" spans="1:5" hidden="1" x14ac:dyDescent="0.25">
      <c r="A9000" s="5" t="s">
        <v>10650</v>
      </c>
      <c r="B9000" s="13" t="s">
        <v>16281</v>
      </c>
      <c r="C9000" s="5" t="s">
        <v>65</v>
      </c>
      <c r="D9000" s="13" t="s">
        <v>10662</v>
      </c>
      <c r="E9000" s="127" t="str">
        <f t="shared" si="140"/>
        <v>Control de zoonosis</v>
      </c>
    </row>
    <row r="9001" spans="1:5" hidden="1" x14ac:dyDescent="0.25">
      <c r="A9001" s="5" t="s">
        <v>10650</v>
      </c>
      <c r="B9001" s="13" t="s">
        <v>16281</v>
      </c>
      <c r="C9001" s="5" t="s">
        <v>67</v>
      </c>
      <c r="D9001" s="13" t="s">
        <v>10663</v>
      </c>
      <c r="E9001" s="127" t="str">
        <f t="shared" si="140"/>
        <v>Control de zoonosis</v>
      </c>
    </row>
    <row r="9002" spans="1:5" hidden="1" x14ac:dyDescent="0.25">
      <c r="A9002" s="5" t="s">
        <v>10650</v>
      </c>
      <c r="B9002" s="13" t="s">
        <v>16281</v>
      </c>
      <c r="C9002" s="5" t="s">
        <v>69</v>
      </c>
      <c r="D9002" s="13" t="s">
        <v>10664</v>
      </c>
      <c r="E9002" s="127" t="str">
        <f t="shared" si="140"/>
        <v>Control de zoonosis</v>
      </c>
    </row>
    <row r="9003" spans="1:5" hidden="1" x14ac:dyDescent="0.25">
      <c r="A9003" s="5" t="s">
        <v>10650</v>
      </c>
      <c r="B9003" s="13" t="s">
        <v>16281</v>
      </c>
      <c r="C9003" s="5" t="s">
        <v>71</v>
      </c>
      <c r="D9003" s="13" t="s">
        <v>10665</v>
      </c>
      <c r="E9003" s="127" t="str">
        <f t="shared" si="140"/>
        <v>Control de zoonosis</v>
      </c>
    </row>
    <row r="9004" spans="1:5" hidden="1" x14ac:dyDescent="0.25">
      <c r="A9004" s="5" t="s">
        <v>10650</v>
      </c>
      <c r="B9004" s="13" t="s">
        <v>16281</v>
      </c>
      <c r="C9004" s="5" t="s">
        <v>10260</v>
      </c>
      <c r="D9004" s="13" t="s">
        <v>10666</v>
      </c>
      <c r="E9004" s="127" t="str">
        <f t="shared" si="140"/>
        <v>Control de zoonosis</v>
      </c>
    </row>
    <row r="9005" spans="1:5" hidden="1" x14ac:dyDescent="0.25">
      <c r="A9005" s="5" t="s">
        <v>10667</v>
      </c>
      <c r="B9005" s="13" t="s">
        <v>16282</v>
      </c>
      <c r="C9005" s="5" t="s">
        <v>59</v>
      </c>
      <c r="D9005" s="13" t="s">
        <v>10668</v>
      </c>
      <c r="E9005" s="127" t="str">
        <f t="shared" si="140"/>
        <v>Control de metaxenicas</v>
      </c>
    </row>
    <row r="9006" spans="1:5" hidden="1" x14ac:dyDescent="0.25">
      <c r="A9006" s="5" t="s">
        <v>10667</v>
      </c>
      <c r="B9006" s="13" t="s">
        <v>16282</v>
      </c>
      <c r="C9006" s="5" t="s">
        <v>61</v>
      </c>
      <c r="D9006" s="13" t="s">
        <v>10669</v>
      </c>
      <c r="E9006" s="127" t="str">
        <f t="shared" si="140"/>
        <v>Control de metaxenicas</v>
      </c>
    </row>
    <row r="9007" spans="1:5" hidden="1" x14ac:dyDescent="0.25">
      <c r="A9007" s="5" t="s">
        <v>10667</v>
      </c>
      <c r="B9007" s="13" t="s">
        <v>16282</v>
      </c>
      <c r="C9007" s="5" t="s">
        <v>78</v>
      </c>
      <c r="D9007" s="13" t="s">
        <v>10670</v>
      </c>
      <c r="E9007" s="127" t="str">
        <f t="shared" si="140"/>
        <v>Control de metaxenicas</v>
      </c>
    </row>
    <row r="9008" spans="1:5" hidden="1" x14ac:dyDescent="0.25">
      <c r="A9008" s="5" t="s">
        <v>10667</v>
      </c>
      <c r="B9008" s="13" t="s">
        <v>16282</v>
      </c>
      <c r="C9008" s="5" t="s">
        <v>80</v>
      </c>
      <c r="D9008" s="13" t="s">
        <v>10671</v>
      </c>
      <c r="E9008" s="127" t="str">
        <f t="shared" si="140"/>
        <v>Control de metaxenicas</v>
      </c>
    </row>
    <row r="9009" spans="1:5" hidden="1" x14ac:dyDescent="0.25">
      <c r="A9009" s="5" t="s">
        <v>10667</v>
      </c>
      <c r="B9009" s="13" t="s">
        <v>16282</v>
      </c>
      <c r="C9009" s="5" t="s">
        <v>82</v>
      </c>
      <c r="D9009" s="13" t="s">
        <v>10672</v>
      </c>
      <c r="E9009" s="127" t="str">
        <f t="shared" si="140"/>
        <v>Control de metaxenicas</v>
      </c>
    </row>
    <row r="9010" spans="1:5" hidden="1" x14ac:dyDescent="0.25">
      <c r="A9010" s="5" t="s">
        <v>10667</v>
      </c>
      <c r="B9010" s="13" t="s">
        <v>16282</v>
      </c>
      <c r="C9010" s="5" t="s">
        <v>106</v>
      </c>
      <c r="D9010" s="13" t="s">
        <v>10673</v>
      </c>
      <c r="E9010" s="127" t="str">
        <f t="shared" si="140"/>
        <v>Control de metaxenicas</v>
      </c>
    </row>
    <row r="9011" spans="1:5" hidden="1" x14ac:dyDescent="0.25">
      <c r="A9011" s="5" t="s">
        <v>10674</v>
      </c>
      <c r="B9011" s="13" t="s">
        <v>16283</v>
      </c>
      <c r="C9011" s="5" t="s">
        <v>59</v>
      </c>
      <c r="D9011" s="13" t="s">
        <v>10675</v>
      </c>
      <c r="E9011" s="127" t="str">
        <f t="shared" si="140"/>
        <v>Atencion de farmacia</v>
      </c>
    </row>
    <row r="9012" spans="1:5" hidden="1" x14ac:dyDescent="0.25">
      <c r="A9012" s="5" t="s">
        <v>10676</v>
      </c>
      <c r="B9012" s="13" t="s">
        <v>16284</v>
      </c>
      <c r="C9012" s="5" t="s">
        <v>59</v>
      </c>
      <c r="D9012" s="13" t="s">
        <v>10677</v>
      </c>
      <c r="E9012" s="127" t="str">
        <f t="shared" si="140"/>
        <v>Actividades de admision y triaje</v>
      </c>
    </row>
    <row r="9013" spans="1:5" hidden="1" x14ac:dyDescent="0.25">
      <c r="A9013" s="5" t="s">
        <v>10676</v>
      </c>
      <c r="B9013" s="13" t="s">
        <v>16284</v>
      </c>
      <c r="C9013" s="5" t="s">
        <v>61</v>
      </c>
      <c r="D9013" s="13" t="s">
        <v>10678</v>
      </c>
      <c r="E9013" s="127" t="str">
        <f t="shared" si="140"/>
        <v>Actividades de admision y triaje</v>
      </c>
    </row>
    <row r="9014" spans="1:5" hidden="1" x14ac:dyDescent="0.25">
      <c r="A9014" s="5" t="s">
        <v>10676</v>
      </c>
      <c r="B9014" s="13" t="s">
        <v>16284</v>
      </c>
      <c r="C9014" s="5" t="s">
        <v>78</v>
      </c>
      <c r="D9014" s="13" t="s">
        <v>10679</v>
      </c>
      <c r="E9014" s="127" t="str">
        <f t="shared" si="140"/>
        <v>Actividades de admision y triaje</v>
      </c>
    </row>
    <row r="9015" spans="1:5" hidden="1" x14ac:dyDescent="0.25">
      <c r="A9015" s="5" t="s">
        <v>10676</v>
      </c>
      <c r="B9015" s="13" t="s">
        <v>16284</v>
      </c>
      <c r="C9015" s="5" t="s">
        <v>80</v>
      </c>
      <c r="D9015" s="13" t="s">
        <v>10680</v>
      </c>
      <c r="E9015" s="127" t="str">
        <f t="shared" si="140"/>
        <v>Actividades de admision y triaje</v>
      </c>
    </row>
    <row r="9016" spans="1:5" hidden="1" x14ac:dyDescent="0.25">
      <c r="A9016" s="5" t="s">
        <v>10676</v>
      </c>
      <c r="B9016" s="13" t="s">
        <v>16284</v>
      </c>
      <c r="C9016" s="5" t="s">
        <v>82</v>
      </c>
      <c r="D9016" s="13" t="s">
        <v>10681</v>
      </c>
      <c r="E9016" s="127" t="str">
        <f t="shared" si="140"/>
        <v>Actividades de admision y triaje</v>
      </c>
    </row>
    <row r="9017" spans="1:5" hidden="1" x14ac:dyDescent="0.25">
      <c r="A9017" s="5" t="s">
        <v>10682</v>
      </c>
      <c r="B9017" s="13" t="s">
        <v>16285</v>
      </c>
      <c r="C9017" s="5" t="s">
        <v>59</v>
      </c>
      <c r="D9017" s="13" t="s">
        <v>10683</v>
      </c>
      <c r="E9017" s="127" t="str">
        <f t="shared" si="140"/>
        <v>Actividades de caja</v>
      </c>
    </row>
    <row r="9018" spans="1:5" hidden="1" x14ac:dyDescent="0.25">
      <c r="A9018" s="5" t="s">
        <v>10682</v>
      </c>
      <c r="B9018" s="13" t="s">
        <v>16285</v>
      </c>
      <c r="C9018" s="5" t="s">
        <v>61</v>
      </c>
      <c r="D9018" s="13" t="s">
        <v>10684</v>
      </c>
      <c r="E9018" s="127" t="str">
        <f t="shared" si="140"/>
        <v>Actividades de caja</v>
      </c>
    </row>
    <row r="9019" spans="1:5" hidden="1" x14ac:dyDescent="0.25">
      <c r="A9019" s="5" t="s">
        <v>10682</v>
      </c>
      <c r="B9019" s="13" t="s">
        <v>16285</v>
      </c>
      <c r="C9019" s="5" t="s">
        <v>78</v>
      </c>
      <c r="D9019" s="13" t="s">
        <v>10685</v>
      </c>
      <c r="E9019" s="127" t="str">
        <f t="shared" si="140"/>
        <v>Actividades de caja</v>
      </c>
    </row>
    <row r="9020" spans="1:5" hidden="1" x14ac:dyDescent="0.25">
      <c r="A9020" s="5" t="s">
        <v>10682</v>
      </c>
      <c r="B9020" s="13" t="s">
        <v>16285</v>
      </c>
      <c r="C9020" s="5" t="s">
        <v>80</v>
      </c>
      <c r="D9020" s="13" t="s">
        <v>10686</v>
      </c>
      <c r="E9020" s="127" t="str">
        <f t="shared" si="140"/>
        <v>Actividades de caja</v>
      </c>
    </row>
    <row r="9021" spans="1:5" hidden="1" x14ac:dyDescent="0.25">
      <c r="A9021" s="5" t="s">
        <v>10682</v>
      </c>
      <c r="B9021" s="13" t="s">
        <v>16285</v>
      </c>
      <c r="C9021" s="5" t="s">
        <v>82</v>
      </c>
      <c r="D9021" s="13" t="s">
        <v>10687</v>
      </c>
      <c r="E9021" s="127" t="str">
        <f t="shared" si="140"/>
        <v>Actividades de caja</v>
      </c>
    </row>
    <row r="9022" spans="1:5" hidden="1" x14ac:dyDescent="0.25">
      <c r="A9022" s="5" t="s">
        <v>10688</v>
      </c>
      <c r="B9022" s="13" t="e">
        <v>#N/A</v>
      </c>
      <c r="C9022" s="5" t="s">
        <v>59</v>
      </c>
      <c r="D9022" s="13" t="s">
        <v>10689</v>
      </c>
      <c r="E9022" s="127" t="e">
        <f t="shared" si="140"/>
        <v>#N/A</v>
      </c>
    </row>
    <row r="9023" spans="1:5" hidden="1" x14ac:dyDescent="0.25">
      <c r="A9023" s="5" t="s">
        <v>10688</v>
      </c>
      <c r="B9023" s="13" t="e">
        <v>#N/A</v>
      </c>
      <c r="C9023" s="5" t="s">
        <v>199</v>
      </c>
      <c r="D9023" s="13" t="s">
        <v>10690</v>
      </c>
      <c r="E9023" s="127" t="e">
        <f t="shared" si="140"/>
        <v>#N/A</v>
      </c>
    </row>
    <row r="9024" spans="1:5" hidden="1" x14ac:dyDescent="0.25">
      <c r="A9024" s="5" t="s">
        <v>10688</v>
      </c>
      <c r="B9024" s="13" t="e">
        <v>#N/A</v>
      </c>
      <c r="C9024" s="5" t="s">
        <v>201</v>
      </c>
      <c r="D9024" s="13" t="s">
        <v>10691</v>
      </c>
      <c r="E9024" s="127" t="e">
        <f t="shared" si="140"/>
        <v>#N/A</v>
      </c>
    </row>
    <row r="9025" spans="1:5" hidden="1" x14ac:dyDescent="0.25">
      <c r="A9025" s="5" t="s">
        <v>10688</v>
      </c>
      <c r="B9025" s="13" t="e">
        <v>#N/A</v>
      </c>
      <c r="C9025" s="5" t="s">
        <v>203</v>
      </c>
      <c r="D9025" s="13" t="s">
        <v>10692</v>
      </c>
      <c r="E9025" s="127" t="e">
        <f t="shared" si="140"/>
        <v>#N/A</v>
      </c>
    </row>
    <row r="9026" spans="1:5" hidden="1" x14ac:dyDescent="0.25">
      <c r="A9026" s="5" t="s">
        <v>10688</v>
      </c>
      <c r="B9026" s="13" t="e">
        <v>#N/A</v>
      </c>
      <c r="C9026" s="5" t="s">
        <v>206</v>
      </c>
      <c r="D9026" s="13" t="s">
        <v>10693</v>
      </c>
      <c r="E9026" s="127" t="e">
        <f t="shared" si="140"/>
        <v>#N/A</v>
      </c>
    </row>
    <row r="9027" spans="1:5" hidden="1" x14ac:dyDescent="0.25">
      <c r="A9027" s="5" t="s">
        <v>10688</v>
      </c>
      <c r="B9027" s="13" t="e">
        <v>#N/A</v>
      </c>
      <c r="C9027" s="5" t="s">
        <v>208</v>
      </c>
      <c r="D9027" s="13" t="s">
        <v>10694</v>
      </c>
      <c r="E9027" s="127" t="e">
        <f t="shared" si="140"/>
        <v>#N/A</v>
      </c>
    </row>
    <row r="9028" spans="1:5" hidden="1" x14ac:dyDescent="0.25">
      <c r="A9028" s="5" t="s">
        <v>10688</v>
      </c>
      <c r="B9028" s="13" t="e">
        <v>#N/A</v>
      </c>
      <c r="C9028" s="5" t="s">
        <v>210</v>
      </c>
      <c r="D9028" s="13" t="s">
        <v>10695</v>
      </c>
      <c r="E9028" s="127" t="e">
        <f t="shared" si="140"/>
        <v>#N/A</v>
      </c>
    </row>
    <row r="9029" spans="1:5" hidden="1" x14ac:dyDescent="0.25">
      <c r="A9029" s="5" t="s">
        <v>10696</v>
      </c>
      <c r="B9029" s="13" t="s">
        <v>14828</v>
      </c>
      <c r="C9029" s="5" t="s">
        <v>59</v>
      </c>
      <c r="D9029" s="13" t="s">
        <v>10697</v>
      </c>
      <c r="E9029" s="127" t="str">
        <f t="shared" si="140"/>
        <v>Gestiones</v>
      </c>
    </row>
    <row r="9030" spans="1:5" hidden="1" x14ac:dyDescent="0.25">
      <c r="A9030" s="5" t="s">
        <v>10696</v>
      </c>
      <c r="B9030" s="13" t="s">
        <v>14828</v>
      </c>
      <c r="C9030" s="5" t="s">
        <v>61</v>
      </c>
      <c r="D9030" s="13" t="s">
        <v>10698</v>
      </c>
      <c r="E9030" s="127" t="str">
        <f t="shared" ref="E9030:E9093" si="141">REPLACE(LOWER(B9030),1,1,UPPER(LEFT(B9030)))</f>
        <v>Gestiones</v>
      </c>
    </row>
    <row r="9031" spans="1:5" hidden="1" x14ac:dyDescent="0.25">
      <c r="A9031" s="5" t="s">
        <v>10696</v>
      </c>
      <c r="B9031" s="13" t="s">
        <v>14828</v>
      </c>
      <c r="C9031" s="5" t="s">
        <v>78</v>
      </c>
      <c r="D9031" s="13" t="s">
        <v>10699</v>
      </c>
      <c r="E9031" s="127" t="str">
        <f t="shared" si="141"/>
        <v>Gestiones</v>
      </c>
    </row>
    <row r="9032" spans="1:5" hidden="1" x14ac:dyDescent="0.25">
      <c r="A9032" s="5" t="s">
        <v>10696</v>
      </c>
      <c r="B9032" s="13" t="s">
        <v>14828</v>
      </c>
      <c r="C9032" s="5" t="s">
        <v>80</v>
      </c>
      <c r="D9032" s="13" t="s">
        <v>10700</v>
      </c>
      <c r="E9032" s="127" t="str">
        <f t="shared" si="141"/>
        <v>Gestiones</v>
      </c>
    </row>
    <row r="9033" spans="1:5" hidden="1" x14ac:dyDescent="0.25">
      <c r="A9033" s="5" t="s">
        <v>10696</v>
      </c>
      <c r="B9033" s="13" t="s">
        <v>14828</v>
      </c>
      <c r="C9033" s="5" t="s">
        <v>220</v>
      </c>
      <c r="D9033" s="13" t="s">
        <v>10701</v>
      </c>
      <c r="E9033" s="127" t="str">
        <f t="shared" si="141"/>
        <v>Gestiones</v>
      </c>
    </row>
    <row r="9034" spans="1:5" hidden="1" x14ac:dyDescent="0.25">
      <c r="A9034" s="5" t="s">
        <v>10696</v>
      </c>
      <c r="B9034" s="13" t="s">
        <v>14828</v>
      </c>
      <c r="C9034" s="5" t="s">
        <v>222</v>
      </c>
      <c r="D9034" s="13" t="s">
        <v>10702</v>
      </c>
      <c r="E9034" s="127" t="str">
        <f t="shared" si="141"/>
        <v>Gestiones</v>
      </c>
    </row>
    <row r="9035" spans="1:5" hidden="1" x14ac:dyDescent="0.25">
      <c r="A9035" s="5" t="s">
        <v>10696</v>
      </c>
      <c r="B9035" s="13" t="s">
        <v>14828</v>
      </c>
      <c r="C9035" s="5" t="s">
        <v>224</v>
      </c>
      <c r="D9035" s="13" t="s">
        <v>10703</v>
      </c>
      <c r="E9035" s="127" t="str">
        <f t="shared" si="141"/>
        <v>Gestiones</v>
      </c>
    </row>
    <row r="9036" spans="1:5" hidden="1" x14ac:dyDescent="0.25">
      <c r="A9036" s="5" t="s">
        <v>10696</v>
      </c>
      <c r="B9036" s="13" t="s">
        <v>14828</v>
      </c>
      <c r="C9036" s="5" t="s">
        <v>82</v>
      </c>
      <c r="D9036" s="13" t="s">
        <v>10704</v>
      </c>
      <c r="E9036" s="127" t="str">
        <f t="shared" si="141"/>
        <v>Gestiones</v>
      </c>
    </row>
    <row r="9037" spans="1:5" hidden="1" x14ac:dyDescent="0.25">
      <c r="A9037" s="5" t="s">
        <v>10696</v>
      </c>
      <c r="B9037" s="13" t="s">
        <v>14828</v>
      </c>
      <c r="C9037" s="5" t="s">
        <v>106</v>
      </c>
      <c r="D9037" s="13" t="s">
        <v>10705</v>
      </c>
      <c r="E9037" s="127" t="str">
        <f t="shared" si="141"/>
        <v>Gestiones</v>
      </c>
    </row>
    <row r="9038" spans="1:5" hidden="1" x14ac:dyDescent="0.25">
      <c r="A9038" s="5" t="s">
        <v>10696</v>
      </c>
      <c r="B9038" s="13" t="s">
        <v>14828</v>
      </c>
      <c r="C9038" s="5" t="s">
        <v>108</v>
      </c>
      <c r="D9038" s="13" t="s">
        <v>10706</v>
      </c>
      <c r="E9038" s="127" t="str">
        <f t="shared" si="141"/>
        <v>Gestiones</v>
      </c>
    </row>
    <row r="9039" spans="1:5" hidden="1" x14ac:dyDescent="0.25">
      <c r="A9039" s="5" t="s">
        <v>10696</v>
      </c>
      <c r="B9039" s="13" t="s">
        <v>14828</v>
      </c>
      <c r="C9039" s="5" t="s">
        <v>110</v>
      </c>
      <c r="D9039" s="13" t="s">
        <v>10707</v>
      </c>
      <c r="E9039" s="127" t="str">
        <f t="shared" si="141"/>
        <v>Gestiones</v>
      </c>
    </row>
    <row r="9040" spans="1:5" hidden="1" x14ac:dyDescent="0.25">
      <c r="A9040" s="5" t="s">
        <v>10696</v>
      </c>
      <c r="B9040" s="13" t="s">
        <v>14828</v>
      </c>
      <c r="C9040" s="5" t="s">
        <v>90</v>
      </c>
      <c r="D9040" s="13" t="s">
        <v>10708</v>
      </c>
      <c r="E9040" s="127" t="str">
        <f t="shared" si="141"/>
        <v>Gestiones</v>
      </c>
    </row>
    <row r="9041" spans="1:5" hidden="1" x14ac:dyDescent="0.25">
      <c r="A9041" s="5" t="s">
        <v>10709</v>
      </c>
      <c r="B9041" s="13" t="s">
        <v>16286</v>
      </c>
      <c r="C9041" s="5" t="s">
        <v>59</v>
      </c>
      <c r="D9041" s="13" t="s">
        <v>10710</v>
      </c>
      <c r="E9041" s="127" t="str">
        <f t="shared" si="141"/>
        <v>Vigilancia de micronutrientes</v>
      </c>
    </row>
    <row r="9042" spans="1:5" hidden="1" x14ac:dyDescent="0.25">
      <c r="A9042" s="5" t="s">
        <v>10709</v>
      </c>
      <c r="B9042" s="13" t="s">
        <v>16286</v>
      </c>
      <c r="C9042" s="5" t="s">
        <v>61</v>
      </c>
      <c r="D9042" s="13" t="s">
        <v>10711</v>
      </c>
      <c r="E9042" s="127" t="str">
        <f t="shared" si="141"/>
        <v>Vigilancia de micronutrientes</v>
      </c>
    </row>
    <row r="9043" spans="1:5" hidden="1" x14ac:dyDescent="0.25">
      <c r="A9043" s="5" t="s">
        <v>10709</v>
      </c>
      <c r="B9043" s="13" t="s">
        <v>16286</v>
      </c>
      <c r="C9043" s="5" t="s">
        <v>78</v>
      </c>
      <c r="D9043" s="13" t="s">
        <v>10712</v>
      </c>
      <c r="E9043" s="127" t="str">
        <f t="shared" si="141"/>
        <v>Vigilancia de micronutrientes</v>
      </c>
    </row>
    <row r="9044" spans="1:5" hidden="1" x14ac:dyDescent="0.25">
      <c r="A9044" s="5" t="s">
        <v>10709</v>
      </c>
      <c r="B9044" s="13" t="s">
        <v>16286</v>
      </c>
      <c r="C9044" s="5" t="s">
        <v>80</v>
      </c>
      <c r="D9044" s="13" t="s">
        <v>10713</v>
      </c>
      <c r="E9044" s="127" t="str">
        <f t="shared" si="141"/>
        <v>Vigilancia de micronutrientes</v>
      </c>
    </row>
    <row r="9045" spans="1:5" hidden="1" x14ac:dyDescent="0.25">
      <c r="A9045" s="5" t="s">
        <v>10709</v>
      </c>
      <c r="B9045" s="13" t="s">
        <v>16286</v>
      </c>
      <c r="C9045" s="5" t="s">
        <v>82</v>
      </c>
      <c r="D9045" s="13" t="s">
        <v>10714</v>
      </c>
      <c r="E9045" s="127" t="str">
        <f t="shared" si="141"/>
        <v>Vigilancia de micronutrientes</v>
      </c>
    </row>
    <row r="9046" spans="1:5" hidden="1" x14ac:dyDescent="0.25">
      <c r="A9046" s="5" t="s">
        <v>10709</v>
      </c>
      <c r="B9046" s="13" t="s">
        <v>16286</v>
      </c>
      <c r="C9046" s="5" t="s">
        <v>84</v>
      </c>
      <c r="D9046" s="13" t="s">
        <v>10715</v>
      </c>
      <c r="E9046" s="127" t="str">
        <f t="shared" si="141"/>
        <v>Vigilancia de micronutrientes</v>
      </c>
    </row>
    <row r="9047" spans="1:5" hidden="1" x14ac:dyDescent="0.25">
      <c r="A9047" s="5" t="s">
        <v>10709</v>
      </c>
      <c r="B9047" s="13" t="s">
        <v>16286</v>
      </c>
      <c r="C9047" s="5" t="s">
        <v>228</v>
      </c>
      <c r="D9047" s="13" t="s">
        <v>10716</v>
      </c>
      <c r="E9047" s="127" t="str">
        <f t="shared" si="141"/>
        <v>Vigilancia de micronutrientes</v>
      </c>
    </row>
    <row r="9048" spans="1:5" hidden="1" x14ac:dyDescent="0.25">
      <c r="A9048" s="5" t="s">
        <v>10709</v>
      </c>
      <c r="B9048" s="13" t="s">
        <v>16286</v>
      </c>
      <c r="C9048" s="5" t="s">
        <v>230</v>
      </c>
      <c r="D9048" s="13" t="s">
        <v>10717</v>
      </c>
      <c r="E9048" s="127" t="str">
        <f t="shared" si="141"/>
        <v>Vigilancia de micronutrientes</v>
      </c>
    </row>
    <row r="9049" spans="1:5" hidden="1" x14ac:dyDescent="0.25">
      <c r="A9049" s="5" t="s">
        <v>10709</v>
      </c>
      <c r="B9049" s="13" t="s">
        <v>16286</v>
      </c>
      <c r="C9049" s="5" t="s">
        <v>10338</v>
      </c>
      <c r="D9049" s="13" t="s">
        <v>10718</v>
      </c>
      <c r="E9049" s="127" t="str">
        <f t="shared" si="141"/>
        <v>Vigilancia de micronutrientes</v>
      </c>
    </row>
    <row r="9050" spans="1:5" hidden="1" x14ac:dyDescent="0.25">
      <c r="A9050" s="5" t="s">
        <v>10709</v>
      </c>
      <c r="B9050" s="13" t="s">
        <v>16286</v>
      </c>
      <c r="C9050" s="5" t="s">
        <v>106</v>
      </c>
      <c r="D9050" s="13" t="s">
        <v>10719</v>
      </c>
      <c r="E9050" s="127" t="str">
        <f t="shared" si="141"/>
        <v>Vigilancia de micronutrientes</v>
      </c>
    </row>
    <row r="9051" spans="1:5" hidden="1" x14ac:dyDescent="0.25">
      <c r="A9051" s="5" t="s">
        <v>10709</v>
      </c>
      <c r="B9051" s="13" t="s">
        <v>16286</v>
      </c>
      <c r="C9051" s="5" t="s">
        <v>233</v>
      </c>
      <c r="D9051" s="13" t="s">
        <v>10720</v>
      </c>
      <c r="E9051" s="127" t="str">
        <f t="shared" si="141"/>
        <v>Vigilancia de micronutrientes</v>
      </c>
    </row>
    <row r="9052" spans="1:5" hidden="1" x14ac:dyDescent="0.25">
      <c r="A9052" s="5" t="s">
        <v>10709</v>
      </c>
      <c r="B9052" s="13" t="s">
        <v>16286</v>
      </c>
      <c r="C9052" s="5" t="s">
        <v>235</v>
      </c>
      <c r="D9052" s="13" t="s">
        <v>10721</v>
      </c>
      <c r="E9052" s="127" t="str">
        <f t="shared" si="141"/>
        <v>Vigilancia de micronutrientes</v>
      </c>
    </row>
    <row r="9053" spans="1:5" hidden="1" x14ac:dyDescent="0.25">
      <c r="A9053" s="5" t="s">
        <v>10709</v>
      </c>
      <c r="B9053" s="13" t="s">
        <v>16286</v>
      </c>
      <c r="C9053" s="5" t="s">
        <v>237</v>
      </c>
      <c r="D9053" s="13" t="s">
        <v>10722</v>
      </c>
      <c r="E9053" s="127" t="str">
        <f t="shared" si="141"/>
        <v>Vigilancia de micronutrientes</v>
      </c>
    </row>
    <row r="9054" spans="1:5" hidden="1" x14ac:dyDescent="0.25">
      <c r="A9054" s="5" t="s">
        <v>10709</v>
      </c>
      <c r="B9054" s="13" t="s">
        <v>16286</v>
      </c>
      <c r="C9054" s="5" t="s">
        <v>10345</v>
      </c>
      <c r="D9054" s="13" t="s">
        <v>10723</v>
      </c>
      <c r="E9054" s="127" t="str">
        <f t="shared" si="141"/>
        <v>Vigilancia de micronutrientes</v>
      </c>
    </row>
    <row r="9055" spans="1:5" hidden="1" x14ac:dyDescent="0.25">
      <c r="A9055" s="5" t="s">
        <v>10709</v>
      </c>
      <c r="B9055" s="13" t="s">
        <v>16286</v>
      </c>
      <c r="C9055" s="5" t="s">
        <v>108</v>
      </c>
      <c r="D9055" s="13" t="s">
        <v>10724</v>
      </c>
      <c r="E9055" s="127" t="str">
        <f t="shared" si="141"/>
        <v>Vigilancia de micronutrientes</v>
      </c>
    </row>
    <row r="9056" spans="1:5" hidden="1" x14ac:dyDescent="0.25">
      <c r="A9056" s="5" t="s">
        <v>10709</v>
      </c>
      <c r="B9056" s="13" t="s">
        <v>16286</v>
      </c>
      <c r="C9056" s="5" t="s">
        <v>110</v>
      </c>
      <c r="D9056" s="13" t="s">
        <v>10725</v>
      </c>
      <c r="E9056" s="127" t="str">
        <f t="shared" si="141"/>
        <v>Vigilancia de micronutrientes</v>
      </c>
    </row>
    <row r="9057" spans="1:5" hidden="1" x14ac:dyDescent="0.25">
      <c r="A9057" s="5" t="s">
        <v>10726</v>
      </c>
      <c r="B9057" s="13" t="s">
        <v>16287</v>
      </c>
      <c r="C9057" s="5" t="s">
        <v>59</v>
      </c>
      <c r="D9057" s="13" t="s">
        <v>10727</v>
      </c>
      <c r="E9057" s="127" t="str">
        <f t="shared" si="141"/>
        <v>Soporte alimentario</v>
      </c>
    </row>
    <row r="9058" spans="1:5" hidden="1" x14ac:dyDescent="0.25">
      <c r="A9058" s="5" t="s">
        <v>10726</v>
      </c>
      <c r="B9058" s="13" t="s">
        <v>16287</v>
      </c>
      <c r="C9058" s="5" t="s">
        <v>61</v>
      </c>
      <c r="D9058" s="13" t="s">
        <v>10728</v>
      </c>
      <c r="E9058" s="127" t="str">
        <f t="shared" si="141"/>
        <v>Soporte alimentario</v>
      </c>
    </row>
    <row r="9059" spans="1:5" hidden="1" x14ac:dyDescent="0.25">
      <c r="A9059" s="5" t="s">
        <v>10726</v>
      </c>
      <c r="B9059" s="13" t="s">
        <v>16287</v>
      </c>
      <c r="C9059" s="5" t="s">
        <v>78</v>
      </c>
      <c r="D9059" s="13" t="s">
        <v>10729</v>
      </c>
      <c r="E9059" s="127" t="str">
        <f t="shared" si="141"/>
        <v>Soporte alimentario</v>
      </c>
    </row>
    <row r="9060" spans="1:5" hidden="1" x14ac:dyDescent="0.25">
      <c r="A9060" s="5" t="s">
        <v>10726</v>
      </c>
      <c r="B9060" s="13" t="s">
        <v>16287</v>
      </c>
      <c r="C9060" s="5" t="s">
        <v>80</v>
      </c>
      <c r="D9060" s="13" t="s">
        <v>10730</v>
      </c>
      <c r="E9060" s="127" t="str">
        <f t="shared" si="141"/>
        <v>Soporte alimentario</v>
      </c>
    </row>
    <row r="9061" spans="1:5" hidden="1" x14ac:dyDescent="0.25">
      <c r="A9061" s="5" t="s">
        <v>10726</v>
      </c>
      <c r="B9061" s="13" t="s">
        <v>16287</v>
      </c>
      <c r="C9061" s="5" t="s">
        <v>82</v>
      </c>
      <c r="D9061" s="13" t="s">
        <v>10731</v>
      </c>
      <c r="E9061" s="127" t="str">
        <f t="shared" si="141"/>
        <v>Soporte alimentario</v>
      </c>
    </row>
    <row r="9062" spans="1:5" hidden="1" x14ac:dyDescent="0.25">
      <c r="A9062" s="5" t="s">
        <v>10726</v>
      </c>
      <c r="B9062" s="13" t="s">
        <v>16287</v>
      </c>
      <c r="C9062" s="5" t="s">
        <v>106</v>
      </c>
      <c r="D9062" s="13" t="s">
        <v>10732</v>
      </c>
      <c r="E9062" s="127" t="str">
        <f t="shared" si="141"/>
        <v>Soporte alimentario</v>
      </c>
    </row>
    <row r="9063" spans="1:5" hidden="1" x14ac:dyDescent="0.25">
      <c r="A9063" s="5" t="s">
        <v>10726</v>
      </c>
      <c r="B9063" s="13" t="s">
        <v>16287</v>
      </c>
      <c r="C9063" s="5" t="s">
        <v>108</v>
      </c>
      <c r="D9063" s="13" t="s">
        <v>10733</v>
      </c>
      <c r="E9063" s="127" t="str">
        <f t="shared" si="141"/>
        <v>Soporte alimentario</v>
      </c>
    </row>
    <row r="9064" spans="1:5" hidden="1" x14ac:dyDescent="0.25">
      <c r="A9064" s="5" t="s">
        <v>10726</v>
      </c>
      <c r="B9064" s="13" t="s">
        <v>16287</v>
      </c>
      <c r="C9064" s="5" t="s">
        <v>10734</v>
      </c>
      <c r="D9064" s="13" t="s">
        <v>10735</v>
      </c>
      <c r="E9064" s="127" t="str">
        <f t="shared" si="141"/>
        <v>Soporte alimentario</v>
      </c>
    </row>
    <row r="9065" spans="1:5" hidden="1" x14ac:dyDescent="0.25">
      <c r="A9065" s="5" t="s">
        <v>10726</v>
      </c>
      <c r="B9065" s="13" t="s">
        <v>16287</v>
      </c>
      <c r="C9065" s="5" t="s">
        <v>247</v>
      </c>
      <c r="D9065" s="13" t="s">
        <v>10736</v>
      </c>
      <c r="E9065" s="127" t="str">
        <f t="shared" si="141"/>
        <v>Soporte alimentario</v>
      </c>
    </row>
    <row r="9066" spans="1:5" hidden="1" x14ac:dyDescent="0.25">
      <c r="A9066" s="5" t="s">
        <v>10726</v>
      </c>
      <c r="B9066" s="13" t="s">
        <v>16287</v>
      </c>
      <c r="C9066" s="5" t="s">
        <v>249</v>
      </c>
      <c r="D9066" s="13" t="s">
        <v>10737</v>
      </c>
      <c r="E9066" s="127" t="str">
        <f t="shared" si="141"/>
        <v>Soporte alimentario</v>
      </c>
    </row>
    <row r="9067" spans="1:5" hidden="1" x14ac:dyDescent="0.25">
      <c r="A9067" s="5" t="s">
        <v>10738</v>
      </c>
      <c r="B9067" s="13" t="e">
        <v>#N/A</v>
      </c>
      <c r="C9067" s="5" t="s">
        <v>59</v>
      </c>
      <c r="D9067" s="13" t="s">
        <v>10739</v>
      </c>
      <c r="E9067" s="127" t="e">
        <f t="shared" si="141"/>
        <v>#N/A</v>
      </c>
    </row>
    <row r="9068" spans="1:5" hidden="1" x14ac:dyDescent="0.25">
      <c r="A9068" s="5" t="s">
        <v>10738</v>
      </c>
      <c r="B9068" s="13" t="e">
        <v>#N/A</v>
      </c>
      <c r="C9068" s="5" t="s">
        <v>61</v>
      </c>
      <c r="D9068" s="13" t="s">
        <v>10740</v>
      </c>
      <c r="E9068" s="127" t="e">
        <f t="shared" si="141"/>
        <v>#N/A</v>
      </c>
    </row>
    <row r="9069" spans="1:5" hidden="1" x14ac:dyDescent="0.25">
      <c r="A9069" s="5" t="s">
        <v>10738</v>
      </c>
      <c r="B9069" s="13" t="e">
        <v>#N/A</v>
      </c>
      <c r="C9069" s="5" t="s">
        <v>78</v>
      </c>
      <c r="D9069" s="13" t="s">
        <v>10741</v>
      </c>
      <c r="E9069" s="127" t="e">
        <f t="shared" si="141"/>
        <v>#N/A</v>
      </c>
    </row>
    <row r="9070" spans="1:5" hidden="1" x14ac:dyDescent="0.25">
      <c r="A9070" s="5" t="s">
        <v>10738</v>
      </c>
      <c r="B9070" s="13" t="e">
        <v>#N/A</v>
      </c>
      <c r="C9070" s="5" t="s">
        <v>80</v>
      </c>
      <c r="D9070" s="13" t="s">
        <v>10742</v>
      </c>
      <c r="E9070" s="127" t="e">
        <f t="shared" si="141"/>
        <v>#N/A</v>
      </c>
    </row>
    <row r="9071" spans="1:5" hidden="1" x14ac:dyDescent="0.25">
      <c r="A9071" s="5" t="s">
        <v>10743</v>
      </c>
      <c r="B9071" s="13" t="s">
        <v>16288</v>
      </c>
      <c r="C9071" s="5" t="s">
        <v>59</v>
      </c>
      <c r="D9071" s="13" t="s">
        <v>10744</v>
      </c>
      <c r="E9071" s="127" t="str">
        <f t="shared" si="141"/>
        <v>Peaton lesionado por colision con vehiculo de pedal</v>
      </c>
    </row>
    <row r="9072" spans="1:5" hidden="1" x14ac:dyDescent="0.25">
      <c r="A9072" s="5" t="s">
        <v>10743</v>
      </c>
      <c r="B9072" s="13" t="s">
        <v>16288</v>
      </c>
      <c r="C9072" s="5" t="s">
        <v>61</v>
      </c>
      <c r="D9072" s="13" t="s">
        <v>10745</v>
      </c>
      <c r="E9072" s="127" t="str">
        <f t="shared" si="141"/>
        <v>Peaton lesionado por colision con vehiculo de pedal</v>
      </c>
    </row>
    <row r="9073" spans="1:5" hidden="1" x14ac:dyDescent="0.25">
      <c r="A9073" s="5" t="s">
        <v>10743</v>
      </c>
      <c r="B9073" s="13" t="s">
        <v>16288</v>
      </c>
      <c r="C9073" s="5" t="s">
        <v>78</v>
      </c>
      <c r="D9073" s="13" t="s">
        <v>10746</v>
      </c>
      <c r="E9073" s="127" t="str">
        <f t="shared" si="141"/>
        <v>Peaton lesionado por colision con vehiculo de pedal</v>
      </c>
    </row>
    <row r="9074" spans="1:5" hidden="1" x14ac:dyDescent="0.25">
      <c r="A9074" s="5" t="s">
        <v>10743</v>
      </c>
      <c r="B9074" s="13" t="s">
        <v>16288</v>
      </c>
      <c r="C9074" s="5" t="s">
        <v>63</v>
      </c>
      <c r="D9074" s="13" t="s">
        <v>10747</v>
      </c>
      <c r="E9074" s="127" t="str">
        <f t="shared" si="141"/>
        <v>Peaton lesionado por colision con vehiculo de pedal</v>
      </c>
    </row>
    <row r="9075" spans="1:5" hidden="1" x14ac:dyDescent="0.25">
      <c r="A9075" s="5" t="s">
        <v>10748</v>
      </c>
      <c r="B9075" s="13" t="s">
        <v>16289</v>
      </c>
      <c r="C9075" s="5" t="s">
        <v>59</v>
      </c>
      <c r="D9075" s="13" t="s">
        <v>10749</v>
      </c>
      <c r="E9075" s="127" t="str">
        <f t="shared" si="141"/>
        <v>Peaton lesionado por colision con vehiculo de motor de dos o tres rued</v>
      </c>
    </row>
    <row r="9076" spans="1:5" hidden="1" x14ac:dyDescent="0.25">
      <c r="A9076" s="5" t="s">
        <v>10748</v>
      </c>
      <c r="B9076" s="13" t="s">
        <v>16289</v>
      </c>
      <c r="C9076" s="5" t="s">
        <v>61</v>
      </c>
      <c r="D9076" s="13" t="s">
        <v>10750</v>
      </c>
      <c r="E9076" s="127" t="str">
        <f t="shared" si="141"/>
        <v>Peaton lesionado por colision con vehiculo de motor de dos o tres rued</v>
      </c>
    </row>
    <row r="9077" spans="1:5" hidden="1" x14ac:dyDescent="0.25">
      <c r="A9077" s="5" t="s">
        <v>10748</v>
      </c>
      <c r="B9077" s="13" t="s">
        <v>16289</v>
      </c>
      <c r="C9077" s="5" t="s">
        <v>78</v>
      </c>
      <c r="D9077" s="13" t="s">
        <v>10751</v>
      </c>
      <c r="E9077" s="127" t="str">
        <f t="shared" si="141"/>
        <v>Peaton lesionado por colision con vehiculo de motor de dos o tres rued</v>
      </c>
    </row>
    <row r="9078" spans="1:5" hidden="1" x14ac:dyDescent="0.25">
      <c r="A9078" s="5" t="s">
        <v>10748</v>
      </c>
      <c r="B9078" s="13" t="s">
        <v>16289</v>
      </c>
      <c r="C9078" s="5" t="s">
        <v>63</v>
      </c>
      <c r="D9078" s="13" t="s">
        <v>10752</v>
      </c>
      <c r="E9078" s="127" t="str">
        <f t="shared" si="141"/>
        <v>Peaton lesionado por colision con vehiculo de motor de dos o tres rued</v>
      </c>
    </row>
    <row r="9079" spans="1:5" hidden="1" x14ac:dyDescent="0.25">
      <c r="A9079" s="5" t="s">
        <v>10753</v>
      </c>
      <c r="B9079" s="13" t="s">
        <v>16290</v>
      </c>
      <c r="C9079" s="5" t="s">
        <v>59</v>
      </c>
      <c r="D9079" s="13" t="s">
        <v>10754</v>
      </c>
      <c r="E9079" s="127" t="str">
        <f t="shared" si="141"/>
        <v>Peaton lesionado por colision con automovil, camioneta o furgoneta</v>
      </c>
    </row>
    <row r="9080" spans="1:5" hidden="1" x14ac:dyDescent="0.25">
      <c r="A9080" s="5" t="s">
        <v>10753</v>
      </c>
      <c r="B9080" s="13" t="s">
        <v>16290</v>
      </c>
      <c r="C9080" s="5" t="s">
        <v>61</v>
      </c>
      <c r="D9080" s="13" t="s">
        <v>10755</v>
      </c>
      <c r="E9080" s="127" t="str">
        <f t="shared" si="141"/>
        <v>Peaton lesionado por colision con automovil, camioneta o furgoneta</v>
      </c>
    </row>
    <row r="9081" spans="1:5" hidden="1" x14ac:dyDescent="0.25">
      <c r="A9081" s="5" t="s">
        <v>10753</v>
      </c>
      <c r="B9081" s="13" t="s">
        <v>16290</v>
      </c>
      <c r="C9081" s="5" t="s">
        <v>78</v>
      </c>
      <c r="D9081" s="13" t="s">
        <v>10756</v>
      </c>
      <c r="E9081" s="127" t="str">
        <f t="shared" si="141"/>
        <v>Peaton lesionado por colision con automovil, camioneta o furgoneta</v>
      </c>
    </row>
    <row r="9082" spans="1:5" hidden="1" x14ac:dyDescent="0.25">
      <c r="A9082" s="5" t="s">
        <v>10753</v>
      </c>
      <c r="B9082" s="13" t="s">
        <v>16290</v>
      </c>
      <c r="C9082" s="5" t="s">
        <v>63</v>
      </c>
      <c r="D9082" s="13" t="s">
        <v>10757</v>
      </c>
      <c r="E9082" s="127" t="str">
        <f t="shared" si="141"/>
        <v>Peaton lesionado por colision con automovil, camioneta o furgoneta</v>
      </c>
    </row>
    <row r="9083" spans="1:5" hidden="1" x14ac:dyDescent="0.25">
      <c r="A9083" s="5" t="s">
        <v>10758</v>
      </c>
      <c r="B9083" s="13" t="s">
        <v>16291</v>
      </c>
      <c r="C9083" s="5" t="s">
        <v>59</v>
      </c>
      <c r="D9083" s="13" t="s">
        <v>10759</v>
      </c>
      <c r="E9083" s="127" t="str">
        <f t="shared" si="141"/>
        <v>Peaton lesionado por colision con vehiculo de transporte pesado o auto</v>
      </c>
    </row>
    <row r="9084" spans="1:5" hidden="1" x14ac:dyDescent="0.25">
      <c r="A9084" s="5" t="s">
        <v>10758</v>
      </c>
      <c r="B9084" s="13" t="s">
        <v>16291</v>
      </c>
      <c r="C9084" s="5" t="s">
        <v>61</v>
      </c>
      <c r="D9084" s="13" t="s">
        <v>10760</v>
      </c>
      <c r="E9084" s="127" t="str">
        <f t="shared" si="141"/>
        <v>Peaton lesionado por colision con vehiculo de transporte pesado o auto</v>
      </c>
    </row>
    <row r="9085" spans="1:5" hidden="1" x14ac:dyDescent="0.25">
      <c r="A9085" s="5" t="s">
        <v>10758</v>
      </c>
      <c r="B9085" s="13" t="s">
        <v>16291</v>
      </c>
      <c r="C9085" s="5" t="s">
        <v>78</v>
      </c>
      <c r="D9085" s="13" t="s">
        <v>10761</v>
      </c>
      <c r="E9085" s="127" t="str">
        <f t="shared" si="141"/>
        <v>Peaton lesionado por colision con vehiculo de transporte pesado o auto</v>
      </c>
    </row>
    <row r="9086" spans="1:5" hidden="1" x14ac:dyDescent="0.25">
      <c r="A9086" s="5" t="s">
        <v>10758</v>
      </c>
      <c r="B9086" s="13" t="s">
        <v>16291</v>
      </c>
      <c r="C9086" s="5" t="s">
        <v>63</v>
      </c>
      <c r="D9086" s="13" t="s">
        <v>10759</v>
      </c>
      <c r="E9086" s="127" t="str">
        <f t="shared" si="141"/>
        <v>Peaton lesionado por colision con vehiculo de transporte pesado o auto</v>
      </c>
    </row>
    <row r="9087" spans="1:5" hidden="1" x14ac:dyDescent="0.25">
      <c r="A9087" s="5" t="s">
        <v>10762</v>
      </c>
      <c r="B9087" s="13" t="s">
        <v>16292</v>
      </c>
      <c r="C9087" s="5" t="s">
        <v>59</v>
      </c>
      <c r="D9087" s="13" t="s">
        <v>10763</v>
      </c>
      <c r="E9087" s="127" t="str">
        <f t="shared" si="141"/>
        <v>Peaton lesionado por colision con tren o vehiculo de rieles</v>
      </c>
    </row>
    <row r="9088" spans="1:5" hidden="1" x14ac:dyDescent="0.25">
      <c r="A9088" s="5" t="s">
        <v>10762</v>
      </c>
      <c r="B9088" s="13" t="s">
        <v>16292</v>
      </c>
      <c r="C9088" s="5" t="s">
        <v>61</v>
      </c>
      <c r="D9088" s="13" t="s">
        <v>10764</v>
      </c>
      <c r="E9088" s="127" t="str">
        <f t="shared" si="141"/>
        <v>Peaton lesionado por colision con tren o vehiculo de rieles</v>
      </c>
    </row>
    <row r="9089" spans="1:5" hidden="1" x14ac:dyDescent="0.25">
      <c r="A9089" s="5" t="s">
        <v>10762</v>
      </c>
      <c r="B9089" s="13" t="s">
        <v>16292</v>
      </c>
      <c r="C9089" s="5" t="s">
        <v>78</v>
      </c>
      <c r="D9089" s="13" t="s">
        <v>10765</v>
      </c>
      <c r="E9089" s="127" t="str">
        <f t="shared" si="141"/>
        <v>Peaton lesionado por colision con tren o vehiculo de rieles</v>
      </c>
    </row>
    <row r="9090" spans="1:5" hidden="1" x14ac:dyDescent="0.25">
      <c r="A9090" s="5" t="s">
        <v>10762</v>
      </c>
      <c r="B9090" s="13" t="s">
        <v>16292</v>
      </c>
      <c r="C9090" s="5" t="s">
        <v>63</v>
      </c>
      <c r="D9090" s="13" t="s">
        <v>10766</v>
      </c>
      <c r="E9090" s="127" t="str">
        <f t="shared" si="141"/>
        <v>Peaton lesionado por colision con tren o vehiculo de rieles</v>
      </c>
    </row>
    <row r="9091" spans="1:5" hidden="1" x14ac:dyDescent="0.25">
      <c r="A9091" s="5" t="s">
        <v>10767</v>
      </c>
      <c r="B9091" s="13" t="s">
        <v>16293</v>
      </c>
      <c r="C9091" s="5" t="s">
        <v>59</v>
      </c>
      <c r="D9091" s="13" t="s">
        <v>10768</v>
      </c>
      <c r="E9091" s="127" t="str">
        <f t="shared" si="141"/>
        <v>Peaton lesionado por colision con otros vehiculos sin motor</v>
      </c>
    </row>
    <row r="9092" spans="1:5" hidden="1" x14ac:dyDescent="0.25">
      <c r="A9092" s="5" t="s">
        <v>10767</v>
      </c>
      <c r="B9092" s="13" t="s">
        <v>16293</v>
      </c>
      <c r="C9092" s="5" t="s">
        <v>61</v>
      </c>
      <c r="D9092" s="13" t="s">
        <v>10769</v>
      </c>
      <c r="E9092" s="127" t="str">
        <f t="shared" si="141"/>
        <v>Peaton lesionado por colision con otros vehiculos sin motor</v>
      </c>
    </row>
    <row r="9093" spans="1:5" hidden="1" x14ac:dyDescent="0.25">
      <c r="A9093" s="5" t="s">
        <v>10767</v>
      </c>
      <c r="B9093" s="13" t="s">
        <v>16293</v>
      </c>
      <c r="C9093" s="5" t="s">
        <v>78</v>
      </c>
      <c r="D9093" s="13" t="s">
        <v>10770</v>
      </c>
      <c r="E9093" s="127" t="str">
        <f t="shared" si="141"/>
        <v>Peaton lesionado por colision con otros vehiculos sin motor</v>
      </c>
    </row>
    <row r="9094" spans="1:5" hidden="1" x14ac:dyDescent="0.25">
      <c r="A9094" s="5" t="s">
        <v>10767</v>
      </c>
      <c r="B9094" s="13" t="s">
        <v>16293</v>
      </c>
      <c r="C9094" s="5" t="s">
        <v>63</v>
      </c>
      <c r="D9094" s="13" t="s">
        <v>10771</v>
      </c>
      <c r="E9094" s="127" t="str">
        <f t="shared" ref="E9094:E9157" si="142">REPLACE(LOWER(B9094),1,1,UPPER(LEFT(B9094)))</f>
        <v>Peaton lesionado por colision con otros vehiculos sin motor</v>
      </c>
    </row>
    <row r="9095" spans="1:5" hidden="1" x14ac:dyDescent="0.25">
      <c r="A9095" s="5" t="s">
        <v>10772</v>
      </c>
      <c r="B9095" s="13" t="s">
        <v>16294</v>
      </c>
      <c r="C9095" s="5" t="s">
        <v>59</v>
      </c>
      <c r="D9095" s="13" t="s">
        <v>10773</v>
      </c>
      <c r="E9095" s="127" t="str">
        <f t="shared" si="142"/>
        <v>Peaton lesionado en otros accidentes de transporte, y en los no especi</v>
      </c>
    </row>
    <row r="9096" spans="1:5" hidden="1" x14ac:dyDescent="0.25">
      <c r="A9096" s="5" t="s">
        <v>10772</v>
      </c>
      <c r="B9096" s="13" t="s">
        <v>16294</v>
      </c>
      <c r="C9096" s="5" t="s">
        <v>61</v>
      </c>
      <c r="D9096" s="13" t="s">
        <v>10774</v>
      </c>
      <c r="E9096" s="127" t="str">
        <f t="shared" si="142"/>
        <v>Peaton lesionado en otros accidentes de transporte, y en los no especi</v>
      </c>
    </row>
    <row r="9097" spans="1:5" hidden="1" x14ac:dyDescent="0.25">
      <c r="A9097" s="5" t="s">
        <v>10772</v>
      </c>
      <c r="B9097" s="13" t="s">
        <v>16294</v>
      </c>
      <c r="C9097" s="5" t="s">
        <v>78</v>
      </c>
      <c r="D9097" s="13" t="s">
        <v>10775</v>
      </c>
      <c r="E9097" s="127" t="str">
        <f t="shared" si="142"/>
        <v>Peaton lesionado en otros accidentes de transporte, y en los no especi</v>
      </c>
    </row>
    <row r="9098" spans="1:5" hidden="1" x14ac:dyDescent="0.25">
      <c r="A9098" s="5" t="s">
        <v>10772</v>
      </c>
      <c r="B9098" s="13" t="s">
        <v>16294</v>
      </c>
      <c r="C9098" s="5" t="s">
        <v>80</v>
      </c>
      <c r="D9098" s="13" t="s">
        <v>10776</v>
      </c>
      <c r="E9098" s="127" t="str">
        <f t="shared" si="142"/>
        <v>Peaton lesionado en otros accidentes de transporte, y en los no especi</v>
      </c>
    </row>
    <row r="9099" spans="1:5" hidden="1" x14ac:dyDescent="0.25">
      <c r="A9099" s="5" t="s">
        <v>10772</v>
      </c>
      <c r="B9099" s="13" t="s">
        <v>16294</v>
      </c>
      <c r="C9099" s="5" t="s">
        <v>63</v>
      </c>
      <c r="D9099" s="13" t="s">
        <v>10777</v>
      </c>
      <c r="E9099" s="127" t="str">
        <f t="shared" si="142"/>
        <v>Peaton lesionado en otros accidentes de transporte, y en los no especi</v>
      </c>
    </row>
    <row r="9100" spans="1:5" hidden="1" x14ac:dyDescent="0.25">
      <c r="A9100" s="5" t="s">
        <v>10778</v>
      </c>
      <c r="B9100" s="13" t="s">
        <v>16295</v>
      </c>
      <c r="C9100" s="5" t="s">
        <v>59</v>
      </c>
      <c r="D9100" s="13" t="s">
        <v>10779</v>
      </c>
      <c r="E9100" s="127" t="str">
        <f t="shared" si="142"/>
        <v>Ciclista lesionado por colision con peaton o animal</v>
      </c>
    </row>
    <row r="9101" spans="1:5" hidden="1" x14ac:dyDescent="0.25">
      <c r="A9101" s="5" t="s">
        <v>10778</v>
      </c>
      <c r="B9101" s="13" t="s">
        <v>16295</v>
      </c>
      <c r="C9101" s="5" t="s">
        <v>61</v>
      </c>
      <c r="D9101" s="13" t="s">
        <v>10780</v>
      </c>
      <c r="E9101" s="127" t="str">
        <f t="shared" si="142"/>
        <v>Ciclista lesionado por colision con peaton o animal</v>
      </c>
    </row>
    <row r="9102" spans="1:5" hidden="1" x14ac:dyDescent="0.25">
      <c r="A9102" s="5" t="s">
        <v>10778</v>
      </c>
      <c r="B9102" s="13" t="s">
        <v>16295</v>
      </c>
      <c r="C9102" s="5" t="s">
        <v>78</v>
      </c>
      <c r="D9102" s="13" t="s">
        <v>10781</v>
      </c>
      <c r="E9102" s="127" t="str">
        <f t="shared" si="142"/>
        <v>Ciclista lesionado por colision con peaton o animal</v>
      </c>
    </row>
    <row r="9103" spans="1:5" hidden="1" x14ac:dyDescent="0.25">
      <c r="A9103" s="5" t="s">
        <v>10778</v>
      </c>
      <c r="B9103" s="13" t="s">
        <v>16295</v>
      </c>
      <c r="C9103" s="5" t="s">
        <v>80</v>
      </c>
      <c r="D9103" s="13" t="s">
        <v>10782</v>
      </c>
      <c r="E9103" s="127" t="str">
        <f t="shared" si="142"/>
        <v>Ciclista lesionado por colision con peaton o animal</v>
      </c>
    </row>
    <row r="9104" spans="1:5" hidden="1" x14ac:dyDescent="0.25">
      <c r="A9104" s="5" t="s">
        <v>10778</v>
      </c>
      <c r="B9104" s="13" t="s">
        <v>16295</v>
      </c>
      <c r="C9104" s="5" t="s">
        <v>82</v>
      </c>
      <c r="D9104" s="13" t="s">
        <v>10783</v>
      </c>
      <c r="E9104" s="127" t="str">
        <f t="shared" si="142"/>
        <v>Ciclista lesionado por colision con peaton o animal</v>
      </c>
    </row>
    <row r="9105" spans="1:5" hidden="1" x14ac:dyDescent="0.25">
      <c r="A9105" s="5" t="s">
        <v>10778</v>
      </c>
      <c r="B9105" s="13" t="s">
        <v>16295</v>
      </c>
      <c r="C9105" s="5" t="s">
        <v>106</v>
      </c>
      <c r="D9105" s="13" t="s">
        <v>10784</v>
      </c>
      <c r="E9105" s="127" t="str">
        <f t="shared" si="142"/>
        <v>Ciclista lesionado por colision con peaton o animal</v>
      </c>
    </row>
    <row r="9106" spans="1:5" hidden="1" x14ac:dyDescent="0.25">
      <c r="A9106" s="5" t="s">
        <v>10778</v>
      </c>
      <c r="B9106" s="13" t="s">
        <v>16295</v>
      </c>
      <c r="C9106" s="5" t="s">
        <v>63</v>
      </c>
      <c r="D9106" s="13" t="s">
        <v>10781</v>
      </c>
      <c r="E9106" s="127" t="str">
        <f t="shared" si="142"/>
        <v>Ciclista lesionado por colision con peaton o animal</v>
      </c>
    </row>
    <row r="9107" spans="1:5" hidden="1" x14ac:dyDescent="0.25">
      <c r="A9107" s="5" t="s">
        <v>10785</v>
      </c>
      <c r="B9107" s="13" t="s">
        <v>16296</v>
      </c>
      <c r="C9107" s="5" t="s">
        <v>59</v>
      </c>
      <c r="D9107" s="13" t="s">
        <v>10786</v>
      </c>
      <c r="E9107" s="127" t="str">
        <f t="shared" si="142"/>
        <v>Ciclista lesionado por colision con otro ciclista</v>
      </c>
    </row>
    <row r="9108" spans="1:5" hidden="1" x14ac:dyDescent="0.25">
      <c r="A9108" s="5" t="s">
        <v>10785</v>
      </c>
      <c r="B9108" s="13" t="s">
        <v>16296</v>
      </c>
      <c r="C9108" s="5" t="s">
        <v>61</v>
      </c>
      <c r="D9108" s="13" t="s">
        <v>10787</v>
      </c>
      <c r="E9108" s="127" t="str">
        <f t="shared" si="142"/>
        <v>Ciclista lesionado por colision con otro ciclista</v>
      </c>
    </row>
    <row r="9109" spans="1:5" hidden="1" x14ac:dyDescent="0.25">
      <c r="A9109" s="5" t="s">
        <v>10785</v>
      </c>
      <c r="B9109" s="13" t="s">
        <v>16296</v>
      </c>
      <c r="C9109" s="5" t="s">
        <v>78</v>
      </c>
      <c r="D9109" s="13" t="s">
        <v>10788</v>
      </c>
      <c r="E9109" s="127" t="str">
        <f t="shared" si="142"/>
        <v>Ciclista lesionado por colision con otro ciclista</v>
      </c>
    </row>
    <row r="9110" spans="1:5" hidden="1" x14ac:dyDescent="0.25">
      <c r="A9110" s="5" t="s">
        <v>10785</v>
      </c>
      <c r="B9110" s="13" t="s">
        <v>16296</v>
      </c>
      <c r="C9110" s="5" t="s">
        <v>80</v>
      </c>
      <c r="D9110" s="13" t="s">
        <v>10789</v>
      </c>
      <c r="E9110" s="127" t="str">
        <f t="shared" si="142"/>
        <v>Ciclista lesionado por colision con otro ciclista</v>
      </c>
    </row>
    <row r="9111" spans="1:5" hidden="1" x14ac:dyDescent="0.25">
      <c r="A9111" s="5" t="s">
        <v>10785</v>
      </c>
      <c r="B9111" s="13" t="s">
        <v>16296</v>
      </c>
      <c r="C9111" s="5" t="s">
        <v>82</v>
      </c>
      <c r="D9111" s="13" t="s">
        <v>10790</v>
      </c>
      <c r="E9111" s="127" t="str">
        <f t="shared" si="142"/>
        <v>Ciclista lesionado por colision con otro ciclista</v>
      </c>
    </row>
    <row r="9112" spans="1:5" hidden="1" x14ac:dyDescent="0.25">
      <c r="A9112" s="5" t="s">
        <v>10785</v>
      </c>
      <c r="B9112" s="13" t="s">
        <v>16296</v>
      </c>
      <c r="C9112" s="5" t="s">
        <v>106</v>
      </c>
      <c r="D9112" s="13" t="s">
        <v>10791</v>
      </c>
      <c r="E9112" s="127" t="str">
        <f t="shared" si="142"/>
        <v>Ciclista lesionado por colision con otro ciclista</v>
      </c>
    </row>
    <row r="9113" spans="1:5" hidden="1" x14ac:dyDescent="0.25">
      <c r="A9113" s="5" t="s">
        <v>10785</v>
      </c>
      <c r="B9113" s="13" t="s">
        <v>16296</v>
      </c>
      <c r="C9113" s="5" t="s">
        <v>63</v>
      </c>
      <c r="D9113" s="13" t="s">
        <v>10788</v>
      </c>
      <c r="E9113" s="127" t="str">
        <f t="shared" si="142"/>
        <v>Ciclista lesionado por colision con otro ciclista</v>
      </c>
    </row>
    <row r="9114" spans="1:5" hidden="1" x14ac:dyDescent="0.25">
      <c r="A9114" s="5" t="s">
        <v>10792</v>
      </c>
      <c r="B9114" s="13" t="s">
        <v>16297</v>
      </c>
      <c r="C9114" s="5" t="s">
        <v>59</v>
      </c>
      <c r="D9114" s="13" t="s">
        <v>10793</v>
      </c>
      <c r="E9114" s="127" t="str">
        <f t="shared" si="142"/>
        <v>Ciclista lesionado por colision con vehiculo de motor de dos o tres ru</v>
      </c>
    </row>
    <row r="9115" spans="1:5" hidden="1" x14ac:dyDescent="0.25">
      <c r="A9115" s="5" t="s">
        <v>10792</v>
      </c>
      <c r="B9115" s="13" t="s">
        <v>16297</v>
      </c>
      <c r="C9115" s="5" t="s">
        <v>61</v>
      </c>
      <c r="D9115" s="13" t="s">
        <v>10794</v>
      </c>
      <c r="E9115" s="127" t="str">
        <f t="shared" si="142"/>
        <v>Ciclista lesionado por colision con vehiculo de motor de dos o tres ru</v>
      </c>
    </row>
    <row r="9116" spans="1:5" hidden="1" x14ac:dyDescent="0.25">
      <c r="A9116" s="5" t="s">
        <v>10792</v>
      </c>
      <c r="B9116" s="13" t="s">
        <v>16297</v>
      </c>
      <c r="C9116" s="5" t="s">
        <v>78</v>
      </c>
      <c r="D9116" s="13" t="s">
        <v>10795</v>
      </c>
      <c r="E9116" s="127" t="str">
        <f t="shared" si="142"/>
        <v>Ciclista lesionado por colision con vehiculo de motor de dos o tres ru</v>
      </c>
    </row>
    <row r="9117" spans="1:5" hidden="1" x14ac:dyDescent="0.25">
      <c r="A9117" s="5" t="s">
        <v>10792</v>
      </c>
      <c r="B9117" s="13" t="s">
        <v>16297</v>
      </c>
      <c r="C9117" s="5" t="s">
        <v>80</v>
      </c>
      <c r="D9117" s="13" t="s">
        <v>10796</v>
      </c>
      <c r="E9117" s="127" t="str">
        <f t="shared" si="142"/>
        <v>Ciclista lesionado por colision con vehiculo de motor de dos o tres ru</v>
      </c>
    </row>
    <row r="9118" spans="1:5" hidden="1" x14ac:dyDescent="0.25">
      <c r="A9118" s="5" t="s">
        <v>10792</v>
      </c>
      <c r="B9118" s="13" t="s">
        <v>16297</v>
      </c>
      <c r="C9118" s="5" t="s">
        <v>82</v>
      </c>
      <c r="D9118" s="13" t="s">
        <v>10793</v>
      </c>
      <c r="E9118" s="127" t="str">
        <f t="shared" si="142"/>
        <v>Ciclista lesionado por colision con vehiculo de motor de dos o tres ru</v>
      </c>
    </row>
    <row r="9119" spans="1:5" hidden="1" x14ac:dyDescent="0.25">
      <c r="A9119" s="5" t="s">
        <v>10792</v>
      </c>
      <c r="B9119" s="13" t="s">
        <v>16297</v>
      </c>
      <c r="C9119" s="5" t="s">
        <v>106</v>
      </c>
      <c r="D9119" s="13" t="s">
        <v>10794</v>
      </c>
      <c r="E9119" s="127" t="str">
        <f t="shared" si="142"/>
        <v>Ciclista lesionado por colision con vehiculo de motor de dos o tres ru</v>
      </c>
    </row>
    <row r="9120" spans="1:5" hidden="1" x14ac:dyDescent="0.25">
      <c r="A9120" s="5" t="s">
        <v>10792</v>
      </c>
      <c r="B9120" s="13" t="s">
        <v>16297</v>
      </c>
      <c r="C9120" s="5" t="s">
        <v>63</v>
      </c>
      <c r="D9120" s="13" t="s">
        <v>10795</v>
      </c>
      <c r="E9120" s="127" t="str">
        <f t="shared" si="142"/>
        <v>Ciclista lesionado por colision con vehiculo de motor de dos o tres ru</v>
      </c>
    </row>
    <row r="9121" spans="1:5" hidden="1" x14ac:dyDescent="0.25">
      <c r="A9121" s="5" t="s">
        <v>10797</v>
      </c>
      <c r="B9121" s="13" t="s">
        <v>16298</v>
      </c>
      <c r="C9121" s="5" t="s">
        <v>59</v>
      </c>
      <c r="D9121" s="13" t="s">
        <v>10798</v>
      </c>
      <c r="E9121" s="127" t="str">
        <f t="shared" si="142"/>
        <v>Ciclista lesionado por colision con automovil, camioneta o furgoneta</v>
      </c>
    </row>
    <row r="9122" spans="1:5" hidden="1" x14ac:dyDescent="0.25">
      <c r="A9122" s="5" t="s">
        <v>10797</v>
      </c>
      <c r="B9122" s="13" t="s">
        <v>16298</v>
      </c>
      <c r="C9122" s="5" t="s">
        <v>61</v>
      </c>
      <c r="D9122" s="13" t="s">
        <v>10799</v>
      </c>
      <c r="E9122" s="127" t="str">
        <f t="shared" si="142"/>
        <v>Ciclista lesionado por colision con automovil, camioneta o furgoneta</v>
      </c>
    </row>
    <row r="9123" spans="1:5" hidden="1" x14ac:dyDescent="0.25">
      <c r="A9123" s="5" t="s">
        <v>10797</v>
      </c>
      <c r="B9123" s="13" t="s">
        <v>16298</v>
      </c>
      <c r="C9123" s="5" t="s">
        <v>78</v>
      </c>
      <c r="D9123" s="13" t="s">
        <v>10800</v>
      </c>
      <c r="E9123" s="127" t="str">
        <f t="shared" si="142"/>
        <v>Ciclista lesionado por colision con automovil, camioneta o furgoneta</v>
      </c>
    </row>
    <row r="9124" spans="1:5" hidden="1" x14ac:dyDescent="0.25">
      <c r="A9124" s="5" t="s">
        <v>10797</v>
      </c>
      <c r="B9124" s="13" t="s">
        <v>16298</v>
      </c>
      <c r="C9124" s="5" t="s">
        <v>80</v>
      </c>
      <c r="D9124" s="13" t="s">
        <v>10801</v>
      </c>
      <c r="E9124" s="127" t="str">
        <f t="shared" si="142"/>
        <v>Ciclista lesionado por colision con automovil, camioneta o furgoneta</v>
      </c>
    </row>
    <row r="9125" spans="1:5" hidden="1" x14ac:dyDescent="0.25">
      <c r="A9125" s="5" t="s">
        <v>10797</v>
      </c>
      <c r="B9125" s="13" t="s">
        <v>16298</v>
      </c>
      <c r="C9125" s="5" t="s">
        <v>82</v>
      </c>
      <c r="D9125" s="13" t="s">
        <v>10798</v>
      </c>
      <c r="E9125" s="127" t="str">
        <f t="shared" si="142"/>
        <v>Ciclista lesionado por colision con automovil, camioneta o furgoneta</v>
      </c>
    </row>
    <row r="9126" spans="1:5" hidden="1" x14ac:dyDescent="0.25">
      <c r="A9126" s="5" t="s">
        <v>10797</v>
      </c>
      <c r="B9126" s="13" t="s">
        <v>16298</v>
      </c>
      <c r="C9126" s="5" t="s">
        <v>106</v>
      </c>
      <c r="D9126" s="13" t="s">
        <v>10799</v>
      </c>
      <c r="E9126" s="127" t="str">
        <f t="shared" si="142"/>
        <v>Ciclista lesionado por colision con automovil, camioneta o furgoneta</v>
      </c>
    </row>
    <row r="9127" spans="1:5" hidden="1" x14ac:dyDescent="0.25">
      <c r="A9127" s="5" t="s">
        <v>10797</v>
      </c>
      <c r="B9127" s="13" t="s">
        <v>16298</v>
      </c>
      <c r="C9127" s="5" t="s">
        <v>63</v>
      </c>
      <c r="D9127" s="13" t="s">
        <v>10800</v>
      </c>
      <c r="E9127" s="127" t="str">
        <f t="shared" si="142"/>
        <v>Ciclista lesionado por colision con automovil, camioneta o furgoneta</v>
      </c>
    </row>
    <row r="9128" spans="1:5" hidden="1" x14ac:dyDescent="0.25">
      <c r="A9128" s="5" t="s">
        <v>10802</v>
      </c>
      <c r="B9128" s="13" t="s">
        <v>16299</v>
      </c>
      <c r="C9128" s="5" t="s">
        <v>59</v>
      </c>
      <c r="D9128" s="13" t="s">
        <v>10803</v>
      </c>
      <c r="E9128" s="127" t="str">
        <f t="shared" si="142"/>
        <v>Ciclista lesionado por colision con vehiculo de transporte pesado o au</v>
      </c>
    </row>
    <row r="9129" spans="1:5" hidden="1" x14ac:dyDescent="0.25">
      <c r="A9129" s="5" t="s">
        <v>10802</v>
      </c>
      <c r="B9129" s="13" t="s">
        <v>16299</v>
      </c>
      <c r="C9129" s="5" t="s">
        <v>61</v>
      </c>
      <c r="D9129" s="13" t="s">
        <v>10804</v>
      </c>
      <c r="E9129" s="127" t="str">
        <f t="shared" si="142"/>
        <v>Ciclista lesionado por colision con vehiculo de transporte pesado o au</v>
      </c>
    </row>
    <row r="9130" spans="1:5" hidden="1" x14ac:dyDescent="0.25">
      <c r="A9130" s="5" t="s">
        <v>10802</v>
      </c>
      <c r="B9130" s="13" t="s">
        <v>16299</v>
      </c>
      <c r="C9130" s="5" t="s">
        <v>78</v>
      </c>
      <c r="D9130" s="13" t="s">
        <v>10805</v>
      </c>
      <c r="E9130" s="127" t="str">
        <f t="shared" si="142"/>
        <v>Ciclista lesionado por colision con vehiculo de transporte pesado o au</v>
      </c>
    </row>
    <row r="9131" spans="1:5" hidden="1" x14ac:dyDescent="0.25">
      <c r="A9131" s="5" t="s">
        <v>10802</v>
      </c>
      <c r="B9131" s="13" t="s">
        <v>16299</v>
      </c>
      <c r="C9131" s="5" t="s">
        <v>80</v>
      </c>
      <c r="D9131" s="13" t="s">
        <v>10806</v>
      </c>
      <c r="E9131" s="127" t="str">
        <f t="shared" si="142"/>
        <v>Ciclista lesionado por colision con vehiculo de transporte pesado o au</v>
      </c>
    </row>
    <row r="9132" spans="1:5" hidden="1" x14ac:dyDescent="0.25">
      <c r="A9132" s="5" t="s">
        <v>10802</v>
      </c>
      <c r="B9132" s="13" t="s">
        <v>16299</v>
      </c>
      <c r="C9132" s="5" t="s">
        <v>82</v>
      </c>
      <c r="D9132" s="13" t="s">
        <v>10803</v>
      </c>
      <c r="E9132" s="127" t="str">
        <f t="shared" si="142"/>
        <v>Ciclista lesionado por colision con vehiculo de transporte pesado o au</v>
      </c>
    </row>
    <row r="9133" spans="1:5" hidden="1" x14ac:dyDescent="0.25">
      <c r="A9133" s="5" t="s">
        <v>10802</v>
      </c>
      <c r="B9133" s="13" t="s">
        <v>16299</v>
      </c>
      <c r="C9133" s="5" t="s">
        <v>106</v>
      </c>
      <c r="D9133" s="13" t="s">
        <v>10804</v>
      </c>
      <c r="E9133" s="127" t="str">
        <f t="shared" si="142"/>
        <v>Ciclista lesionado por colision con vehiculo de transporte pesado o au</v>
      </c>
    </row>
    <row r="9134" spans="1:5" hidden="1" x14ac:dyDescent="0.25">
      <c r="A9134" s="5" t="s">
        <v>10802</v>
      </c>
      <c r="B9134" s="13" t="s">
        <v>16299</v>
      </c>
      <c r="C9134" s="5" t="s">
        <v>63</v>
      </c>
      <c r="D9134" s="13" t="s">
        <v>10805</v>
      </c>
      <c r="E9134" s="127" t="str">
        <f t="shared" si="142"/>
        <v>Ciclista lesionado por colision con vehiculo de transporte pesado o au</v>
      </c>
    </row>
    <row r="9135" spans="1:5" hidden="1" x14ac:dyDescent="0.25">
      <c r="A9135" s="5" t="s">
        <v>10807</v>
      </c>
      <c r="B9135" s="13" t="s">
        <v>16300</v>
      </c>
      <c r="C9135" s="5" t="s">
        <v>59</v>
      </c>
      <c r="D9135" s="13" t="s">
        <v>10808</v>
      </c>
      <c r="E9135" s="127" t="str">
        <f t="shared" si="142"/>
        <v>Ciclista lesionado por colision con tren o vehiculo de rieles</v>
      </c>
    </row>
    <row r="9136" spans="1:5" hidden="1" x14ac:dyDescent="0.25">
      <c r="A9136" s="5" t="s">
        <v>10807</v>
      </c>
      <c r="B9136" s="13" t="s">
        <v>16300</v>
      </c>
      <c r="C9136" s="5" t="s">
        <v>61</v>
      </c>
      <c r="D9136" s="13" t="s">
        <v>10809</v>
      </c>
      <c r="E9136" s="127" t="str">
        <f t="shared" si="142"/>
        <v>Ciclista lesionado por colision con tren o vehiculo de rieles</v>
      </c>
    </row>
    <row r="9137" spans="1:5" hidden="1" x14ac:dyDescent="0.25">
      <c r="A9137" s="5" t="s">
        <v>10807</v>
      </c>
      <c r="B9137" s="13" t="s">
        <v>16300</v>
      </c>
      <c r="C9137" s="5" t="s">
        <v>78</v>
      </c>
      <c r="D9137" s="13" t="s">
        <v>10810</v>
      </c>
      <c r="E9137" s="127" t="str">
        <f t="shared" si="142"/>
        <v>Ciclista lesionado por colision con tren o vehiculo de rieles</v>
      </c>
    </row>
    <row r="9138" spans="1:5" hidden="1" x14ac:dyDescent="0.25">
      <c r="A9138" s="5" t="s">
        <v>10807</v>
      </c>
      <c r="B9138" s="13" t="s">
        <v>16300</v>
      </c>
      <c r="C9138" s="5" t="s">
        <v>80</v>
      </c>
      <c r="D9138" s="13" t="s">
        <v>10811</v>
      </c>
      <c r="E9138" s="127" t="str">
        <f t="shared" si="142"/>
        <v>Ciclista lesionado por colision con tren o vehiculo de rieles</v>
      </c>
    </row>
    <row r="9139" spans="1:5" hidden="1" x14ac:dyDescent="0.25">
      <c r="A9139" s="5" t="s">
        <v>10807</v>
      </c>
      <c r="B9139" s="13" t="s">
        <v>16300</v>
      </c>
      <c r="C9139" s="5" t="s">
        <v>82</v>
      </c>
      <c r="D9139" s="13" t="s">
        <v>10808</v>
      </c>
      <c r="E9139" s="127" t="str">
        <f t="shared" si="142"/>
        <v>Ciclista lesionado por colision con tren o vehiculo de rieles</v>
      </c>
    </row>
    <row r="9140" spans="1:5" hidden="1" x14ac:dyDescent="0.25">
      <c r="A9140" s="5" t="s">
        <v>10807</v>
      </c>
      <c r="B9140" s="13" t="s">
        <v>16300</v>
      </c>
      <c r="C9140" s="5" t="s">
        <v>106</v>
      </c>
      <c r="D9140" s="13" t="s">
        <v>10809</v>
      </c>
      <c r="E9140" s="127" t="str">
        <f t="shared" si="142"/>
        <v>Ciclista lesionado por colision con tren o vehiculo de rieles</v>
      </c>
    </row>
    <row r="9141" spans="1:5" hidden="1" x14ac:dyDescent="0.25">
      <c r="A9141" s="5" t="s">
        <v>10807</v>
      </c>
      <c r="B9141" s="13" t="s">
        <v>16300</v>
      </c>
      <c r="C9141" s="5" t="s">
        <v>63</v>
      </c>
      <c r="D9141" s="13" t="s">
        <v>10810</v>
      </c>
      <c r="E9141" s="127" t="str">
        <f t="shared" si="142"/>
        <v>Ciclista lesionado por colision con tren o vehiculo de rieles</v>
      </c>
    </row>
    <row r="9142" spans="1:5" hidden="1" x14ac:dyDescent="0.25">
      <c r="A9142" s="5" t="s">
        <v>10812</v>
      </c>
      <c r="B9142" s="13" t="s">
        <v>16301</v>
      </c>
      <c r="C9142" s="5" t="s">
        <v>59</v>
      </c>
      <c r="D9142" s="13" t="s">
        <v>10813</v>
      </c>
      <c r="E9142" s="127" t="str">
        <f t="shared" si="142"/>
        <v>Ciclista lesionado por colision con otros vehiculos sin motor</v>
      </c>
    </row>
    <row r="9143" spans="1:5" hidden="1" x14ac:dyDescent="0.25">
      <c r="A9143" s="5" t="s">
        <v>10812</v>
      </c>
      <c r="B9143" s="13" t="s">
        <v>16301</v>
      </c>
      <c r="C9143" s="5" t="s">
        <v>61</v>
      </c>
      <c r="D9143" s="13" t="s">
        <v>10814</v>
      </c>
      <c r="E9143" s="127" t="str">
        <f t="shared" si="142"/>
        <v>Ciclista lesionado por colision con otros vehiculos sin motor</v>
      </c>
    </row>
    <row r="9144" spans="1:5" hidden="1" x14ac:dyDescent="0.25">
      <c r="A9144" s="5" t="s">
        <v>10812</v>
      </c>
      <c r="B9144" s="13" t="s">
        <v>16301</v>
      </c>
      <c r="C9144" s="5" t="s">
        <v>78</v>
      </c>
      <c r="D9144" s="13" t="s">
        <v>10815</v>
      </c>
      <c r="E9144" s="127" t="str">
        <f t="shared" si="142"/>
        <v>Ciclista lesionado por colision con otros vehiculos sin motor</v>
      </c>
    </row>
    <row r="9145" spans="1:5" hidden="1" x14ac:dyDescent="0.25">
      <c r="A9145" s="5" t="s">
        <v>10812</v>
      </c>
      <c r="B9145" s="13" t="s">
        <v>16301</v>
      </c>
      <c r="C9145" s="5" t="s">
        <v>80</v>
      </c>
      <c r="D9145" s="13" t="s">
        <v>10816</v>
      </c>
      <c r="E9145" s="127" t="str">
        <f t="shared" si="142"/>
        <v>Ciclista lesionado por colision con otros vehiculos sin motor</v>
      </c>
    </row>
    <row r="9146" spans="1:5" hidden="1" x14ac:dyDescent="0.25">
      <c r="A9146" s="5" t="s">
        <v>10812</v>
      </c>
      <c r="B9146" s="13" t="s">
        <v>16301</v>
      </c>
      <c r="C9146" s="5" t="s">
        <v>82</v>
      </c>
      <c r="D9146" s="13" t="s">
        <v>10813</v>
      </c>
      <c r="E9146" s="127" t="str">
        <f t="shared" si="142"/>
        <v>Ciclista lesionado por colision con otros vehiculos sin motor</v>
      </c>
    </row>
    <row r="9147" spans="1:5" hidden="1" x14ac:dyDescent="0.25">
      <c r="A9147" s="5" t="s">
        <v>10812</v>
      </c>
      <c r="B9147" s="13" t="s">
        <v>16301</v>
      </c>
      <c r="C9147" s="5" t="s">
        <v>106</v>
      </c>
      <c r="D9147" s="13" t="s">
        <v>10814</v>
      </c>
      <c r="E9147" s="127" t="str">
        <f t="shared" si="142"/>
        <v>Ciclista lesionado por colision con otros vehiculos sin motor</v>
      </c>
    </row>
    <row r="9148" spans="1:5" hidden="1" x14ac:dyDescent="0.25">
      <c r="A9148" s="5" t="s">
        <v>10812</v>
      </c>
      <c r="B9148" s="13" t="s">
        <v>16301</v>
      </c>
      <c r="C9148" s="5" t="s">
        <v>63</v>
      </c>
      <c r="D9148" s="13" t="s">
        <v>10815</v>
      </c>
      <c r="E9148" s="127" t="str">
        <f t="shared" si="142"/>
        <v>Ciclista lesionado por colision con otros vehiculos sin motor</v>
      </c>
    </row>
    <row r="9149" spans="1:5" hidden="1" x14ac:dyDescent="0.25">
      <c r="A9149" s="5" t="s">
        <v>10817</v>
      </c>
      <c r="B9149" s="13" t="s">
        <v>16302</v>
      </c>
      <c r="C9149" s="5" t="s">
        <v>59</v>
      </c>
      <c r="D9149" s="13" t="s">
        <v>10818</v>
      </c>
      <c r="E9149" s="127" t="str">
        <f t="shared" si="142"/>
        <v>Ciclista lesionado por colision con objeto estacionado o fijo,</v>
      </c>
    </row>
    <row r="9150" spans="1:5" hidden="1" x14ac:dyDescent="0.25">
      <c r="A9150" s="5" t="s">
        <v>10817</v>
      </c>
      <c r="B9150" s="13" t="s">
        <v>16302</v>
      </c>
      <c r="C9150" s="5" t="s">
        <v>61</v>
      </c>
      <c r="D9150" s="13" t="s">
        <v>10819</v>
      </c>
      <c r="E9150" s="127" t="str">
        <f t="shared" si="142"/>
        <v>Ciclista lesionado por colision con objeto estacionado o fijo,</v>
      </c>
    </row>
    <row r="9151" spans="1:5" hidden="1" x14ac:dyDescent="0.25">
      <c r="A9151" s="5" t="s">
        <v>10817</v>
      </c>
      <c r="B9151" s="13" t="s">
        <v>16302</v>
      </c>
      <c r="C9151" s="5" t="s">
        <v>78</v>
      </c>
      <c r="D9151" s="13" t="s">
        <v>10820</v>
      </c>
      <c r="E9151" s="127" t="str">
        <f t="shared" si="142"/>
        <v>Ciclista lesionado por colision con objeto estacionado o fijo,</v>
      </c>
    </row>
    <row r="9152" spans="1:5" hidden="1" x14ac:dyDescent="0.25">
      <c r="A9152" s="5" t="s">
        <v>10817</v>
      </c>
      <c r="B9152" s="13" t="s">
        <v>16302</v>
      </c>
      <c r="C9152" s="5" t="s">
        <v>80</v>
      </c>
      <c r="D9152" s="13" t="s">
        <v>10821</v>
      </c>
      <c r="E9152" s="127" t="str">
        <f t="shared" si="142"/>
        <v>Ciclista lesionado por colision con objeto estacionado o fijo,</v>
      </c>
    </row>
    <row r="9153" spans="1:5" hidden="1" x14ac:dyDescent="0.25">
      <c r="A9153" s="5" t="s">
        <v>10817</v>
      </c>
      <c r="B9153" s="13" t="s">
        <v>16302</v>
      </c>
      <c r="C9153" s="5" t="s">
        <v>82</v>
      </c>
      <c r="D9153" s="13" t="s">
        <v>10818</v>
      </c>
      <c r="E9153" s="127" t="str">
        <f t="shared" si="142"/>
        <v>Ciclista lesionado por colision con objeto estacionado o fijo,</v>
      </c>
    </row>
    <row r="9154" spans="1:5" hidden="1" x14ac:dyDescent="0.25">
      <c r="A9154" s="5" t="s">
        <v>10817</v>
      </c>
      <c r="B9154" s="13" t="s">
        <v>16302</v>
      </c>
      <c r="C9154" s="5" t="s">
        <v>106</v>
      </c>
      <c r="D9154" s="13" t="s">
        <v>10819</v>
      </c>
      <c r="E9154" s="127" t="str">
        <f t="shared" si="142"/>
        <v>Ciclista lesionado por colision con objeto estacionado o fijo,</v>
      </c>
    </row>
    <row r="9155" spans="1:5" hidden="1" x14ac:dyDescent="0.25">
      <c r="A9155" s="5" t="s">
        <v>10817</v>
      </c>
      <c r="B9155" s="13" t="s">
        <v>16302</v>
      </c>
      <c r="C9155" s="5" t="s">
        <v>63</v>
      </c>
      <c r="D9155" s="13" t="s">
        <v>10820</v>
      </c>
      <c r="E9155" s="127" t="str">
        <f t="shared" si="142"/>
        <v>Ciclista lesionado por colision con objeto estacionado o fijo,</v>
      </c>
    </row>
    <row r="9156" spans="1:5" hidden="1" x14ac:dyDescent="0.25">
      <c r="A9156" s="5" t="s">
        <v>10822</v>
      </c>
      <c r="B9156" s="13" t="s">
        <v>16303</v>
      </c>
      <c r="C9156" s="5" t="s">
        <v>59</v>
      </c>
      <c r="D9156" s="13" t="s">
        <v>10823</v>
      </c>
      <c r="E9156" s="127" t="str">
        <f t="shared" si="142"/>
        <v>Ciclista lesionado en accidente de transporte sin colision</v>
      </c>
    </row>
    <row r="9157" spans="1:5" hidden="1" x14ac:dyDescent="0.25">
      <c r="A9157" s="5" t="s">
        <v>10822</v>
      </c>
      <c r="B9157" s="13" t="s">
        <v>16303</v>
      </c>
      <c r="C9157" s="5" t="s">
        <v>61</v>
      </c>
      <c r="D9157" s="13" t="s">
        <v>10824</v>
      </c>
      <c r="E9157" s="127" t="str">
        <f t="shared" si="142"/>
        <v>Ciclista lesionado en accidente de transporte sin colision</v>
      </c>
    </row>
    <row r="9158" spans="1:5" hidden="1" x14ac:dyDescent="0.25">
      <c r="A9158" s="5" t="s">
        <v>10822</v>
      </c>
      <c r="B9158" s="13" t="s">
        <v>16303</v>
      </c>
      <c r="C9158" s="5" t="s">
        <v>78</v>
      </c>
      <c r="D9158" s="13" t="s">
        <v>10825</v>
      </c>
      <c r="E9158" s="127" t="str">
        <f t="shared" ref="E9158:E9221" si="143">REPLACE(LOWER(B9158),1,1,UPPER(LEFT(B9158)))</f>
        <v>Ciclista lesionado en accidente de transporte sin colision</v>
      </c>
    </row>
    <row r="9159" spans="1:5" hidden="1" x14ac:dyDescent="0.25">
      <c r="A9159" s="5" t="s">
        <v>10822</v>
      </c>
      <c r="B9159" s="13" t="s">
        <v>16303</v>
      </c>
      <c r="C9159" s="5" t="s">
        <v>80</v>
      </c>
      <c r="D9159" s="13" t="s">
        <v>10826</v>
      </c>
      <c r="E9159" s="127" t="str">
        <f t="shared" si="143"/>
        <v>Ciclista lesionado en accidente de transporte sin colision</v>
      </c>
    </row>
    <row r="9160" spans="1:5" hidden="1" x14ac:dyDescent="0.25">
      <c r="A9160" s="5" t="s">
        <v>10822</v>
      </c>
      <c r="B9160" s="13" t="s">
        <v>16303</v>
      </c>
      <c r="C9160" s="5" t="s">
        <v>82</v>
      </c>
      <c r="D9160" s="13" t="s">
        <v>10823</v>
      </c>
      <c r="E9160" s="127" t="str">
        <f t="shared" si="143"/>
        <v>Ciclista lesionado en accidente de transporte sin colision</v>
      </c>
    </row>
    <row r="9161" spans="1:5" hidden="1" x14ac:dyDescent="0.25">
      <c r="A9161" s="5" t="s">
        <v>10822</v>
      </c>
      <c r="B9161" s="13" t="s">
        <v>16303</v>
      </c>
      <c r="C9161" s="5" t="s">
        <v>106</v>
      </c>
      <c r="D9161" s="13" t="s">
        <v>10824</v>
      </c>
      <c r="E9161" s="127" t="str">
        <f t="shared" si="143"/>
        <v>Ciclista lesionado en accidente de transporte sin colision</v>
      </c>
    </row>
    <row r="9162" spans="1:5" hidden="1" x14ac:dyDescent="0.25">
      <c r="A9162" s="5" t="s">
        <v>10822</v>
      </c>
      <c r="B9162" s="13" t="s">
        <v>16303</v>
      </c>
      <c r="C9162" s="5" t="s">
        <v>63</v>
      </c>
      <c r="D9162" s="13" t="s">
        <v>10825</v>
      </c>
      <c r="E9162" s="127" t="str">
        <f t="shared" si="143"/>
        <v>Ciclista lesionado en accidente de transporte sin colision</v>
      </c>
    </row>
    <row r="9163" spans="1:5" hidden="1" x14ac:dyDescent="0.25">
      <c r="A9163" s="5" t="s">
        <v>10827</v>
      </c>
      <c r="B9163" s="13" t="s">
        <v>16304</v>
      </c>
      <c r="C9163" s="5" t="s">
        <v>59</v>
      </c>
      <c r="D9163" s="13" t="s">
        <v>10828</v>
      </c>
      <c r="E9163" s="127" t="str">
        <f t="shared" si="143"/>
        <v>Ciclista lesionado en otros accidentes de transporte, y en los no espe</v>
      </c>
    </row>
    <row r="9164" spans="1:5" hidden="1" x14ac:dyDescent="0.25">
      <c r="A9164" s="5" t="s">
        <v>10827</v>
      </c>
      <c r="B9164" s="13" t="s">
        <v>16304</v>
      </c>
      <c r="C9164" s="5" t="s">
        <v>61</v>
      </c>
      <c r="D9164" s="13" t="s">
        <v>10829</v>
      </c>
      <c r="E9164" s="127" t="str">
        <f t="shared" si="143"/>
        <v>Ciclista lesionado en otros accidentes de transporte, y en los no espe</v>
      </c>
    </row>
    <row r="9165" spans="1:5" hidden="1" x14ac:dyDescent="0.25">
      <c r="A9165" s="5" t="s">
        <v>10827</v>
      </c>
      <c r="B9165" s="13" t="s">
        <v>16304</v>
      </c>
      <c r="C9165" s="5" t="s">
        <v>78</v>
      </c>
      <c r="D9165" s="13" t="s">
        <v>10830</v>
      </c>
      <c r="E9165" s="127" t="str">
        <f t="shared" si="143"/>
        <v>Ciclista lesionado en otros accidentes de transporte, y en los no espe</v>
      </c>
    </row>
    <row r="9166" spans="1:5" hidden="1" x14ac:dyDescent="0.25">
      <c r="A9166" s="5" t="s">
        <v>10827</v>
      </c>
      <c r="B9166" s="13" t="s">
        <v>16304</v>
      </c>
      <c r="C9166" s="5" t="s">
        <v>80</v>
      </c>
      <c r="D9166" s="13" t="s">
        <v>10831</v>
      </c>
      <c r="E9166" s="127" t="str">
        <f t="shared" si="143"/>
        <v>Ciclista lesionado en otros accidentes de transporte, y en los no espe</v>
      </c>
    </row>
    <row r="9167" spans="1:5" hidden="1" x14ac:dyDescent="0.25">
      <c r="A9167" s="5" t="s">
        <v>10827</v>
      </c>
      <c r="B9167" s="13" t="s">
        <v>16304</v>
      </c>
      <c r="C9167" s="5" t="s">
        <v>82</v>
      </c>
      <c r="D9167" s="13" t="s">
        <v>10828</v>
      </c>
      <c r="E9167" s="127" t="str">
        <f t="shared" si="143"/>
        <v>Ciclista lesionado en otros accidentes de transporte, y en los no espe</v>
      </c>
    </row>
    <row r="9168" spans="1:5" hidden="1" x14ac:dyDescent="0.25">
      <c r="A9168" s="5" t="s">
        <v>10827</v>
      </c>
      <c r="B9168" s="13" t="s">
        <v>16304</v>
      </c>
      <c r="C9168" s="5" t="s">
        <v>106</v>
      </c>
      <c r="D9168" s="13" t="s">
        <v>10829</v>
      </c>
      <c r="E9168" s="127" t="str">
        <f t="shared" si="143"/>
        <v>Ciclista lesionado en otros accidentes de transporte, y en los no espe</v>
      </c>
    </row>
    <row r="9169" spans="1:5" hidden="1" x14ac:dyDescent="0.25">
      <c r="A9169" s="5" t="s">
        <v>10827</v>
      </c>
      <c r="B9169" s="13" t="s">
        <v>16304</v>
      </c>
      <c r="C9169" s="5" t="s">
        <v>108</v>
      </c>
      <c r="D9169" s="13" t="s">
        <v>10830</v>
      </c>
      <c r="E9169" s="127" t="str">
        <f t="shared" si="143"/>
        <v>Ciclista lesionado en otros accidentes de transporte, y en los no espe</v>
      </c>
    </row>
    <row r="9170" spans="1:5" hidden="1" x14ac:dyDescent="0.25">
      <c r="A9170" s="5" t="s">
        <v>10827</v>
      </c>
      <c r="B9170" s="13" t="s">
        <v>16304</v>
      </c>
      <c r="C9170" s="5" t="s">
        <v>90</v>
      </c>
      <c r="D9170" s="13" t="s">
        <v>10832</v>
      </c>
      <c r="E9170" s="127" t="str">
        <f t="shared" si="143"/>
        <v>Ciclista lesionado en otros accidentes de transporte, y en los no espe</v>
      </c>
    </row>
    <row r="9171" spans="1:5" hidden="1" x14ac:dyDescent="0.25">
      <c r="A9171" s="5" t="s">
        <v>10827</v>
      </c>
      <c r="B9171" s="13" t="s">
        <v>16304</v>
      </c>
      <c r="C9171" s="5" t="s">
        <v>63</v>
      </c>
      <c r="D9171" s="13" t="s">
        <v>10833</v>
      </c>
      <c r="E9171" s="127" t="str">
        <f t="shared" si="143"/>
        <v>Ciclista lesionado en otros accidentes de transporte, y en los no espe</v>
      </c>
    </row>
    <row r="9172" spans="1:5" hidden="1" x14ac:dyDescent="0.25">
      <c r="A9172" s="5" t="s">
        <v>10834</v>
      </c>
      <c r="B9172" s="13" t="s">
        <v>16305</v>
      </c>
      <c r="C9172" s="5" t="s">
        <v>59</v>
      </c>
      <c r="D9172" s="13" t="s">
        <v>10835</v>
      </c>
      <c r="E9172" s="127" t="str">
        <f t="shared" si="143"/>
        <v>Motociclista lesionado por colision con peaton o animal</v>
      </c>
    </row>
    <row r="9173" spans="1:5" hidden="1" x14ac:dyDescent="0.25">
      <c r="A9173" s="5" t="s">
        <v>10834</v>
      </c>
      <c r="B9173" s="13" t="s">
        <v>16305</v>
      </c>
      <c r="C9173" s="5" t="s">
        <v>61</v>
      </c>
      <c r="D9173" s="13" t="s">
        <v>10836</v>
      </c>
      <c r="E9173" s="127" t="str">
        <f t="shared" si="143"/>
        <v>Motociclista lesionado por colision con peaton o animal</v>
      </c>
    </row>
    <row r="9174" spans="1:5" hidden="1" x14ac:dyDescent="0.25">
      <c r="A9174" s="5" t="s">
        <v>10834</v>
      </c>
      <c r="B9174" s="13" t="s">
        <v>16305</v>
      </c>
      <c r="C9174" s="5" t="s">
        <v>78</v>
      </c>
      <c r="D9174" s="13" t="s">
        <v>10837</v>
      </c>
      <c r="E9174" s="127" t="str">
        <f t="shared" si="143"/>
        <v>Motociclista lesionado por colision con peaton o animal</v>
      </c>
    </row>
    <row r="9175" spans="1:5" hidden="1" x14ac:dyDescent="0.25">
      <c r="A9175" s="5" t="s">
        <v>10834</v>
      </c>
      <c r="B9175" s="13" t="s">
        <v>16305</v>
      </c>
      <c r="C9175" s="5" t="s">
        <v>80</v>
      </c>
      <c r="D9175" s="13" t="s">
        <v>10838</v>
      </c>
      <c r="E9175" s="127" t="str">
        <f t="shared" si="143"/>
        <v>Motociclista lesionado por colision con peaton o animal</v>
      </c>
    </row>
    <row r="9176" spans="1:5" hidden="1" x14ac:dyDescent="0.25">
      <c r="A9176" s="5" t="s">
        <v>10834</v>
      </c>
      <c r="B9176" s="13" t="s">
        <v>16305</v>
      </c>
      <c r="C9176" s="5" t="s">
        <v>82</v>
      </c>
      <c r="D9176" s="13" t="s">
        <v>10835</v>
      </c>
      <c r="E9176" s="127" t="str">
        <f t="shared" si="143"/>
        <v>Motociclista lesionado por colision con peaton o animal</v>
      </c>
    </row>
    <row r="9177" spans="1:5" hidden="1" x14ac:dyDescent="0.25">
      <c r="A9177" s="5" t="s">
        <v>10834</v>
      </c>
      <c r="B9177" s="13" t="s">
        <v>16305</v>
      </c>
      <c r="C9177" s="5" t="s">
        <v>106</v>
      </c>
      <c r="D9177" s="13" t="s">
        <v>10836</v>
      </c>
      <c r="E9177" s="127" t="str">
        <f t="shared" si="143"/>
        <v>Motociclista lesionado por colision con peaton o animal</v>
      </c>
    </row>
    <row r="9178" spans="1:5" hidden="1" x14ac:dyDescent="0.25">
      <c r="A9178" s="5" t="s">
        <v>10834</v>
      </c>
      <c r="B9178" s="13" t="s">
        <v>16305</v>
      </c>
      <c r="C9178" s="5" t="s">
        <v>63</v>
      </c>
      <c r="D9178" s="13" t="s">
        <v>10837</v>
      </c>
      <c r="E9178" s="127" t="str">
        <f t="shared" si="143"/>
        <v>Motociclista lesionado por colision con peaton o animal</v>
      </c>
    </row>
    <row r="9179" spans="1:5" hidden="1" x14ac:dyDescent="0.25">
      <c r="A9179" s="5" t="s">
        <v>10839</v>
      </c>
      <c r="B9179" s="13" t="s">
        <v>16306</v>
      </c>
      <c r="C9179" s="5" t="s">
        <v>59</v>
      </c>
      <c r="D9179" s="13" t="s">
        <v>10840</v>
      </c>
      <c r="E9179" s="127" t="str">
        <f t="shared" si="143"/>
        <v>Motociclista lesionado por colision con vehiculo de pedal,</v>
      </c>
    </row>
    <row r="9180" spans="1:5" hidden="1" x14ac:dyDescent="0.25">
      <c r="A9180" s="5" t="s">
        <v>10839</v>
      </c>
      <c r="B9180" s="13" t="s">
        <v>16306</v>
      </c>
      <c r="C9180" s="5" t="s">
        <v>61</v>
      </c>
      <c r="D9180" s="13" t="s">
        <v>10841</v>
      </c>
      <c r="E9180" s="127" t="str">
        <f t="shared" si="143"/>
        <v>Motociclista lesionado por colision con vehiculo de pedal,</v>
      </c>
    </row>
    <row r="9181" spans="1:5" hidden="1" x14ac:dyDescent="0.25">
      <c r="A9181" s="5" t="s">
        <v>10839</v>
      </c>
      <c r="B9181" s="13" t="s">
        <v>16306</v>
      </c>
      <c r="C9181" s="5" t="s">
        <v>78</v>
      </c>
      <c r="D9181" s="13" t="s">
        <v>10842</v>
      </c>
      <c r="E9181" s="127" t="str">
        <f t="shared" si="143"/>
        <v>Motociclista lesionado por colision con vehiculo de pedal,</v>
      </c>
    </row>
    <row r="9182" spans="1:5" hidden="1" x14ac:dyDescent="0.25">
      <c r="A9182" s="5" t="s">
        <v>10839</v>
      </c>
      <c r="B9182" s="13" t="s">
        <v>16306</v>
      </c>
      <c r="C9182" s="5" t="s">
        <v>80</v>
      </c>
      <c r="D9182" s="13" t="s">
        <v>10843</v>
      </c>
      <c r="E9182" s="127" t="str">
        <f t="shared" si="143"/>
        <v>Motociclista lesionado por colision con vehiculo de pedal,</v>
      </c>
    </row>
    <row r="9183" spans="1:5" hidden="1" x14ac:dyDescent="0.25">
      <c r="A9183" s="5" t="s">
        <v>10839</v>
      </c>
      <c r="B9183" s="13" t="s">
        <v>16306</v>
      </c>
      <c r="C9183" s="5" t="s">
        <v>82</v>
      </c>
      <c r="D9183" s="13" t="s">
        <v>10840</v>
      </c>
      <c r="E9183" s="127" t="str">
        <f t="shared" si="143"/>
        <v>Motociclista lesionado por colision con vehiculo de pedal,</v>
      </c>
    </row>
    <row r="9184" spans="1:5" hidden="1" x14ac:dyDescent="0.25">
      <c r="A9184" s="5" t="s">
        <v>10839</v>
      </c>
      <c r="B9184" s="13" t="s">
        <v>16306</v>
      </c>
      <c r="C9184" s="5" t="s">
        <v>106</v>
      </c>
      <c r="D9184" s="13" t="s">
        <v>10841</v>
      </c>
      <c r="E9184" s="127" t="str">
        <f t="shared" si="143"/>
        <v>Motociclista lesionado por colision con vehiculo de pedal,</v>
      </c>
    </row>
    <row r="9185" spans="1:5" hidden="1" x14ac:dyDescent="0.25">
      <c r="A9185" s="5" t="s">
        <v>10839</v>
      </c>
      <c r="B9185" s="13" t="s">
        <v>16306</v>
      </c>
      <c r="C9185" s="5" t="s">
        <v>63</v>
      </c>
      <c r="D9185" s="13" t="s">
        <v>10842</v>
      </c>
      <c r="E9185" s="127" t="str">
        <f t="shared" si="143"/>
        <v>Motociclista lesionado por colision con vehiculo de pedal,</v>
      </c>
    </row>
    <row r="9186" spans="1:5" hidden="1" x14ac:dyDescent="0.25">
      <c r="A9186" s="5" t="s">
        <v>10844</v>
      </c>
      <c r="B9186" s="13" t="s">
        <v>16307</v>
      </c>
      <c r="C9186" s="5" t="s">
        <v>59</v>
      </c>
      <c r="D9186" s="13" t="s">
        <v>10845</v>
      </c>
      <c r="E9186" s="127" t="str">
        <f t="shared" si="143"/>
        <v>Motociclista lesionado por colision con vehiculo de motor de dos o tre</v>
      </c>
    </row>
    <row r="9187" spans="1:5" hidden="1" x14ac:dyDescent="0.25">
      <c r="A9187" s="5" t="s">
        <v>10844</v>
      </c>
      <c r="B9187" s="13" t="s">
        <v>16307</v>
      </c>
      <c r="C9187" s="5" t="s">
        <v>61</v>
      </c>
      <c r="D9187" s="13" t="s">
        <v>10846</v>
      </c>
      <c r="E9187" s="127" t="str">
        <f t="shared" si="143"/>
        <v>Motociclista lesionado por colision con vehiculo de motor de dos o tre</v>
      </c>
    </row>
    <row r="9188" spans="1:5" hidden="1" x14ac:dyDescent="0.25">
      <c r="A9188" s="5" t="s">
        <v>10844</v>
      </c>
      <c r="B9188" s="13" t="s">
        <v>16307</v>
      </c>
      <c r="C9188" s="5" t="s">
        <v>78</v>
      </c>
      <c r="D9188" s="13" t="s">
        <v>10847</v>
      </c>
      <c r="E9188" s="127" t="str">
        <f t="shared" si="143"/>
        <v>Motociclista lesionado por colision con vehiculo de motor de dos o tre</v>
      </c>
    </row>
    <row r="9189" spans="1:5" hidden="1" x14ac:dyDescent="0.25">
      <c r="A9189" s="5" t="s">
        <v>10844</v>
      </c>
      <c r="B9189" s="13" t="s">
        <v>16307</v>
      </c>
      <c r="C9189" s="5" t="s">
        <v>80</v>
      </c>
      <c r="D9189" s="13" t="s">
        <v>10848</v>
      </c>
      <c r="E9189" s="127" t="str">
        <f t="shared" si="143"/>
        <v>Motociclista lesionado por colision con vehiculo de motor de dos o tre</v>
      </c>
    </row>
    <row r="9190" spans="1:5" hidden="1" x14ac:dyDescent="0.25">
      <c r="A9190" s="5" t="s">
        <v>10844</v>
      </c>
      <c r="B9190" s="13" t="s">
        <v>16307</v>
      </c>
      <c r="C9190" s="5" t="s">
        <v>82</v>
      </c>
      <c r="D9190" s="13" t="s">
        <v>10845</v>
      </c>
      <c r="E9190" s="127" t="str">
        <f t="shared" si="143"/>
        <v>Motociclista lesionado por colision con vehiculo de motor de dos o tre</v>
      </c>
    </row>
    <row r="9191" spans="1:5" hidden="1" x14ac:dyDescent="0.25">
      <c r="A9191" s="5" t="s">
        <v>10844</v>
      </c>
      <c r="B9191" s="13" t="s">
        <v>16307</v>
      </c>
      <c r="C9191" s="5" t="s">
        <v>106</v>
      </c>
      <c r="D9191" s="13" t="s">
        <v>10846</v>
      </c>
      <c r="E9191" s="127" t="str">
        <f t="shared" si="143"/>
        <v>Motociclista lesionado por colision con vehiculo de motor de dos o tre</v>
      </c>
    </row>
    <row r="9192" spans="1:5" hidden="1" x14ac:dyDescent="0.25">
      <c r="A9192" s="5" t="s">
        <v>10844</v>
      </c>
      <c r="B9192" s="13" t="s">
        <v>16307</v>
      </c>
      <c r="C9192" s="5" t="s">
        <v>63</v>
      </c>
      <c r="D9192" s="13" t="s">
        <v>10847</v>
      </c>
      <c r="E9192" s="127" t="str">
        <f t="shared" si="143"/>
        <v>Motociclista lesionado por colision con vehiculo de motor de dos o tre</v>
      </c>
    </row>
    <row r="9193" spans="1:5" hidden="1" x14ac:dyDescent="0.25">
      <c r="A9193" s="5" t="s">
        <v>10849</v>
      </c>
      <c r="B9193" s="13" t="s">
        <v>16308</v>
      </c>
      <c r="C9193" s="5" t="s">
        <v>59</v>
      </c>
      <c r="D9193" s="13" t="s">
        <v>10850</v>
      </c>
      <c r="E9193" s="127" t="str">
        <f t="shared" si="143"/>
        <v>Motociclista lesionado por colision con automovil, camioneta o furgone</v>
      </c>
    </row>
    <row r="9194" spans="1:5" hidden="1" x14ac:dyDescent="0.25">
      <c r="A9194" s="5" t="s">
        <v>10849</v>
      </c>
      <c r="B9194" s="13" t="s">
        <v>16308</v>
      </c>
      <c r="C9194" s="5" t="s">
        <v>61</v>
      </c>
      <c r="D9194" s="13" t="s">
        <v>10851</v>
      </c>
      <c r="E9194" s="127" t="str">
        <f t="shared" si="143"/>
        <v>Motociclista lesionado por colision con automovil, camioneta o furgone</v>
      </c>
    </row>
    <row r="9195" spans="1:5" hidden="1" x14ac:dyDescent="0.25">
      <c r="A9195" s="5" t="s">
        <v>10849</v>
      </c>
      <c r="B9195" s="13" t="s">
        <v>16308</v>
      </c>
      <c r="C9195" s="5" t="s">
        <v>78</v>
      </c>
      <c r="D9195" s="13" t="s">
        <v>10852</v>
      </c>
      <c r="E9195" s="127" t="str">
        <f t="shared" si="143"/>
        <v>Motociclista lesionado por colision con automovil, camioneta o furgone</v>
      </c>
    </row>
    <row r="9196" spans="1:5" hidden="1" x14ac:dyDescent="0.25">
      <c r="A9196" s="5" t="s">
        <v>10849</v>
      </c>
      <c r="B9196" s="13" t="s">
        <v>16308</v>
      </c>
      <c r="C9196" s="5" t="s">
        <v>80</v>
      </c>
      <c r="D9196" s="13" t="s">
        <v>10853</v>
      </c>
      <c r="E9196" s="127" t="str">
        <f t="shared" si="143"/>
        <v>Motociclista lesionado por colision con automovil, camioneta o furgone</v>
      </c>
    </row>
    <row r="9197" spans="1:5" hidden="1" x14ac:dyDescent="0.25">
      <c r="A9197" s="5" t="s">
        <v>10849</v>
      </c>
      <c r="B9197" s="13" t="s">
        <v>16308</v>
      </c>
      <c r="C9197" s="5" t="s">
        <v>82</v>
      </c>
      <c r="D9197" s="13" t="s">
        <v>10850</v>
      </c>
      <c r="E9197" s="127" t="str">
        <f t="shared" si="143"/>
        <v>Motociclista lesionado por colision con automovil, camioneta o furgone</v>
      </c>
    </row>
    <row r="9198" spans="1:5" hidden="1" x14ac:dyDescent="0.25">
      <c r="A9198" s="5" t="s">
        <v>10849</v>
      </c>
      <c r="B9198" s="13" t="s">
        <v>16308</v>
      </c>
      <c r="C9198" s="5" t="s">
        <v>106</v>
      </c>
      <c r="D9198" s="13" t="s">
        <v>10851</v>
      </c>
      <c r="E9198" s="127" t="str">
        <f t="shared" si="143"/>
        <v>Motociclista lesionado por colision con automovil, camioneta o furgone</v>
      </c>
    </row>
    <row r="9199" spans="1:5" hidden="1" x14ac:dyDescent="0.25">
      <c r="A9199" s="5" t="s">
        <v>10849</v>
      </c>
      <c r="B9199" s="13" t="s">
        <v>16308</v>
      </c>
      <c r="C9199" s="5" t="s">
        <v>63</v>
      </c>
      <c r="D9199" s="13" t="s">
        <v>10852</v>
      </c>
      <c r="E9199" s="127" t="str">
        <f t="shared" si="143"/>
        <v>Motociclista lesionado por colision con automovil, camioneta o furgone</v>
      </c>
    </row>
    <row r="9200" spans="1:5" hidden="1" x14ac:dyDescent="0.25">
      <c r="A9200" s="5" t="s">
        <v>10854</v>
      </c>
      <c r="B9200" s="13" t="s">
        <v>16309</v>
      </c>
      <c r="C9200" s="5" t="s">
        <v>59</v>
      </c>
      <c r="D9200" s="13" t="s">
        <v>10855</v>
      </c>
      <c r="E9200" s="127" t="str">
        <f t="shared" si="143"/>
        <v>Motociclista lesionado por colision con vehiculo de transporte pesado</v>
      </c>
    </row>
    <row r="9201" spans="1:5" hidden="1" x14ac:dyDescent="0.25">
      <c r="A9201" s="5" t="s">
        <v>10854</v>
      </c>
      <c r="B9201" s="13" t="s">
        <v>16309</v>
      </c>
      <c r="C9201" s="5" t="s">
        <v>61</v>
      </c>
      <c r="D9201" s="13" t="s">
        <v>10856</v>
      </c>
      <c r="E9201" s="127" t="str">
        <f t="shared" si="143"/>
        <v>Motociclista lesionado por colision con vehiculo de transporte pesado</v>
      </c>
    </row>
    <row r="9202" spans="1:5" hidden="1" x14ac:dyDescent="0.25">
      <c r="A9202" s="5" t="s">
        <v>10854</v>
      </c>
      <c r="B9202" s="13" t="s">
        <v>16309</v>
      </c>
      <c r="C9202" s="5" t="s">
        <v>78</v>
      </c>
      <c r="D9202" s="13" t="s">
        <v>10857</v>
      </c>
      <c r="E9202" s="127" t="str">
        <f t="shared" si="143"/>
        <v>Motociclista lesionado por colision con vehiculo de transporte pesado</v>
      </c>
    </row>
    <row r="9203" spans="1:5" hidden="1" x14ac:dyDescent="0.25">
      <c r="A9203" s="5" t="s">
        <v>10854</v>
      </c>
      <c r="B9203" s="13" t="s">
        <v>16309</v>
      </c>
      <c r="C9203" s="5" t="s">
        <v>80</v>
      </c>
      <c r="D9203" s="13" t="s">
        <v>10858</v>
      </c>
      <c r="E9203" s="127" t="str">
        <f t="shared" si="143"/>
        <v>Motociclista lesionado por colision con vehiculo de transporte pesado</v>
      </c>
    </row>
    <row r="9204" spans="1:5" hidden="1" x14ac:dyDescent="0.25">
      <c r="A9204" s="5" t="s">
        <v>10854</v>
      </c>
      <c r="B9204" s="13" t="s">
        <v>16309</v>
      </c>
      <c r="C9204" s="5" t="s">
        <v>82</v>
      </c>
      <c r="D9204" s="13" t="s">
        <v>10855</v>
      </c>
      <c r="E9204" s="127" t="str">
        <f t="shared" si="143"/>
        <v>Motociclista lesionado por colision con vehiculo de transporte pesado</v>
      </c>
    </row>
    <row r="9205" spans="1:5" hidden="1" x14ac:dyDescent="0.25">
      <c r="A9205" s="5" t="s">
        <v>10854</v>
      </c>
      <c r="B9205" s="13" t="s">
        <v>16309</v>
      </c>
      <c r="C9205" s="5" t="s">
        <v>106</v>
      </c>
      <c r="D9205" s="13" t="s">
        <v>10856</v>
      </c>
      <c r="E9205" s="127" t="str">
        <f t="shared" si="143"/>
        <v>Motociclista lesionado por colision con vehiculo de transporte pesado</v>
      </c>
    </row>
    <row r="9206" spans="1:5" hidden="1" x14ac:dyDescent="0.25">
      <c r="A9206" s="5" t="s">
        <v>10854</v>
      </c>
      <c r="B9206" s="13" t="s">
        <v>16309</v>
      </c>
      <c r="C9206" s="5" t="s">
        <v>63</v>
      </c>
      <c r="D9206" s="13" t="s">
        <v>10857</v>
      </c>
      <c r="E9206" s="127" t="str">
        <f t="shared" si="143"/>
        <v>Motociclista lesionado por colision con vehiculo de transporte pesado</v>
      </c>
    </row>
    <row r="9207" spans="1:5" hidden="1" x14ac:dyDescent="0.25">
      <c r="A9207" s="5" t="s">
        <v>10859</v>
      </c>
      <c r="B9207" s="13" t="s">
        <v>16310</v>
      </c>
      <c r="C9207" s="5" t="s">
        <v>59</v>
      </c>
      <c r="D9207" s="13" t="s">
        <v>10860</v>
      </c>
      <c r="E9207" s="127" t="str">
        <f t="shared" si="143"/>
        <v>Motociclista lesionado por colision con tren o vehiculo de rieles</v>
      </c>
    </row>
    <row r="9208" spans="1:5" hidden="1" x14ac:dyDescent="0.25">
      <c r="A9208" s="5" t="s">
        <v>10859</v>
      </c>
      <c r="B9208" s="13" t="s">
        <v>16310</v>
      </c>
      <c r="C9208" s="5" t="s">
        <v>61</v>
      </c>
      <c r="D9208" s="13" t="s">
        <v>10861</v>
      </c>
      <c r="E9208" s="127" t="str">
        <f t="shared" si="143"/>
        <v>Motociclista lesionado por colision con tren o vehiculo de rieles</v>
      </c>
    </row>
    <row r="9209" spans="1:5" hidden="1" x14ac:dyDescent="0.25">
      <c r="A9209" s="5" t="s">
        <v>10859</v>
      </c>
      <c r="B9209" s="13" t="s">
        <v>16310</v>
      </c>
      <c r="C9209" s="5" t="s">
        <v>78</v>
      </c>
      <c r="D9209" s="13" t="s">
        <v>10862</v>
      </c>
      <c r="E9209" s="127" t="str">
        <f t="shared" si="143"/>
        <v>Motociclista lesionado por colision con tren o vehiculo de rieles</v>
      </c>
    </row>
    <row r="9210" spans="1:5" hidden="1" x14ac:dyDescent="0.25">
      <c r="A9210" s="5" t="s">
        <v>10859</v>
      </c>
      <c r="B9210" s="13" t="s">
        <v>16310</v>
      </c>
      <c r="C9210" s="5" t="s">
        <v>80</v>
      </c>
      <c r="D9210" s="13" t="s">
        <v>10863</v>
      </c>
      <c r="E9210" s="127" t="str">
        <f t="shared" si="143"/>
        <v>Motociclista lesionado por colision con tren o vehiculo de rieles</v>
      </c>
    </row>
    <row r="9211" spans="1:5" hidden="1" x14ac:dyDescent="0.25">
      <c r="A9211" s="5" t="s">
        <v>10859</v>
      </c>
      <c r="B9211" s="13" t="s">
        <v>16310</v>
      </c>
      <c r="C9211" s="5" t="s">
        <v>82</v>
      </c>
      <c r="D9211" s="13" t="s">
        <v>10860</v>
      </c>
      <c r="E9211" s="127" t="str">
        <f t="shared" si="143"/>
        <v>Motociclista lesionado por colision con tren o vehiculo de rieles</v>
      </c>
    </row>
    <row r="9212" spans="1:5" hidden="1" x14ac:dyDescent="0.25">
      <c r="A9212" s="5" t="s">
        <v>10859</v>
      </c>
      <c r="B9212" s="13" t="s">
        <v>16310</v>
      </c>
      <c r="C9212" s="5" t="s">
        <v>106</v>
      </c>
      <c r="D9212" s="13" t="s">
        <v>10861</v>
      </c>
      <c r="E9212" s="127" t="str">
        <f t="shared" si="143"/>
        <v>Motociclista lesionado por colision con tren o vehiculo de rieles</v>
      </c>
    </row>
    <row r="9213" spans="1:5" hidden="1" x14ac:dyDescent="0.25">
      <c r="A9213" s="5" t="s">
        <v>10859</v>
      </c>
      <c r="B9213" s="13" t="s">
        <v>16310</v>
      </c>
      <c r="C9213" s="5" t="s">
        <v>63</v>
      </c>
      <c r="D9213" s="13" t="s">
        <v>10862</v>
      </c>
      <c r="E9213" s="127" t="str">
        <f t="shared" si="143"/>
        <v>Motociclista lesionado por colision con tren o vehiculo de rieles</v>
      </c>
    </row>
    <row r="9214" spans="1:5" hidden="1" x14ac:dyDescent="0.25">
      <c r="A9214" s="5" t="s">
        <v>10864</v>
      </c>
      <c r="B9214" s="13" t="s">
        <v>16311</v>
      </c>
      <c r="C9214" s="5" t="s">
        <v>59</v>
      </c>
      <c r="D9214" s="13" t="s">
        <v>10865</v>
      </c>
      <c r="E9214" s="127" t="str">
        <f t="shared" si="143"/>
        <v>Motociclista lesionado por colision con otros vehiculos sin motor</v>
      </c>
    </row>
    <row r="9215" spans="1:5" hidden="1" x14ac:dyDescent="0.25">
      <c r="A9215" s="5" t="s">
        <v>10864</v>
      </c>
      <c r="B9215" s="13" t="s">
        <v>16311</v>
      </c>
      <c r="C9215" s="5" t="s">
        <v>61</v>
      </c>
      <c r="D9215" s="13" t="s">
        <v>10866</v>
      </c>
      <c r="E9215" s="127" t="str">
        <f t="shared" si="143"/>
        <v>Motociclista lesionado por colision con otros vehiculos sin motor</v>
      </c>
    </row>
    <row r="9216" spans="1:5" hidden="1" x14ac:dyDescent="0.25">
      <c r="A9216" s="5" t="s">
        <v>10864</v>
      </c>
      <c r="B9216" s="13" t="s">
        <v>16311</v>
      </c>
      <c r="C9216" s="5" t="s">
        <v>78</v>
      </c>
      <c r="D9216" s="13" t="s">
        <v>10867</v>
      </c>
      <c r="E9216" s="127" t="str">
        <f t="shared" si="143"/>
        <v>Motociclista lesionado por colision con otros vehiculos sin motor</v>
      </c>
    </row>
    <row r="9217" spans="1:5" hidden="1" x14ac:dyDescent="0.25">
      <c r="A9217" s="5" t="s">
        <v>10864</v>
      </c>
      <c r="B9217" s="13" t="s">
        <v>16311</v>
      </c>
      <c r="C9217" s="5" t="s">
        <v>80</v>
      </c>
      <c r="D9217" s="13" t="s">
        <v>10868</v>
      </c>
      <c r="E9217" s="127" t="str">
        <f t="shared" si="143"/>
        <v>Motociclista lesionado por colision con otros vehiculos sin motor</v>
      </c>
    </row>
    <row r="9218" spans="1:5" hidden="1" x14ac:dyDescent="0.25">
      <c r="A9218" s="5" t="s">
        <v>10864</v>
      </c>
      <c r="B9218" s="13" t="s">
        <v>16311</v>
      </c>
      <c r="C9218" s="5" t="s">
        <v>82</v>
      </c>
      <c r="D9218" s="13" t="s">
        <v>10865</v>
      </c>
      <c r="E9218" s="127" t="str">
        <f t="shared" si="143"/>
        <v>Motociclista lesionado por colision con otros vehiculos sin motor</v>
      </c>
    </row>
    <row r="9219" spans="1:5" hidden="1" x14ac:dyDescent="0.25">
      <c r="A9219" s="5" t="s">
        <v>10864</v>
      </c>
      <c r="B9219" s="13" t="s">
        <v>16311</v>
      </c>
      <c r="C9219" s="5" t="s">
        <v>106</v>
      </c>
      <c r="D9219" s="13" t="s">
        <v>10866</v>
      </c>
      <c r="E9219" s="127" t="str">
        <f t="shared" si="143"/>
        <v>Motociclista lesionado por colision con otros vehiculos sin motor</v>
      </c>
    </row>
    <row r="9220" spans="1:5" hidden="1" x14ac:dyDescent="0.25">
      <c r="A9220" s="5" t="s">
        <v>10864</v>
      </c>
      <c r="B9220" s="13" t="s">
        <v>16311</v>
      </c>
      <c r="C9220" s="5" t="s">
        <v>63</v>
      </c>
      <c r="D9220" s="13" t="s">
        <v>10867</v>
      </c>
      <c r="E9220" s="127" t="str">
        <f t="shared" si="143"/>
        <v>Motociclista lesionado por colision con otros vehiculos sin motor</v>
      </c>
    </row>
    <row r="9221" spans="1:5" hidden="1" x14ac:dyDescent="0.25">
      <c r="A9221" s="5" t="s">
        <v>10869</v>
      </c>
      <c r="B9221" s="13" t="s">
        <v>16312</v>
      </c>
      <c r="C9221" s="5" t="s">
        <v>59</v>
      </c>
      <c r="D9221" s="13" t="s">
        <v>10870</v>
      </c>
      <c r="E9221" s="127" t="str">
        <f t="shared" si="143"/>
        <v>Motociclista lesionado por colision con objeto fijo o estacionado</v>
      </c>
    </row>
    <row r="9222" spans="1:5" hidden="1" x14ac:dyDescent="0.25">
      <c r="A9222" s="5" t="s">
        <v>10869</v>
      </c>
      <c r="B9222" s="13" t="s">
        <v>16312</v>
      </c>
      <c r="C9222" s="5" t="s">
        <v>61</v>
      </c>
      <c r="D9222" s="13" t="s">
        <v>10871</v>
      </c>
      <c r="E9222" s="127" t="str">
        <f t="shared" ref="E9222:E9285" si="144">REPLACE(LOWER(B9222),1,1,UPPER(LEFT(B9222)))</f>
        <v>Motociclista lesionado por colision con objeto fijo o estacionado</v>
      </c>
    </row>
    <row r="9223" spans="1:5" hidden="1" x14ac:dyDescent="0.25">
      <c r="A9223" s="5" t="s">
        <v>10869</v>
      </c>
      <c r="B9223" s="13" t="s">
        <v>16312</v>
      </c>
      <c r="C9223" s="5" t="s">
        <v>78</v>
      </c>
      <c r="D9223" s="13" t="s">
        <v>10872</v>
      </c>
      <c r="E9223" s="127" t="str">
        <f t="shared" si="144"/>
        <v>Motociclista lesionado por colision con objeto fijo o estacionado</v>
      </c>
    </row>
    <row r="9224" spans="1:5" hidden="1" x14ac:dyDescent="0.25">
      <c r="A9224" s="5" t="s">
        <v>10869</v>
      </c>
      <c r="B9224" s="13" t="s">
        <v>16312</v>
      </c>
      <c r="C9224" s="5" t="s">
        <v>80</v>
      </c>
      <c r="D9224" s="13" t="s">
        <v>10873</v>
      </c>
      <c r="E9224" s="127" t="str">
        <f t="shared" si="144"/>
        <v>Motociclista lesionado por colision con objeto fijo o estacionado</v>
      </c>
    </row>
    <row r="9225" spans="1:5" hidden="1" x14ac:dyDescent="0.25">
      <c r="A9225" s="5" t="s">
        <v>10869</v>
      </c>
      <c r="B9225" s="13" t="s">
        <v>16312</v>
      </c>
      <c r="C9225" s="5" t="s">
        <v>82</v>
      </c>
      <c r="D9225" s="13" t="s">
        <v>10870</v>
      </c>
      <c r="E9225" s="127" t="str">
        <f t="shared" si="144"/>
        <v>Motociclista lesionado por colision con objeto fijo o estacionado</v>
      </c>
    </row>
    <row r="9226" spans="1:5" hidden="1" x14ac:dyDescent="0.25">
      <c r="A9226" s="5" t="s">
        <v>10869</v>
      </c>
      <c r="B9226" s="13" t="s">
        <v>16312</v>
      </c>
      <c r="C9226" s="5" t="s">
        <v>106</v>
      </c>
      <c r="D9226" s="13" t="s">
        <v>10871</v>
      </c>
      <c r="E9226" s="127" t="str">
        <f t="shared" si="144"/>
        <v>Motociclista lesionado por colision con objeto fijo o estacionado</v>
      </c>
    </row>
    <row r="9227" spans="1:5" hidden="1" x14ac:dyDescent="0.25">
      <c r="A9227" s="5" t="s">
        <v>10869</v>
      </c>
      <c r="B9227" s="13" t="s">
        <v>16312</v>
      </c>
      <c r="C9227" s="5" t="s">
        <v>63</v>
      </c>
      <c r="D9227" s="13" t="s">
        <v>10872</v>
      </c>
      <c r="E9227" s="127" t="str">
        <f t="shared" si="144"/>
        <v>Motociclista lesionado por colision con objeto fijo o estacionado</v>
      </c>
    </row>
    <row r="9228" spans="1:5" hidden="1" x14ac:dyDescent="0.25">
      <c r="A9228" s="5" t="s">
        <v>10874</v>
      </c>
      <c r="B9228" s="13" t="s">
        <v>16313</v>
      </c>
      <c r="C9228" s="5" t="s">
        <v>59</v>
      </c>
      <c r="D9228" s="13" t="s">
        <v>10875</v>
      </c>
      <c r="E9228" s="127" t="str">
        <f t="shared" si="144"/>
        <v>Motociclista lesionado en accidente de transporte sin colision</v>
      </c>
    </row>
    <row r="9229" spans="1:5" hidden="1" x14ac:dyDescent="0.25">
      <c r="A9229" s="5" t="s">
        <v>10874</v>
      </c>
      <c r="B9229" s="13" t="s">
        <v>16313</v>
      </c>
      <c r="C9229" s="5" t="s">
        <v>61</v>
      </c>
      <c r="D9229" s="13" t="s">
        <v>10876</v>
      </c>
      <c r="E9229" s="127" t="str">
        <f t="shared" si="144"/>
        <v>Motociclista lesionado en accidente de transporte sin colision</v>
      </c>
    </row>
    <row r="9230" spans="1:5" hidden="1" x14ac:dyDescent="0.25">
      <c r="A9230" s="5" t="s">
        <v>10874</v>
      </c>
      <c r="B9230" s="13" t="s">
        <v>16313</v>
      </c>
      <c r="C9230" s="5" t="s">
        <v>78</v>
      </c>
      <c r="D9230" s="13" t="s">
        <v>10877</v>
      </c>
      <c r="E9230" s="127" t="str">
        <f t="shared" si="144"/>
        <v>Motociclista lesionado en accidente de transporte sin colision</v>
      </c>
    </row>
    <row r="9231" spans="1:5" hidden="1" x14ac:dyDescent="0.25">
      <c r="A9231" s="5" t="s">
        <v>10874</v>
      </c>
      <c r="B9231" s="13" t="s">
        <v>16313</v>
      </c>
      <c r="C9231" s="5" t="s">
        <v>80</v>
      </c>
      <c r="D9231" s="13" t="s">
        <v>10878</v>
      </c>
      <c r="E9231" s="127" t="str">
        <f t="shared" si="144"/>
        <v>Motociclista lesionado en accidente de transporte sin colision</v>
      </c>
    </row>
    <row r="9232" spans="1:5" hidden="1" x14ac:dyDescent="0.25">
      <c r="A9232" s="5" t="s">
        <v>10874</v>
      </c>
      <c r="B9232" s="13" t="s">
        <v>16313</v>
      </c>
      <c r="C9232" s="5" t="s">
        <v>82</v>
      </c>
      <c r="D9232" s="13" t="s">
        <v>10875</v>
      </c>
      <c r="E9232" s="127" t="str">
        <f t="shared" si="144"/>
        <v>Motociclista lesionado en accidente de transporte sin colision</v>
      </c>
    </row>
    <row r="9233" spans="1:5" hidden="1" x14ac:dyDescent="0.25">
      <c r="A9233" s="5" t="s">
        <v>10874</v>
      </c>
      <c r="B9233" s="13" t="s">
        <v>16313</v>
      </c>
      <c r="C9233" s="5" t="s">
        <v>106</v>
      </c>
      <c r="D9233" s="13" t="s">
        <v>10876</v>
      </c>
      <c r="E9233" s="127" t="str">
        <f t="shared" si="144"/>
        <v>Motociclista lesionado en accidente de transporte sin colision</v>
      </c>
    </row>
    <row r="9234" spans="1:5" hidden="1" x14ac:dyDescent="0.25">
      <c r="A9234" s="5" t="s">
        <v>10874</v>
      </c>
      <c r="B9234" s="13" t="s">
        <v>16313</v>
      </c>
      <c r="C9234" s="5" t="s">
        <v>63</v>
      </c>
      <c r="D9234" s="13" t="s">
        <v>10877</v>
      </c>
      <c r="E9234" s="127" t="str">
        <f t="shared" si="144"/>
        <v>Motociclista lesionado en accidente de transporte sin colision</v>
      </c>
    </row>
    <row r="9235" spans="1:5" hidden="1" x14ac:dyDescent="0.25">
      <c r="A9235" s="5" t="s">
        <v>10879</v>
      </c>
      <c r="B9235" s="13" t="s">
        <v>16314</v>
      </c>
      <c r="C9235" s="5" t="s">
        <v>59</v>
      </c>
      <c r="D9235" s="13" t="s">
        <v>10880</v>
      </c>
      <c r="E9235" s="127" t="str">
        <f t="shared" si="144"/>
        <v>Motociclista lesionado en otros accidentes de transporte, y en los no</v>
      </c>
    </row>
    <row r="9236" spans="1:5" hidden="1" x14ac:dyDescent="0.25">
      <c r="A9236" s="5" t="s">
        <v>10879</v>
      </c>
      <c r="B9236" s="13" t="s">
        <v>16314</v>
      </c>
      <c r="C9236" s="5" t="s">
        <v>61</v>
      </c>
      <c r="D9236" s="13" t="s">
        <v>10881</v>
      </c>
      <c r="E9236" s="127" t="str">
        <f t="shared" si="144"/>
        <v>Motociclista lesionado en otros accidentes de transporte, y en los no</v>
      </c>
    </row>
    <row r="9237" spans="1:5" hidden="1" x14ac:dyDescent="0.25">
      <c r="A9237" s="5" t="s">
        <v>10879</v>
      </c>
      <c r="B9237" s="13" t="s">
        <v>16314</v>
      </c>
      <c r="C9237" s="5" t="s">
        <v>78</v>
      </c>
      <c r="D9237" s="13" t="s">
        <v>10882</v>
      </c>
      <c r="E9237" s="127" t="str">
        <f t="shared" si="144"/>
        <v>Motociclista lesionado en otros accidentes de transporte, y en los no</v>
      </c>
    </row>
    <row r="9238" spans="1:5" hidden="1" x14ac:dyDescent="0.25">
      <c r="A9238" s="5" t="s">
        <v>10879</v>
      </c>
      <c r="B9238" s="13" t="s">
        <v>16314</v>
      </c>
      <c r="C9238" s="5" t="s">
        <v>80</v>
      </c>
      <c r="D9238" s="13" t="s">
        <v>10883</v>
      </c>
      <c r="E9238" s="127" t="str">
        <f t="shared" si="144"/>
        <v>Motociclista lesionado en otros accidentes de transporte, y en los no</v>
      </c>
    </row>
    <row r="9239" spans="1:5" hidden="1" x14ac:dyDescent="0.25">
      <c r="A9239" s="5" t="s">
        <v>10879</v>
      </c>
      <c r="B9239" s="13" t="s">
        <v>16314</v>
      </c>
      <c r="C9239" s="5" t="s">
        <v>82</v>
      </c>
      <c r="D9239" s="13" t="s">
        <v>10880</v>
      </c>
      <c r="E9239" s="127" t="str">
        <f t="shared" si="144"/>
        <v>Motociclista lesionado en otros accidentes de transporte, y en los no</v>
      </c>
    </row>
    <row r="9240" spans="1:5" hidden="1" x14ac:dyDescent="0.25">
      <c r="A9240" s="5" t="s">
        <v>10879</v>
      </c>
      <c r="B9240" s="13" t="s">
        <v>16314</v>
      </c>
      <c r="C9240" s="5" t="s">
        <v>106</v>
      </c>
      <c r="D9240" s="13" t="s">
        <v>10881</v>
      </c>
      <c r="E9240" s="127" t="str">
        <f t="shared" si="144"/>
        <v>Motociclista lesionado en otros accidentes de transporte, y en los no</v>
      </c>
    </row>
    <row r="9241" spans="1:5" hidden="1" x14ac:dyDescent="0.25">
      <c r="A9241" s="5" t="s">
        <v>10879</v>
      </c>
      <c r="B9241" s="13" t="s">
        <v>16314</v>
      </c>
      <c r="C9241" s="5" t="s">
        <v>108</v>
      </c>
      <c r="D9241" s="13" t="s">
        <v>10882</v>
      </c>
      <c r="E9241" s="127" t="str">
        <f t="shared" si="144"/>
        <v>Motociclista lesionado en otros accidentes de transporte, y en los no</v>
      </c>
    </row>
    <row r="9242" spans="1:5" hidden="1" x14ac:dyDescent="0.25">
      <c r="A9242" s="5" t="s">
        <v>10879</v>
      </c>
      <c r="B9242" s="13" t="s">
        <v>16314</v>
      </c>
      <c r="C9242" s="5" t="s">
        <v>90</v>
      </c>
      <c r="D9242" s="13" t="s">
        <v>10884</v>
      </c>
      <c r="E9242" s="127" t="str">
        <f t="shared" si="144"/>
        <v>Motociclista lesionado en otros accidentes de transporte, y en los no</v>
      </c>
    </row>
    <row r="9243" spans="1:5" hidden="1" x14ac:dyDescent="0.25">
      <c r="A9243" s="5" t="s">
        <v>10879</v>
      </c>
      <c r="B9243" s="13" t="s">
        <v>16314</v>
      </c>
      <c r="C9243" s="5" t="s">
        <v>63</v>
      </c>
      <c r="D9243" s="13" t="s">
        <v>10885</v>
      </c>
      <c r="E9243" s="127" t="str">
        <f t="shared" si="144"/>
        <v>Motociclista lesionado en otros accidentes de transporte, y en los no</v>
      </c>
    </row>
    <row r="9244" spans="1:5" hidden="1" x14ac:dyDescent="0.25">
      <c r="A9244" s="5" t="s">
        <v>10886</v>
      </c>
      <c r="B9244" s="13" t="s">
        <v>16315</v>
      </c>
      <c r="C9244" s="5" t="s">
        <v>59</v>
      </c>
      <c r="D9244" s="13" t="s">
        <v>10887</v>
      </c>
      <c r="E9244" s="127" t="str">
        <f t="shared" si="144"/>
        <v>Ocupante de vehiculo de motor de tres ruedas lesionado por colision co</v>
      </c>
    </row>
    <row r="9245" spans="1:5" hidden="1" x14ac:dyDescent="0.25">
      <c r="A9245" s="5" t="s">
        <v>10886</v>
      </c>
      <c r="B9245" s="13" t="s">
        <v>16315</v>
      </c>
      <c r="C9245" s="5" t="s">
        <v>61</v>
      </c>
      <c r="D9245" s="13" t="s">
        <v>10887</v>
      </c>
      <c r="E9245" s="127" t="str">
        <f t="shared" si="144"/>
        <v>Ocupante de vehiculo de motor de tres ruedas lesionado por colision co</v>
      </c>
    </row>
    <row r="9246" spans="1:5" hidden="1" x14ac:dyDescent="0.25">
      <c r="A9246" s="5" t="s">
        <v>10886</v>
      </c>
      <c r="B9246" s="13" t="s">
        <v>16315</v>
      </c>
      <c r="C9246" s="5" t="s">
        <v>78</v>
      </c>
      <c r="D9246" s="13" t="s">
        <v>10887</v>
      </c>
      <c r="E9246" s="127" t="str">
        <f t="shared" si="144"/>
        <v>Ocupante de vehiculo de motor de tres ruedas lesionado por colision co</v>
      </c>
    </row>
    <row r="9247" spans="1:5" hidden="1" x14ac:dyDescent="0.25">
      <c r="A9247" s="5" t="s">
        <v>10886</v>
      </c>
      <c r="B9247" s="13" t="s">
        <v>16315</v>
      </c>
      <c r="C9247" s="5" t="s">
        <v>80</v>
      </c>
      <c r="D9247" s="13" t="s">
        <v>10887</v>
      </c>
      <c r="E9247" s="127" t="str">
        <f t="shared" si="144"/>
        <v>Ocupante de vehiculo de motor de tres ruedas lesionado por colision co</v>
      </c>
    </row>
    <row r="9248" spans="1:5" hidden="1" x14ac:dyDescent="0.25">
      <c r="A9248" s="5" t="s">
        <v>10886</v>
      </c>
      <c r="B9248" s="13" t="s">
        <v>16315</v>
      </c>
      <c r="C9248" s="5" t="s">
        <v>82</v>
      </c>
      <c r="D9248" s="13" t="s">
        <v>10887</v>
      </c>
      <c r="E9248" s="127" t="str">
        <f t="shared" si="144"/>
        <v>Ocupante de vehiculo de motor de tres ruedas lesionado por colision co</v>
      </c>
    </row>
    <row r="9249" spans="1:5" hidden="1" x14ac:dyDescent="0.25">
      <c r="A9249" s="5" t="s">
        <v>10886</v>
      </c>
      <c r="B9249" s="13" t="s">
        <v>16315</v>
      </c>
      <c r="C9249" s="5" t="s">
        <v>106</v>
      </c>
      <c r="D9249" s="13" t="s">
        <v>10887</v>
      </c>
      <c r="E9249" s="127" t="str">
        <f t="shared" si="144"/>
        <v>Ocupante de vehiculo de motor de tres ruedas lesionado por colision co</v>
      </c>
    </row>
    <row r="9250" spans="1:5" hidden="1" x14ac:dyDescent="0.25">
      <c r="A9250" s="5" t="s">
        <v>10886</v>
      </c>
      <c r="B9250" s="13" t="s">
        <v>16315</v>
      </c>
      <c r="C9250" s="5" t="s">
        <v>108</v>
      </c>
      <c r="D9250" s="13" t="s">
        <v>10887</v>
      </c>
      <c r="E9250" s="127" t="str">
        <f t="shared" si="144"/>
        <v>Ocupante de vehiculo de motor de tres ruedas lesionado por colision co</v>
      </c>
    </row>
    <row r="9251" spans="1:5" hidden="1" x14ac:dyDescent="0.25">
      <c r="A9251" s="5" t="s">
        <v>10886</v>
      </c>
      <c r="B9251" s="13" t="s">
        <v>16315</v>
      </c>
      <c r="C9251" s="5" t="s">
        <v>110</v>
      </c>
      <c r="D9251" s="13" t="s">
        <v>10887</v>
      </c>
      <c r="E9251" s="127" t="str">
        <f t="shared" si="144"/>
        <v>Ocupante de vehiculo de motor de tres ruedas lesionado por colision co</v>
      </c>
    </row>
    <row r="9252" spans="1:5" hidden="1" x14ac:dyDescent="0.25">
      <c r="A9252" s="5" t="s">
        <v>10886</v>
      </c>
      <c r="B9252" s="13" t="s">
        <v>16315</v>
      </c>
      <c r="C9252" s="5" t="s">
        <v>63</v>
      </c>
      <c r="D9252" s="13" t="s">
        <v>10887</v>
      </c>
      <c r="E9252" s="127" t="str">
        <f t="shared" si="144"/>
        <v>Ocupante de vehiculo de motor de tres ruedas lesionado por colision co</v>
      </c>
    </row>
    <row r="9253" spans="1:5" hidden="1" x14ac:dyDescent="0.25">
      <c r="A9253" s="5" t="s">
        <v>10888</v>
      </c>
      <c r="B9253" s="13" t="s">
        <v>16315</v>
      </c>
      <c r="C9253" s="5" t="s">
        <v>59</v>
      </c>
      <c r="D9253" s="13" t="s">
        <v>10889</v>
      </c>
      <c r="E9253" s="127" t="str">
        <f t="shared" si="144"/>
        <v>Ocupante de vehiculo de motor de tres ruedas lesionado por colision co</v>
      </c>
    </row>
    <row r="9254" spans="1:5" hidden="1" x14ac:dyDescent="0.25">
      <c r="A9254" s="5" t="s">
        <v>10888</v>
      </c>
      <c r="B9254" s="13" t="s">
        <v>16315</v>
      </c>
      <c r="C9254" s="5" t="s">
        <v>61</v>
      </c>
      <c r="D9254" s="13" t="s">
        <v>10889</v>
      </c>
      <c r="E9254" s="127" t="str">
        <f t="shared" si="144"/>
        <v>Ocupante de vehiculo de motor de tres ruedas lesionado por colision co</v>
      </c>
    </row>
    <row r="9255" spans="1:5" hidden="1" x14ac:dyDescent="0.25">
      <c r="A9255" s="5" t="s">
        <v>10888</v>
      </c>
      <c r="B9255" s="13" t="s">
        <v>16315</v>
      </c>
      <c r="C9255" s="5" t="s">
        <v>78</v>
      </c>
      <c r="D9255" s="13" t="s">
        <v>10889</v>
      </c>
      <c r="E9255" s="127" t="str">
        <f t="shared" si="144"/>
        <v>Ocupante de vehiculo de motor de tres ruedas lesionado por colision co</v>
      </c>
    </row>
    <row r="9256" spans="1:5" hidden="1" x14ac:dyDescent="0.25">
      <c r="A9256" s="5" t="s">
        <v>10888</v>
      </c>
      <c r="B9256" s="13" t="s">
        <v>16315</v>
      </c>
      <c r="C9256" s="5" t="s">
        <v>80</v>
      </c>
      <c r="D9256" s="13" t="s">
        <v>10889</v>
      </c>
      <c r="E9256" s="127" t="str">
        <f t="shared" si="144"/>
        <v>Ocupante de vehiculo de motor de tres ruedas lesionado por colision co</v>
      </c>
    </row>
    <row r="9257" spans="1:5" hidden="1" x14ac:dyDescent="0.25">
      <c r="A9257" s="5" t="s">
        <v>10888</v>
      </c>
      <c r="B9257" s="13" t="s">
        <v>16315</v>
      </c>
      <c r="C9257" s="5" t="s">
        <v>82</v>
      </c>
      <c r="D9257" s="13" t="s">
        <v>10889</v>
      </c>
      <c r="E9257" s="127" t="str">
        <f t="shared" si="144"/>
        <v>Ocupante de vehiculo de motor de tres ruedas lesionado por colision co</v>
      </c>
    </row>
    <row r="9258" spans="1:5" hidden="1" x14ac:dyDescent="0.25">
      <c r="A9258" s="5" t="s">
        <v>10888</v>
      </c>
      <c r="B9258" s="13" t="s">
        <v>16315</v>
      </c>
      <c r="C9258" s="5" t="s">
        <v>106</v>
      </c>
      <c r="D9258" s="13" t="s">
        <v>10889</v>
      </c>
      <c r="E9258" s="127" t="str">
        <f t="shared" si="144"/>
        <v>Ocupante de vehiculo de motor de tres ruedas lesionado por colision co</v>
      </c>
    </row>
    <row r="9259" spans="1:5" hidden="1" x14ac:dyDescent="0.25">
      <c r="A9259" s="5" t="s">
        <v>10888</v>
      </c>
      <c r="B9259" s="13" t="s">
        <v>16315</v>
      </c>
      <c r="C9259" s="5" t="s">
        <v>108</v>
      </c>
      <c r="D9259" s="13" t="s">
        <v>10889</v>
      </c>
      <c r="E9259" s="127" t="str">
        <f t="shared" si="144"/>
        <v>Ocupante de vehiculo de motor de tres ruedas lesionado por colision co</v>
      </c>
    </row>
    <row r="9260" spans="1:5" hidden="1" x14ac:dyDescent="0.25">
      <c r="A9260" s="5" t="s">
        <v>10888</v>
      </c>
      <c r="B9260" s="13" t="s">
        <v>16315</v>
      </c>
      <c r="C9260" s="5" t="s">
        <v>110</v>
      </c>
      <c r="D9260" s="13" t="s">
        <v>10889</v>
      </c>
      <c r="E9260" s="127" t="str">
        <f t="shared" si="144"/>
        <v>Ocupante de vehiculo de motor de tres ruedas lesionado por colision co</v>
      </c>
    </row>
    <row r="9261" spans="1:5" hidden="1" x14ac:dyDescent="0.25">
      <c r="A9261" s="5" t="s">
        <v>10888</v>
      </c>
      <c r="B9261" s="13" t="s">
        <v>16315</v>
      </c>
      <c r="C9261" s="5" t="s">
        <v>63</v>
      </c>
      <c r="D9261" s="13" t="s">
        <v>10889</v>
      </c>
      <c r="E9261" s="127" t="str">
        <f t="shared" si="144"/>
        <v>Ocupante de vehiculo de motor de tres ruedas lesionado por colision co</v>
      </c>
    </row>
    <row r="9262" spans="1:5" hidden="1" x14ac:dyDescent="0.25">
      <c r="A9262" s="5" t="s">
        <v>10890</v>
      </c>
      <c r="B9262" s="13" t="s">
        <v>16315</v>
      </c>
      <c r="C9262" s="5" t="s">
        <v>59</v>
      </c>
      <c r="D9262" s="13" t="s">
        <v>10891</v>
      </c>
      <c r="E9262" s="127" t="str">
        <f t="shared" si="144"/>
        <v>Ocupante de vehiculo de motor de tres ruedas lesionado por colision co</v>
      </c>
    </row>
    <row r="9263" spans="1:5" hidden="1" x14ac:dyDescent="0.25">
      <c r="A9263" s="5" t="s">
        <v>10890</v>
      </c>
      <c r="B9263" s="13" t="s">
        <v>16315</v>
      </c>
      <c r="C9263" s="5" t="s">
        <v>61</v>
      </c>
      <c r="D9263" s="13" t="s">
        <v>10891</v>
      </c>
      <c r="E9263" s="127" t="str">
        <f t="shared" si="144"/>
        <v>Ocupante de vehiculo de motor de tres ruedas lesionado por colision co</v>
      </c>
    </row>
    <row r="9264" spans="1:5" hidden="1" x14ac:dyDescent="0.25">
      <c r="A9264" s="5" t="s">
        <v>10890</v>
      </c>
      <c r="B9264" s="13" t="s">
        <v>16315</v>
      </c>
      <c r="C9264" s="5" t="s">
        <v>78</v>
      </c>
      <c r="D9264" s="13" t="s">
        <v>10891</v>
      </c>
      <c r="E9264" s="127" t="str">
        <f t="shared" si="144"/>
        <v>Ocupante de vehiculo de motor de tres ruedas lesionado por colision co</v>
      </c>
    </row>
    <row r="9265" spans="1:5" hidden="1" x14ac:dyDescent="0.25">
      <c r="A9265" s="5" t="s">
        <v>10890</v>
      </c>
      <c r="B9265" s="13" t="s">
        <v>16315</v>
      </c>
      <c r="C9265" s="5" t="s">
        <v>80</v>
      </c>
      <c r="D9265" s="13" t="s">
        <v>10891</v>
      </c>
      <c r="E9265" s="127" t="str">
        <f t="shared" si="144"/>
        <v>Ocupante de vehiculo de motor de tres ruedas lesionado por colision co</v>
      </c>
    </row>
    <row r="9266" spans="1:5" hidden="1" x14ac:dyDescent="0.25">
      <c r="A9266" s="5" t="s">
        <v>10890</v>
      </c>
      <c r="B9266" s="13" t="s">
        <v>16315</v>
      </c>
      <c r="C9266" s="5" t="s">
        <v>82</v>
      </c>
      <c r="D9266" s="13" t="s">
        <v>10891</v>
      </c>
      <c r="E9266" s="127" t="str">
        <f t="shared" si="144"/>
        <v>Ocupante de vehiculo de motor de tres ruedas lesionado por colision co</v>
      </c>
    </row>
    <row r="9267" spans="1:5" hidden="1" x14ac:dyDescent="0.25">
      <c r="A9267" s="5" t="s">
        <v>10890</v>
      </c>
      <c r="B9267" s="13" t="s">
        <v>16315</v>
      </c>
      <c r="C9267" s="5" t="s">
        <v>106</v>
      </c>
      <c r="D9267" s="13" t="s">
        <v>10891</v>
      </c>
      <c r="E9267" s="127" t="str">
        <f t="shared" si="144"/>
        <v>Ocupante de vehiculo de motor de tres ruedas lesionado por colision co</v>
      </c>
    </row>
    <row r="9268" spans="1:5" hidden="1" x14ac:dyDescent="0.25">
      <c r="A9268" s="5" t="s">
        <v>10890</v>
      </c>
      <c r="B9268" s="13" t="s">
        <v>16315</v>
      </c>
      <c r="C9268" s="5" t="s">
        <v>108</v>
      </c>
      <c r="D9268" s="13" t="s">
        <v>10891</v>
      </c>
      <c r="E9268" s="127" t="str">
        <f t="shared" si="144"/>
        <v>Ocupante de vehiculo de motor de tres ruedas lesionado por colision co</v>
      </c>
    </row>
    <row r="9269" spans="1:5" hidden="1" x14ac:dyDescent="0.25">
      <c r="A9269" s="5" t="s">
        <v>10890</v>
      </c>
      <c r="B9269" s="13" t="s">
        <v>16315</v>
      </c>
      <c r="C9269" s="5" t="s">
        <v>110</v>
      </c>
      <c r="D9269" s="13" t="s">
        <v>10891</v>
      </c>
      <c r="E9269" s="127" t="str">
        <f t="shared" si="144"/>
        <v>Ocupante de vehiculo de motor de tres ruedas lesionado por colision co</v>
      </c>
    </row>
    <row r="9270" spans="1:5" hidden="1" x14ac:dyDescent="0.25">
      <c r="A9270" s="5" t="s">
        <v>10890</v>
      </c>
      <c r="B9270" s="13" t="s">
        <v>16315</v>
      </c>
      <c r="C9270" s="5" t="s">
        <v>63</v>
      </c>
      <c r="D9270" s="13" t="s">
        <v>10891</v>
      </c>
      <c r="E9270" s="127" t="str">
        <f t="shared" si="144"/>
        <v>Ocupante de vehiculo de motor de tres ruedas lesionado por colision co</v>
      </c>
    </row>
    <row r="9271" spans="1:5" hidden="1" x14ac:dyDescent="0.25">
      <c r="A9271" s="5" t="s">
        <v>10892</v>
      </c>
      <c r="B9271" s="13" t="s">
        <v>16315</v>
      </c>
      <c r="C9271" s="5" t="s">
        <v>59</v>
      </c>
      <c r="D9271" s="13" t="s">
        <v>10893</v>
      </c>
      <c r="E9271" s="127" t="str">
        <f t="shared" si="144"/>
        <v>Ocupante de vehiculo de motor de tres ruedas lesionado por colision co</v>
      </c>
    </row>
    <row r="9272" spans="1:5" hidden="1" x14ac:dyDescent="0.25">
      <c r="A9272" s="5" t="s">
        <v>10892</v>
      </c>
      <c r="B9272" s="13" t="s">
        <v>16315</v>
      </c>
      <c r="C9272" s="5" t="s">
        <v>61</v>
      </c>
      <c r="D9272" s="13" t="s">
        <v>10893</v>
      </c>
      <c r="E9272" s="127" t="str">
        <f t="shared" si="144"/>
        <v>Ocupante de vehiculo de motor de tres ruedas lesionado por colision co</v>
      </c>
    </row>
    <row r="9273" spans="1:5" hidden="1" x14ac:dyDescent="0.25">
      <c r="A9273" s="5" t="s">
        <v>10892</v>
      </c>
      <c r="B9273" s="13" t="s">
        <v>16315</v>
      </c>
      <c r="C9273" s="5" t="s">
        <v>78</v>
      </c>
      <c r="D9273" s="13" t="s">
        <v>10893</v>
      </c>
      <c r="E9273" s="127" t="str">
        <f t="shared" si="144"/>
        <v>Ocupante de vehiculo de motor de tres ruedas lesionado por colision co</v>
      </c>
    </row>
    <row r="9274" spans="1:5" hidden="1" x14ac:dyDescent="0.25">
      <c r="A9274" s="5" t="s">
        <v>10892</v>
      </c>
      <c r="B9274" s="13" t="s">
        <v>16315</v>
      </c>
      <c r="C9274" s="5" t="s">
        <v>80</v>
      </c>
      <c r="D9274" s="13" t="s">
        <v>10893</v>
      </c>
      <c r="E9274" s="127" t="str">
        <f t="shared" si="144"/>
        <v>Ocupante de vehiculo de motor de tres ruedas lesionado por colision co</v>
      </c>
    </row>
    <row r="9275" spans="1:5" hidden="1" x14ac:dyDescent="0.25">
      <c r="A9275" s="5" t="s">
        <v>10892</v>
      </c>
      <c r="B9275" s="13" t="s">
        <v>16315</v>
      </c>
      <c r="C9275" s="5" t="s">
        <v>82</v>
      </c>
      <c r="D9275" s="13" t="s">
        <v>10893</v>
      </c>
      <c r="E9275" s="127" t="str">
        <f t="shared" si="144"/>
        <v>Ocupante de vehiculo de motor de tres ruedas lesionado por colision co</v>
      </c>
    </row>
    <row r="9276" spans="1:5" hidden="1" x14ac:dyDescent="0.25">
      <c r="A9276" s="5" t="s">
        <v>10892</v>
      </c>
      <c r="B9276" s="13" t="s">
        <v>16315</v>
      </c>
      <c r="C9276" s="5" t="s">
        <v>106</v>
      </c>
      <c r="D9276" s="13" t="s">
        <v>10893</v>
      </c>
      <c r="E9276" s="127" t="str">
        <f t="shared" si="144"/>
        <v>Ocupante de vehiculo de motor de tres ruedas lesionado por colision co</v>
      </c>
    </row>
    <row r="9277" spans="1:5" hidden="1" x14ac:dyDescent="0.25">
      <c r="A9277" s="5" t="s">
        <v>10892</v>
      </c>
      <c r="B9277" s="13" t="s">
        <v>16315</v>
      </c>
      <c r="C9277" s="5" t="s">
        <v>108</v>
      </c>
      <c r="D9277" s="13" t="s">
        <v>10893</v>
      </c>
      <c r="E9277" s="127" t="str">
        <f t="shared" si="144"/>
        <v>Ocupante de vehiculo de motor de tres ruedas lesionado por colision co</v>
      </c>
    </row>
    <row r="9278" spans="1:5" hidden="1" x14ac:dyDescent="0.25">
      <c r="A9278" s="5" t="s">
        <v>10892</v>
      </c>
      <c r="B9278" s="13" t="s">
        <v>16315</v>
      </c>
      <c r="C9278" s="5" t="s">
        <v>110</v>
      </c>
      <c r="D9278" s="13" t="s">
        <v>10893</v>
      </c>
      <c r="E9278" s="127" t="str">
        <f t="shared" si="144"/>
        <v>Ocupante de vehiculo de motor de tres ruedas lesionado por colision co</v>
      </c>
    </row>
    <row r="9279" spans="1:5" hidden="1" x14ac:dyDescent="0.25">
      <c r="A9279" s="5" t="s">
        <v>10892</v>
      </c>
      <c r="B9279" s="13" t="s">
        <v>16315</v>
      </c>
      <c r="C9279" s="5" t="s">
        <v>63</v>
      </c>
      <c r="D9279" s="13" t="s">
        <v>10893</v>
      </c>
      <c r="E9279" s="127" t="str">
        <f t="shared" si="144"/>
        <v>Ocupante de vehiculo de motor de tres ruedas lesionado por colision co</v>
      </c>
    </row>
    <row r="9280" spans="1:5" hidden="1" x14ac:dyDescent="0.25">
      <c r="A9280" s="5" t="s">
        <v>10894</v>
      </c>
      <c r="B9280" s="13" t="s">
        <v>16315</v>
      </c>
      <c r="C9280" s="5" t="s">
        <v>59</v>
      </c>
      <c r="D9280" s="13" t="s">
        <v>10895</v>
      </c>
      <c r="E9280" s="127" t="str">
        <f t="shared" si="144"/>
        <v>Ocupante de vehiculo de motor de tres ruedas lesionado por colision co</v>
      </c>
    </row>
    <row r="9281" spans="1:5" hidden="1" x14ac:dyDescent="0.25">
      <c r="A9281" s="5" t="s">
        <v>10894</v>
      </c>
      <c r="B9281" s="13" t="s">
        <v>16315</v>
      </c>
      <c r="C9281" s="5" t="s">
        <v>61</v>
      </c>
      <c r="D9281" s="13" t="s">
        <v>10895</v>
      </c>
      <c r="E9281" s="127" t="str">
        <f t="shared" si="144"/>
        <v>Ocupante de vehiculo de motor de tres ruedas lesionado por colision co</v>
      </c>
    </row>
    <row r="9282" spans="1:5" hidden="1" x14ac:dyDescent="0.25">
      <c r="A9282" s="5" t="s">
        <v>10894</v>
      </c>
      <c r="B9282" s="13" t="s">
        <v>16315</v>
      </c>
      <c r="C9282" s="5" t="s">
        <v>78</v>
      </c>
      <c r="D9282" s="13" t="s">
        <v>10895</v>
      </c>
      <c r="E9282" s="127" t="str">
        <f t="shared" si="144"/>
        <v>Ocupante de vehiculo de motor de tres ruedas lesionado por colision co</v>
      </c>
    </row>
    <row r="9283" spans="1:5" hidden="1" x14ac:dyDescent="0.25">
      <c r="A9283" s="5" t="s">
        <v>10894</v>
      </c>
      <c r="B9283" s="13" t="s">
        <v>16315</v>
      </c>
      <c r="C9283" s="5" t="s">
        <v>80</v>
      </c>
      <c r="D9283" s="13" t="s">
        <v>10895</v>
      </c>
      <c r="E9283" s="127" t="str">
        <f t="shared" si="144"/>
        <v>Ocupante de vehiculo de motor de tres ruedas lesionado por colision co</v>
      </c>
    </row>
    <row r="9284" spans="1:5" hidden="1" x14ac:dyDescent="0.25">
      <c r="A9284" s="5" t="s">
        <v>10894</v>
      </c>
      <c r="B9284" s="13" t="s">
        <v>16315</v>
      </c>
      <c r="C9284" s="5" t="s">
        <v>82</v>
      </c>
      <c r="D9284" s="13" t="s">
        <v>10895</v>
      </c>
      <c r="E9284" s="127" t="str">
        <f t="shared" si="144"/>
        <v>Ocupante de vehiculo de motor de tres ruedas lesionado por colision co</v>
      </c>
    </row>
    <row r="9285" spans="1:5" hidden="1" x14ac:dyDescent="0.25">
      <c r="A9285" s="5" t="s">
        <v>10894</v>
      </c>
      <c r="B9285" s="13" t="s">
        <v>16315</v>
      </c>
      <c r="C9285" s="5" t="s">
        <v>106</v>
      </c>
      <c r="D9285" s="13" t="s">
        <v>10895</v>
      </c>
      <c r="E9285" s="127" t="str">
        <f t="shared" si="144"/>
        <v>Ocupante de vehiculo de motor de tres ruedas lesionado por colision co</v>
      </c>
    </row>
    <row r="9286" spans="1:5" hidden="1" x14ac:dyDescent="0.25">
      <c r="A9286" s="5" t="s">
        <v>10894</v>
      </c>
      <c r="B9286" s="13" t="s">
        <v>16315</v>
      </c>
      <c r="C9286" s="5" t="s">
        <v>108</v>
      </c>
      <c r="D9286" s="13" t="s">
        <v>10895</v>
      </c>
      <c r="E9286" s="127" t="str">
        <f t="shared" ref="E9286:E9349" si="145">REPLACE(LOWER(B9286),1,1,UPPER(LEFT(B9286)))</f>
        <v>Ocupante de vehiculo de motor de tres ruedas lesionado por colision co</v>
      </c>
    </row>
    <row r="9287" spans="1:5" hidden="1" x14ac:dyDescent="0.25">
      <c r="A9287" s="5" t="s">
        <v>10894</v>
      </c>
      <c r="B9287" s="13" t="s">
        <v>16315</v>
      </c>
      <c r="C9287" s="5" t="s">
        <v>110</v>
      </c>
      <c r="D9287" s="13" t="s">
        <v>10895</v>
      </c>
      <c r="E9287" s="127" t="str">
        <f t="shared" si="145"/>
        <v>Ocupante de vehiculo de motor de tres ruedas lesionado por colision co</v>
      </c>
    </row>
    <row r="9288" spans="1:5" hidden="1" x14ac:dyDescent="0.25">
      <c r="A9288" s="5" t="s">
        <v>10894</v>
      </c>
      <c r="B9288" s="13" t="s">
        <v>16315</v>
      </c>
      <c r="C9288" s="5" t="s">
        <v>63</v>
      </c>
      <c r="D9288" s="13" t="s">
        <v>10895</v>
      </c>
      <c r="E9288" s="127" t="str">
        <f t="shared" si="145"/>
        <v>Ocupante de vehiculo de motor de tres ruedas lesionado por colision co</v>
      </c>
    </row>
    <row r="9289" spans="1:5" hidden="1" x14ac:dyDescent="0.25">
      <c r="A9289" s="5" t="s">
        <v>10896</v>
      </c>
      <c r="B9289" s="13" t="s">
        <v>16315</v>
      </c>
      <c r="C9289" s="5" t="s">
        <v>59</v>
      </c>
      <c r="D9289" s="13" t="s">
        <v>10897</v>
      </c>
      <c r="E9289" s="127" t="str">
        <f t="shared" si="145"/>
        <v>Ocupante de vehiculo de motor de tres ruedas lesionado por colision co</v>
      </c>
    </row>
    <row r="9290" spans="1:5" hidden="1" x14ac:dyDescent="0.25">
      <c r="A9290" s="5" t="s">
        <v>10896</v>
      </c>
      <c r="B9290" s="13" t="s">
        <v>16315</v>
      </c>
      <c r="C9290" s="5" t="s">
        <v>61</v>
      </c>
      <c r="D9290" s="13" t="s">
        <v>10897</v>
      </c>
      <c r="E9290" s="127" t="str">
        <f t="shared" si="145"/>
        <v>Ocupante de vehiculo de motor de tres ruedas lesionado por colision co</v>
      </c>
    </row>
    <row r="9291" spans="1:5" hidden="1" x14ac:dyDescent="0.25">
      <c r="A9291" s="5" t="s">
        <v>10896</v>
      </c>
      <c r="B9291" s="13" t="s">
        <v>16315</v>
      </c>
      <c r="C9291" s="5" t="s">
        <v>78</v>
      </c>
      <c r="D9291" s="13" t="s">
        <v>10897</v>
      </c>
      <c r="E9291" s="127" t="str">
        <f t="shared" si="145"/>
        <v>Ocupante de vehiculo de motor de tres ruedas lesionado por colision co</v>
      </c>
    </row>
    <row r="9292" spans="1:5" hidden="1" x14ac:dyDescent="0.25">
      <c r="A9292" s="5" t="s">
        <v>10896</v>
      </c>
      <c r="B9292" s="13" t="s">
        <v>16315</v>
      </c>
      <c r="C9292" s="5" t="s">
        <v>80</v>
      </c>
      <c r="D9292" s="13" t="s">
        <v>10897</v>
      </c>
      <c r="E9292" s="127" t="str">
        <f t="shared" si="145"/>
        <v>Ocupante de vehiculo de motor de tres ruedas lesionado por colision co</v>
      </c>
    </row>
    <row r="9293" spans="1:5" hidden="1" x14ac:dyDescent="0.25">
      <c r="A9293" s="5" t="s">
        <v>10896</v>
      </c>
      <c r="B9293" s="13" t="s">
        <v>16315</v>
      </c>
      <c r="C9293" s="5" t="s">
        <v>82</v>
      </c>
      <c r="D9293" s="13" t="s">
        <v>10897</v>
      </c>
      <c r="E9293" s="127" t="str">
        <f t="shared" si="145"/>
        <v>Ocupante de vehiculo de motor de tres ruedas lesionado por colision co</v>
      </c>
    </row>
    <row r="9294" spans="1:5" hidden="1" x14ac:dyDescent="0.25">
      <c r="A9294" s="5" t="s">
        <v>10896</v>
      </c>
      <c r="B9294" s="13" t="s">
        <v>16315</v>
      </c>
      <c r="C9294" s="5" t="s">
        <v>106</v>
      </c>
      <c r="D9294" s="13" t="s">
        <v>10897</v>
      </c>
      <c r="E9294" s="127" t="str">
        <f t="shared" si="145"/>
        <v>Ocupante de vehiculo de motor de tres ruedas lesionado por colision co</v>
      </c>
    </row>
    <row r="9295" spans="1:5" hidden="1" x14ac:dyDescent="0.25">
      <c r="A9295" s="5" t="s">
        <v>10896</v>
      </c>
      <c r="B9295" s="13" t="s">
        <v>16315</v>
      </c>
      <c r="C9295" s="5" t="s">
        <v>108</v>
      </c>
      <c r="D9295" s="13" t="s">
        <v>10897</v>
      </c>
      <c r="E9295" s="127" t="str">
        <f t="shared" si="145"/>
        <v>Ocupante de vehiculo de motor de tres ruedas lesionado por colision co</v>
      </c>
    </row>
    <row r="9296" spans="1:5" hidden="1" x14ac:dyDescent="0.25">
      <c r="A9296" s="5" t="s">
        <v>10896</v>
      </c>
      <c r="B9296" s="13" t="s">
        <v>16315</v>
      </c>
      <c r="C9296" s="5" t="s">
        <v>110</v>
      </c>
      <c r="D9296" s="13" t="s">
        <v>10897</v>
      </c>
      <c r="E9296" s="127" t="str">
        <f t="shared" si="145"/>
        <v>Ocupante de vehiculo de motor de tres ruedas lesionado por colision co</v>
      </c>
    </row>
    <row r="9297" spans="1:5" hidden="1" x14ac:dyDescent="0.25">
      <c r="A9297" s="5" t="s">
        <v>10896</v>
      </c>
      <c r="B9297" s="13" t="s">
        <v>16315</v>
      </c>
      <c r="C9297" s="5" t="s">
        <v>63</v>
      </c>
      <c r="D9297" s="13" t="s">
        <v>10897</v>
      </c>
      <c r="E9297" s="127" t="str">
        <f t="shared" si="145"/>
        <v>Ocupante de vehiculo de motor de tres ruedas lesionado por colision co</v>
      </c>
    </row>
    <row r="9298" spans="1:5" hidden="1" x14ac:dyDescent="0.25">
      <c r="A9298" s="5" t="s">
        <v>10898</v>
      </c>
      <c r="B9298" s="13" t="s">
        <v>16315</v>
      </c>
      <c r="C9298" s="5" t="s">
        <v>59</v>
      </c>
      <c r="D9298" s="13" t="s">
        <v>10899</v>
      </c>
      <c r="E9298" s="127" t="str">
        <f t="shared" si="145"/>
        <v>Ocupante de vehiculo de motor de tres ruedas lesionado por colision co</v>
      </c>
    </row>
    <row r="9299" spans="1:5" hidden="1" x14ac:dyDescent="0.25">
      <c r="A9299" s="5" t="s">
        <v>10898</v>
      </c>
      <c r="B9299" s="13" t="s">
        <v>16315</v>
      </c>
      <c r="C9299" s="5" t="s">
        <v>61</v>
      </c>
      <c r="D9299" s="13" t="s">
        <v>10899</v>
      </c>
      <c r="E9299" s="127" t="str">
        <f t="shared" si="145"/>
        <v>Ocupante de vehiculo de motor de tres ruedas lesionado por colision co</v>
      </c>
    </row>
    <row r="9300" spans="1:5" hidden="1" x14ac:dyDescent="0.25">
      <c r="A9300" s="5" t="s">
        <v>10898</v>
      </c>
      <c r="B9300" s="13" t="s">
        <v>16315</v>
      </c>
      <c r="C9300" s="5" t="s">
        <v>78</v>
      </c>
      <c r="D9300" s="13" t="s">
        <v>10899</v>
      </c>
      <c r="E9300" s="127" t="str">
        <f t="shared" si="145"/>
        <v>Ocupante de vehiculo de motor de tres ruedas lesionado por colision co</v>
      </c>
    </row>
    <row r="9301" spans="1:5" hidden="1" x14ac:dyDescent="0.25">
      <c r="A9301" s="5" t="s">
        <v>10898</v>
      </c>
      <c r="B9301" s="13" t="s">
        <v>16315</v>
      </c>
      <c r="C9301" s="5" t="s">
        <v>80</v>
      </c>
      <c r="D9301" s="13" t="s">
        <v>10899</v>
      </c>
      <c r="E9301" s="127" t="str">
        <f t="shared" si="145"/>
        <v>Ocupante de vehiculo de motor de tres ruedas lesionado por colision co</v>
      </c>
    </row>
    <row r="9302" spans="1:5" hidden="1" x14ac:dyDescent="0.25">
      <c r="A9302" s="5" t="s">
        <v>10898</v>
      </c>
      <c r="B9302" s="13" t="s">
        <v>16315</v>
      </c>
      <c r="C9302" s="5" t="s">
        <v>82</v>
      </c>
      <c r="D9302" s="13" t="s">
        <v>10899</v>
      </c>
      <c r="E9302" s="127" t="str">
        <f t="shared" si="145"/>
        <v>Ocupante de vehiculo de motor de tres ruedas lesionado por colision co</v>
      </c>
    </row>
    <row r="9303" spans="1:5" hidden="1" x14ac:dyDescent="0.25">
      <c r="A9303" s="5" t="s">
        <v>10898</v>
      </c>
      <c r="B9303" s="13" t="s">
        <v>16315</v>
      </c>
      <c r="C9303" s="5" t="s">
        <v>106</v>
      </c>
      <c r="D9303" s="13" t="s">
        <v>10899</v>
      </c>
      <c r="E9303" s="127" t="str">
        <f t="shared" si="145"/>
        <v>Ocupante de vehiculo de motor de tres ruedas lesionado por colision co</v>
      </c>
    </row>
    <row r="9304" spans="1:5" hidden="1" x14ac:dyDescent="0.25">
      <c r="A9304" s="5" t="s">
        <v>10898</v>
      </c>
      <c r="B9304" s="13" t="s">
        <v>16315</v>
      </c>
      <c r="C9304" s="5" t="s">
        <v>108</v>
      </c>
      <c r="D9304" s="13" t="s">
        <v>10899</v>
      </c>
      <c r="E9304" s="127" t="str">
        <f t="shared" si="145"/>
        <v>Ocupante de vehiculo de motor de tres ruedas lesionado por colision co</v>
      </c>
    </row>
    <row r="9305" spans="1:5" hidden="1" x14ac:dyDescent="0.25">
      <c r="A9305" s="5" t="s">
        <v>10898</v>
      </c>
      <c r="B9305" s="13" t="s">
        <v>16315</v>
      </c>
      <c r="C9305" s="5" t="s">
        <v>110</v>
      </c>
      <c r="D9305" s="13" t="s">
        <v>10899</v>
      </c>
      <c r="E9305" s="127" t="str">
        <f t="shared" si="145"/>
        <v>Ocupante de vehiculo de motor de tres ruedas lesionado por colision co</v>
      </c>
    </row>
    <row r="9306" spans="1:5" hidden="1" x14ac:dyDescent="0.25">
      <c r="A9306" s="5" t="s">
        <v>10898</v>
      </c>
      <c r="B9306" s="13" t="s">
        <v>16315</v>
      </c>
      <c r="C9306" s="5" t="s">
        <v>63</v>
      </c>
      <c r="D9306" s="13" t="s">
        <v>10899</v>
      </c>
      <c r="E9306" s="127" t="str">
        <f t="shared" si="145"/>
        <v>Ocupante de vehiculo de motor de tres ruedas lesionado por colision co</v>
      </c>
    </row>
    <row r="9307" spans="1:5" hidden="1" x14ac:dyDescent="0.25">
      <c r="A9307" s="5" t="s">
        <v>10900</v>
      </c>
      <c r="B9307" s="13" t="s">
        <v>16315</v>
      </c>
      <c r="C9307" s="5" t="s">
        <v>59</v>
      </c>
      <c r="D9307" s="13" t="s">
        <v>10901</v>
      </c>
      <c r="E9307" s="127" t="str">
        <f t="shared" si="145"/>
        <v>Ocupante de vehiculo de motor de tres ruedas lesionado por colision co</v>
      </c>
    </row>
    <row r="9308" spans="1:5" hidden="1" x14ac:dyDescent="0.25">
      <c r="A9308" s="5" t="s">
        <v>10900</v>
      </c>
      <c r="B9308" s="13" t="s">
        <v>16315</v>
      </c>
      <c r="C9308" s="5" t="s">
        <v>61</v>
      </c>
      <c r="D9308" s="13" t="s">
        <v>10901</v>
      </c>
      <c r="E9308" s="127" t="str">
        <f t="shared" si="145"/>
        <v>Ocupante de vehiculo de motor de tres ruedas lesionado por colision co</v>
      </c>
    </row>
    <row r="9309" spans="1:5" hidden="1" x14ac:dyDescent="0.25">
      <c r="A9309" s="5" t="s">
        <v>10900</v>
      </c>
      <c r="B9309" s="13" t="s">
        <v>16315</v>
      </c>
      <c r="C9309" s="5" t="s">
        <v>78</v>
      </c>
      <c r="D9309" s="13" t="s">
        <v>10901</v>
      </c>
      <c r="E9309" s="127" t="str">
        <f t="shared" si="145"/>
        <v>Ocupante de vehiculo de motor de tres ruedas lesionado por colision co</v>
      </c>
    </row>
    <row r="9310" spans="1:5" hidden="1" x14ac:dyDescent="0.25">
      <c r="A9310" s="5" t="s">
        <v>10900</v>
      </c>
      <c r="B9310" s="13" t="s">
        <v>16315</v>
      </c>
      <c r="C9310" s="5" t="s">
        <v>80</v>
      </c>
      <c r="D9310" s="13" t="s">
        <v>10901</v>
      </c>
      <c r="E9310" s="127" t="str">
        <f t="shared" si="145"/>
        <v>Ocupante de vehiculo de motor de tres ruedas lesionado por colision co</v>
      </c>
    </row>
    <row r="9311" spans="1:5" hidden="1" x14ac:dyDescent="0.25">
      <c r="A9311" s="5" t="s">
        <v>10900</v>
      </c>
      <c r="B9311" s="13" t="s">
        <v>16315</v>
      </c>
      <c r="C9311" s="5" t="s">
        <v>82</v>
      </c>
      <c r="D9311" s="13" t="s">
        <v>10901</v>
      </c>
      <c r="E9311" s="127" t="str">
        <f t="shared" si="145"/>
        <v>Ocupante de vehiculo de motor de tres ruedas lesionado por colision co</v>
      </c>
    </row>
    <row r="9312" spans="1:5" hidden="1" x14ac:dyDescent="0.25">
      <c r="A9312" s="5" t="s">
        <v>10900</v>
      </c>
      <c r="B9312" s="13" t="s">
        <v>16315</v>
      </c>
      <c r="C9312" s="5" t="s">
        <v>106</v>
      </c>
      <c r="D9312" s="13" t="s">
        <v>10901</v>
      </c>
      <c r="E9312" s="127" t="str">
        <f t="shared" si="145"/>
        <v>Ocupante de vehiculo de motor de tres ruedas lesionado por colision co</v>
      </c>
    </row>
    <row r="9313" spans="1:5" hidden="1" x14ac:dyDescent="0.25">
      <c r="A9313" s="5" t="s">
        <v>10900</v>
      </c>
      <c r="B9313" s="13" t="s">
        <v>16315</v>
      </c>
      <c r="C9313" s="5" t="s">
        <v>108</v>
      </c>
      <c r="D9313" s="13" t="s">
        <v>10901</v>
      </c>
      <c r="E9313" s="127" t="str">
        <f t="shared" si="145"/>
        <v>Ocupante de vehiculo de motor de tres ruedas lesionado por colision co</v>
      </c>
    </row>
    <row r="9314" spans="1:5" hidden="1" x14ac:dyDescent="0.25">
      <c r="A9314" s="5" t="s">
        <v>10900</v>
      </c>
      <c r="B9314" s="13" t="s">
        <v>16315</v>
      </c>
      <c r="C9314" s="5" t="s">
        <v>110</v>
      </c>
      <c r="D9314" s="13" t="s">
        <v>10901</v>
      </c>
      <c r="E9314" s="127" t="str">
        <f t="shared" si="145"/>
        <v>Ocupante de vehiculo de motor de tres ruedas lesionado por colision co</v>
      </c>
    </row>
    <row r="9315" spans="1:5" hidden="1" x14ac:dyDescent="0.25">
      <c r="A9315" s="5" t="s">
        <v>10900</v>
      </c>
      <c r="B9315" s="13" t="s">
        <v>16315</v>
      </c>
      <c r="C9315" s="5" t="s">
        <v>63</v>
      </c>
      <c r="D9315" s="13" t="s">
        <v>10901</v>
      </c>
      <c r="E9315" s="127" t="str">
        <f t="shared" si="145"/>
        <v>Ocupante de vehiculo de motor de tres ruedas lesionado por colision co</v>
      </c>
    </row>
    <row r="9316" spans="1:5" hidden="1" x14ac:dyDescent="0.25">
      <c r="A9316" s="5" t="s">
        <v>10902</v>
      </c>
      <c r="B9316" s="13" t="s">
        <v>16316</v>
      </c>
      <c r="C9316" s="5" t="s">
        <v>59</v>
      </c>
      <c r="D9316" s="13" t="s">
        <v>10903</v>
      </c>
      <c r="E9316" s="127" t="str">
        <f t="shared" si="145"/>
        <v>Ocupante de vehiculo de motor de tres ruedas lesionado en accidente de</v>
      </c>
    </row>
    <row r="9317" spans="1:5" hidden="1" x14ac:dyDescent="0.25">
      <c r="A9317" s="5" t="s">
        <v>10902</v>
      </c>
      <c r="B9317" s="13" t="s">
        <v>16316</v>
      </c>
      <c r="C9317" s="5" t="s">
        <v>61</v>
      </c>
      <c r="D9317" s="13" t="s">
        <v>10903</v>
      </c>
      <c r="E9317" s="127" t="str">
        <f t="shared" si="145"/>
        <v>Ocupante de vehiculo de motor de tres ruedas lesionado en accidente de</v>
      </c>
    </row>
    <row r="9318" spans="1:5" hidden="1" x14ac:dyDescent="0.25">
      <c r="A9318" s="5" t="s">
        <v>10902</v>
      </c>
      <c r="B9318" s="13" t="s">
        <v>16316</v>
      </c>
      <c r="C9318" s="5" t="s">
        <v>78</v>
      </c>
      <c r="D9318" s="13" t="s">
        <v>10903</v>
      </c>
      <c r="E9318" s="127" t="str">
        <f t="shared" si="145"/>
        <v>Ocupante de vehiculo de motor de tres ruedas lesionado en accidente de</v>
      </c>
    </row>
    <row r="9319" spans="1:5" hidden="1" x14ac:dyDescent="0.25">
      <c r="A9319" s="5" t="s">
        <v>10902</v>
      </c>
      <c r="B9319" s="13" t="s">
        <v>16316</v>
      </c>
      <c r="C9319" s="5" t="s">
        <v>80</v>
      </c>
      <c r="D9319" s="13" t="s">
        <v>10903</v>
      </c>
      <c r="E9319" s="127" t="str">
        <f t="shared" si="145"/>
        <v>Ocupante de vehiculo de motor de tres ruedas lesionado en accidente de</v>
      </c>
    </row>
    <row r="9320" spans="1:5" hidden="1" x14ac:dyDescent="0.25">
      <c r="A9320" s="5" t="s">
        <v>10902</v>
      </c>
      <c r="B9320" s="13" t="s">
        <v>16316</v>
      </c>
      <c r="C9320" s="5" t="s">
        <v>82</v>
      </c>
      <c r="D9320" s="13" t="s">
        <v>10903</v>
      </c>
      <c r="E9320" s="127" t="str">
        <f t="shared" si="145"/>
        <v>Ocupante de vehiculo de motor de tres ruedas lesionado en accidente de</v>
      </c>
    </row>
    <row r="9321" spans="1:5" hidden="1" x14ac:dyDescent="0.25">
      <c r="A9321" s="5" t="s">
        <v>10902</v>
      </c>
      <c r="B9321" s="13" t="s">
        <v>16316</v>
      </c>
      <c r="C9321" s="5" t="s">
        <v>106</v>
      </c>
      <c r="D9321" s="13" t="s">
        <v>10903</v>
      </c>
      <c r="E9321" s="127" t="str">
        <f t="shared" si="145"/>
        <v>Ocupante de vehiculo de motor de tres ruedas lesionado en accidente de</v>
      </c>
    </row>
    <row r="9322" spans="1:5" hidden="1" x14ac:dyDescent="0.25">
      <c r="A9322" s="5" t="s">
        <v>10902</v>
      </c>
      <c r="B9322" s="13" t="s">
        <v>16316</v>
      </c>
      <c r="C9322" s="5" t="s">
        <v>108</v>
      </c>
      <c r="D9322" s="13" t="s">
        <v>10903</v>
      </c>
      <c r="E9322" s="127" t="str">
        <f t="shared" si="145"/>
        <v>Ocupante de vehiculo de motor de tres ruedas lesionado en accidente de</v>
      </c>
    </row>
    <row r="9323" spans="1:5" hidden="1" x14ac:dyDescent="0.25">
      <c r="A9323" s="5" t="s">
        <v>10902</v>
      </c>
      <c r="B9323" s="13" t="s">
        <v>16316</v>
      </c>
      <c r="C9323" s="5" t="s">
        <v>110</v>
      </c>
      <c r="D9323" s="13" t="s">
        <v>10903</v>
      </c>
      <c r="E9323" s="127" t="str">
        <f t="shared" si="145"/>
        <v>Ocupante de vehiculo de motor de tres ruedas lesionado en accidente de</v>
      </c>
    </row>
    <row r="9324" spans="1:5" hidden="1" x14ac:dyDescent="0.25">
      <c r="A9324" s="5" t="s">
        <v>10902</v>
      </c>
      <c r="B9324" s="13" t="s">
        <v>16316</v>
      </c>
      <c r="C9324" s="5" t="s">
        <v>63</v>
      </c>
      <c r="D9324" s="13" t="s">
        <v>10903</v>
      </c>
      <c r="E9324" s="127" t="str">
        <f t="shared" si="145"/>
        <v>Ocupante de vehiculo de motor de tres ruedas lesionado en accidente de</v>
      </c>
    </row>
    <row r="9325" spans="1:5" hidden="1" x14ac:dyDescent="0.25">
      <c r="A9325" s="5" t="s">
        <v>10904</v>
      </c>
      <c r="B9325" s="13" t="s">
        <v>16317</v>
      </c>
      <c r="C9325" s="5" t="s">
        <v>59</v>
      </c>
      <c r="D9325" s="13" t="s">
        <v>10905</v>
      </c>
      <c r="E9325" s="127" t="str">
        <f t="shared" si="145"/>
        <v>Ocupante de vehiculo de motor de tres ruedas lesionado en otros accide</v>
      </c>
    </row>
    <row r="9326" spans="1:5" hidden="1" x14ac:dyDescent="0.25">
      <c r="A9326" s="5" t="s">
        <v>10904</v>
      </c>
      <c r="B9326" s="13" t="s">
        <v>16317</v>
      </c>
      <c r="C9326" s="5" t="s">
        <v>61</v>
      </c>
      <c r="D9326" s="13" t="s">
        <v>10906</v>
      </c>
      <c r="E9326" s="127" t="str">
        <f t="shared" si="145"/>
        <v>Ocupante de vehiculo de motor de tres ruedas lesionado en otros accide</v>
      </c>
    </row>
    <row r="9327" spans="1:5" hidden="1" x14ac:dyDescent="0.25">
      <c r="A9327" s="5" t="s">
        <v>10904</v>
      </c>
      <c r="B9327" s="13" t="s">
        <v>16317</v>
      </c>
      <c r="C9327" s="5" t="s">
        <v>78</v>
      </c>
      <c r="D9327" s="13" t="s">
        <v>10907</v>
      </c>
      <c r="E9327" s="127" t="str">
        <f t="shared" si="145"/>
        <v>Ocupante de vehiculo de motor de tres ruedas lesionado en otros accide</v>
      </c>
    </row>
    <row r="9328" spans="1:5" hidden="1" x14ac:dyDescent="0.25">
      <c r="A9328" s="5" t="s">
        <v>10904</v>
      </c>
      <c r="B9328" s="13" t="s">
        <v>16317</v>
      </c>
      <c r="C9328" s="5" t="s">
        <v>80</v>
      </c>
      <c r="D9328" s="13" t="s">
        <v>10908</v>
      </c>
      <c r="E9328" s="127" t="str">
        <f t="shared" si="145"/>
        <v>Ocupante de vehiculo de motor de tres ruedas lesionado en otros accide</v>
      </c>
    </row>
    <row r="9329" spans="1:5" hidden="1" x14ac:dyDescent="0.25">
      <c r="A9329" s="5" t="s">
        <v>10904</v>
      </c>
      <c r="B9329" s="13" t="s">
        <v>16317</v>
      </c>
      <c r="C9329" s="5" t="s">
        <v>82</v>
      </c>
      <c r="D9329" s="13" t="s">
        <v>10905</v>
      </c>
      <c r="E9329" s="127" t="str">
        <f t="shared" si="145"/>
        <v>Ocupante de vehiculo de motor de tres ruedas lesionado en otros accide</v>
      </c>
    </row>
    <row r="9330" spans="1:5" hidden="1" x14ac:dyDescent="0.25">
      <c r="A9330" s="5" t="s">
        <v>10904</v>
      </c>
      <c r="B9330" s="13" t="s">
        <v>16317</v>
      </c>
      <c r="C9330" s="5" t="s">
        <v>106</v>
      </c>
      <c r="D9330" s="13" t="s">
        <v>10906</v>
      </c>
      <c r="E9330" s="127" t="str">
        <f t="shared" si="145"/>
        <v>Ocupante de vehiculo de motor de tres ruedas lesionado en otros accide</v>
      </c>
    </row>
    <row r="9331" spans="1:5" hidden="1" x14ac:dyDescent="0.25">
      <c r="A9331" s="5" t="s">
        <v>10904</v>
      </c>
      <c r="B9331" s="13" t="s">
        <v>16317</v>
      </c>
      <c r="C9331" s="5" t="s">
        <v>108</v>
      </c>
      <c r="D9331" s="13" t="s">
        <v>10907</v>
      </c>
      <c r="E9331" s="127" t="str">
        <f t="shared" si="145"/>
        <v>Ocupante de vehiculo de motor de tres ruedas lesionado en otros accide</v>
      </c>
    </row>
    <row r="9332" spans="1:5" hidden="1" x14ac:dyDescent="0.25">
      <c r="A9332" s="5" t="s">
        <v>10904</v>
      </c>
      <c r="B9332" s="13" t="s">
        <v>16317</v>
      </c>
      <c r="C9332" s="5" t="s">
        <v>90</v>
      </c>
      <c r="D9332" s="13" t="s">
        <v>10909</v>
      </c>
      <c r="E9332" s="127" t="str">
        <f t="shared" si="145"/>
        <v>Ocupante de vehiculo de motor de tres ruedas lesionado en otros accide</v>
      </c>
    </row>
    <row r="9333" spans="1:5" hidden="1" x14ac:dyDescent="0.25">
      <c r="A9333" s="5" t="s">
        <v>10904</v>
      </c>
      <c r="B9333" s="13" t="s">
        <v>16317</v>
      </c>
      <c r="C9333" s="5" t="s">
        <v>63</v>
      </c>
      <c r="D9333" s="13" t="s">
        <v>10910</v>
      </c>
      <c r="E9333" s="127" t="str">
        <f t="shared" si="145"/>
        <v>Ocupante de vehiculo de motor de tres ruedas lesionado en otros accide</v>
      </c>
    </row>
    <row r="9334" spans="1:5" hidden="1" x14ac:dyDescent="0.25">
      <c r="A9334" s="5" t="s">
        <v>10911</v>
      </c>
      <c r="B9334" s="13" t="s">
        <v>16318</v>
      </c>
      <c r="C9334" s="5" t="s">
        <v>59</v>
      </c>
      <c r="D9334" s="13" t="s">
        <v>10912</v>
      </c>
      <c r="E9334" s="127" t="str">
        <f t="shared" si="145"/>
        <v>Ocupante de automovil lesionado por colision con peaton o animal</v>
      </c>
    </row>
    <row r="9335" spans="1:5" hidden="1" x14ac:dyDescent="0.25">
      <c r="A9335" s="5" t="s">
        <v>10911</v>
      </c>
      <c r="B9335" s="13" t="s">
        <v>16318</v>
      </c>
      <c r="C9335" s="5" t="s">
        <v>61</v>
      </c>
      <c r="D9335" s="13" t="s">
        <v>10913</v>
      </c>
      <c r="E9335" s="127" t="str">
        <f t="shared" si="145"/>
        <v>Ocupante de automovil lesionado por colision con peaton o animal</v>
      </c>
    </row>
    <row r="9336" spans="1:5" hidden="1" x14ac:dyDescent="0.25">
      <c r="A9336" s="5" t="s">
        <v>10911</v>
      </c>
      <c r="B9336" s="13" t="s">
        <v>16318</v>
      </c>
      <c r="C9336" s="5" t="s">
        <v>78</v>
      </c>
      <c r="D9336" s="13" t="s">
        <v>10914</v>
      </c>
      <c r="E9336" s="127" t="str">
        <f t="shared" si="145"/>
        <v>Ocupante de automovil lesionado por colision con peaton o animal</v>
      </c>
    </row>
    <row r="9337" spans="1:5" hidden="1" x14ac:dyDescent="0.25">
      <c r="A9337" s="5" t="s">
        <v>10911</v>
      </c>
      <c r="B9337" s="13" t="s">
        <v>16318</v>
      </c>
      <c r="C9337" s="5" t="s">
        <v>80</v>
      </c>
      <c r="D9337" s="13" t="s">
        <v>10915</v>
      </c>
      <c r="E9337" s="127" t="str">
        <f t="shared" si="145"/>
        <v>Ocupante de automovil lesionado por colision con peaton o animal</v>
      </c>
    </row>
    <row r="9338" spans="1:5" hidden="1" x14ac:dyDescent="0.25">
      <c r="A9338" s="5" t="s">
        <v>10911</v>
      </c>
      <c r="B9338" s="13" t="s">
        <v>16318</v>
      </c>
      <c r="C9338" s="5" t="s">
        <v>82</v>
      </c>
      <c r="D9338" s="13" t="s">
        <v>10916</v>
      </c>
      <c r="E9338" s="127" t="str">
        <f t="shared" si="145"/>
        <v>Ocupante de automovil lesionado por colision con peaton o animal</v>
      </c>
    </row>
    <row r="9339" spans="1:5" hidden="1" x14ac:dyDescent="0.25">
      <c r="A9339" s="5" t="s">
        <v>10911</v>
      </c>
      <c r="B9339" s="13" t="s">
        <v>16318</v>
      </c>
      <c r="C9339" s="5" t="s">
        <v>106</v>
      </c>
      <c r="D9339" s="13" t="s">
        <v>10912</v>
      </c>
      <c r="E9339" s="127" t="str">
        <f t="shared" si="145"/>
        <v>Ocupante de automovil lesionado por colision con peaton o animal</v>
      </c>
    </row>
    <row r="9340" spans="1:5" hidden="1" x14ac:dyDescent="0.25">
      <c r="A9340" s="5" t="s">
        <v>10911</v>
      </c>
      <c r="B9340" s="13" t="s">
        <v>16318</v>
      </c>
      <c r="C9340" s="5" t="s">
        <v>108</v>
      </c>
      <c r="D9340" s="13" t="s">
        <v>10913</v>
      </c>
      <c r="E9340" s="127" t="str">
        <f t="shared" si="145"/>
        <v>Ocupante de automovil lesionado por colision con peaton o animal</v>
      </c>
    </row>
    <row r="9341" spans="1:5" hidden="1" x14ac:dyDescent="0.25">
      <c r="A9341" s="5" t="s">
        <v>10911</v>
      </c>
      <c r="B9341" s="13" t="s">
        <v>16318</v>
      </c>
      <c r="C9341" s="5" t="s">
        <v>110</v>
      </c>
      <c r="D9341" s="13" t="s">
        <v>10914</v>
      </c>
      <c r="E9341" s="127" t="str">
        <f t="shared" si="145"/>
        <v>Ocupante de automovil lesionado por colision con peaton o animal</v>
      </c>
    </row>
    <row r="9342" spans="1:5" hidden="1" x14ac:dyDescent="0.25">
      <c r="A9342" s="5" t="s">
        <v>10911</v>
      </c>
      <c r="B9342" s="13" t="s">
        <v>16318</v>
      </c>
      <c r="C9342" s="5" t="s">
        <v>63</v>
      </c>
      <c r="D9342" s="13" t="s">
        <v>10915</v>
      </c>
      <c r="E9342" s="127" t="str">
        <f t="shared" si="145"/>
        <v>Ocupante de automovil lesionado por colision con peaton o animal</v>
      </c>
    </row>
    <row r="9343" spans="1:5" hidden="1" x14ac:dyDescent="0.25">
      <c r="A9343" s="5" t="s">
        <v>10917</v>
      </c>
      <c r="B9343" s="13" t="s">
        <v>16319</v>
      </c>
      <c r="C9343" s="5" t="s">
        <v>59</v>
      </c>
      <c r="D9343" s="13" t="s">
        <v>10918</v>
      </c>
      <c r="E9343" s="127" t="str">
        <f t="shared" si="145"/>
        <v>Ocupante de automovil lesionado por colision con vehiculo de pedal</v>
      </c>
    </row>
    <row r="9344" spans="1:5" hidden="1" x14ac:dyDescent="0.25">
      <c r="A9344" s="5" t="s">
        <v>10917</v>
      </c>
      <c r="B9344" s="13" t="s">
        <v>16319</v>
      </c>
      <c r="C9344" s="5" t="s">
        <v>61</v>
      </c>
      <c r="D9344" s="13" t="s">
        <v>10919</v>
      </c>
      <c r="E9344" s="127" t="str">
        <f t="shared" si="145"/>
        <v>Ocupante de automovil lesionado por colision con vehiculo de pedal</v>
      </c>
    </row>
    <row r="9345" spans="1:5" hidden="1" x14ac:dyDescent="0.25">
      <c r="A9345" s="5" t="s">
        <v>10917</v>
      </c>
      <c r="B9345" s="13" t="s">
        <v>16319</v>
      </c>
      <c r="C9345" s="5" t="s">
        <v>78</v>
      </c>
      <c r="D9345" s="13" t="s">
        <v>10920</v>
      </c>
      <c r="E9345" s="127" t="str">
        <f t="shared" si="145"/>
        <v>Ocupante de automovil lesionado por colision con vehiculo de pedal</v>
      </c>
    </row>
    <row r="9346" spans="1:5" hidden="1" x14ac:dyDescent="0.25">
      <c r="A9346" s="5" t="s">
        <v>10917</v>
      </c>
      <c r="B9346" s="13" t="s">
        <v>16319</v>
      </c>
      <c r="C9346" s="5" t="s">
        <v>80</v>
      </c>
      <c r="D9346" s="13" t="s">
        <v>10921</v>
      </c>
      <c r="E9346" s="127" t="str">
        <f t="shared" si="145"/>
        <v>Ocupante de automovil lesionado por colision con vehiculo de pedal</v>
      </c>
    </row>
    <row r="9347" spans="1:5" hidden="1" x14ac:dyDescent="0.25">
      <c r="A9347" s="5" t="s">
        <v>10917</v>
      </c>
      <c r="B9347" s="13" t="s">
        <v>16319</v>
      </c>
      <c r="C9347" s="5" t="s">
        <v>82</v>
      </c>
      <c r="D9347" s="13" t="s">
        <v>10922</v>
      </c>
      <c r="E9347" s="127" t="str">
        <f t="shared" si="145"/>
        <v>Ocupante de automovil lesionado por colision con vehiculo de pedal</v>
      </c>
    </row>
    <row r="9348" spans="1:5" hidden="1" x14ac:dyDescent="0.25">
      <c r="A9348" s="5" t="s">
        <v>10917</v>
      </c>
      <c r="B9348" s="13" t="s">
        <v>16319</v>
      </c>
      <c r="C9348" s="5" t="s">
        <v>106</v>
      </c>
      <c r="D9348" s="13" t="s">
        <v>10918</v>
      </c>
      <c r="E9348" s="127" t="str">
        <f t="shared" si="145"/>
        <v>Ocupante de automovil lesionado por colision con vehiculo de pedal</v>
      </c>
    </row>
    <row r="9349" spans="1:5" hidden="1" x14ac:dyDescent="0.25">
      <c r="A9349" s="5" t="s">
        <v>10917</v>
      </c>
      <c r="B9349" s="13" t="s">
        <v>16319</v>
      </c>
      <c r="C9349" s="5" t="s">
        <v>108</v>
      </c>
      <c r="D9349" s="13" t="s">
        <v>10919</v>
      </c>
      <c r="E9349" s="127" t="str">
        <f t="shared" si="145"/>
        <v>Ocupante de automovil lesionado por colision con vehiculo de pedal</v>
      </c>
    </row>
    <row r="9350" spans="1:5" hidden="1" x14ac:dyDescent="0.25">
      <c r="A9350" s="5" t="s">
        <v>10917</v>
      </c>
      <c r="B9350" s="13" t="s">
        <v>16319</v>
      </c>
      <c r="C9350" s="5" t="s">
        <v>110</v>
      </c>
      <c r="D9350" s="13" t="s">
        <v>10920</v>
      </c>
      <c r="E9350" s="127" t="str">
        <f t="shared" ref="E9350:E9413" si="146">REPLACE(LOWER(B9350),1,1,UPPER(LEFT(B9350)))</f>
        <v>Ocupante de automovil lesionado por colision con vehiculo de pedal</v>
      </c>
    </row>
    <row r="9351" spans="1:5" hidden="1" x14ac:dyDescent="0.25">
      <c r="A9351" s="5" t="s">
        <v>10917</v>
      </c>
      <c r="B9351" s="13" t="s">
        <v>16319</v>
      </c>
      <c r="C9351" s="5" t="s">
        <v>63</v>
      </c>
      <c r="D9351" s="13" t="s">
        <v>10921</v>
      </c>
      <c r="E9351" s="127" t="str">
        <f t="shared" si="146"/>
        <v>Ocupante de automovil lesionado por colision con vehiculo de pedal</v>
      </c>
    </row>
    <row r="9352" spans="1:5" hidden="1" x14ac:dyDescent="0.25">
      <c r="A9352" s="5" t="s">
        <v>10923</v>
      </c>
      <c r="B9352" s="13" t="s">
        <v>16320</v>
      </c>
      <c r="C9352" s="5" t="s">
        <v>59</v>
      </c>
      <c r="D9352" s="13" t="s">
        <v>10924</v>
      </c>
      <c r="E9352" s="127" t="str">
        <f t="shared" si="146"/>
        <v>Ocupante de automovil lesionado por colision con vehiculo de motor de</v>
      </c>
    </row>
    <row r="9353" spans="1:5" hidden="1" x14ac:dyDescent="0.25">
      <c r="A9353" s="5" t="s">
        <v>10923</v>
      </c>
      <c r="B9353" s="13" t="s">
        <v>16320</v>
      </c>
      <c r="C9353" s="5" t="s">
        <v>61</v>
      </c>
      <c r="D9353" s="13" t="s">
        <v>10924</v>
      </c>
      <c r="E9353" s="127" t="str">
        <f t="shared" si="146"/>
        <v>Ocupante de automovil lesionado por colision con vehiculo de motor de</v>
      </c>
    </row>
    <row r="9354" spans="1:5" hidden="1" x14ac:dyDescent="0.25">
      <c r="A9354" s="5" t="s">
        <v>10923</v>
      </c>
      <c r="B9354" s="13" t="s">
        <v>16320</v>
      </c>
      <c r="C9354" s="5" t="s">
        <v>78</v>
      </c>
      <c r="D9354" s="13" t="s">
        <v>10924</v>
      </c>
      <c r="E9354" s="127" t="str">
        <f t="shared" si="146"/>
        <v>Ocupante de automovil lesionado por colision con vehiculo de motor de</v>
      </c>
    </row>
    <row r="9355" spans="1:5" hidden="1" x14ac:dyDescent="0.25">
      <c r="A9355" s="5" t="s">
        <v>10923</v>
      </c>
      <c r="B9355" s="13" t="s">
        <v>16320</v>
      </c>
      <c r="C9355" s="5" t="s">
        <v>80</v>
      </c>
      <c r="D9355" s="13" t="s">
        <v>10924</v>
      </c>
      <c r="E9355" s="127" t="str">
        <f t="shared" si="146"/>
        <v>Ocupante de automovil lesionado por colision con vehiculo de motor de</v>
      </c>
    </row>
    <row r="9356" spans="1:5" hidden="1" x14ac:dyDescent="0.25">
      <c r="A9356" s="5" t="s">
        <v>10923</v>
      </c>
      <c r="B9356" s="13" t="s">
        <v>16320</v>
      </c>
      <c r="C9356" s="5" t="s">
        <v>82</v>
      </c>
      <c r="D9356" s="13" t="s">
        <v>10924</v>
      </c>
      <c r="E9356" s="127" t="str">
        <f t="shared" si="146"/>
        <v>Ocupante de automovil lesionado por colision con vehiculo de motor de</v>
      </c>
    </row>
    <row r="9357" spans="1:5" hidden="1" x14ac:dyDescent="0.25">
      <c r="A9357" s="5" t="s">
        <v>10923</v>
      </c>
      <c r="B9357" s="13" t="s">
        <v>16320</v>
      </c>
      <c r="C9357" s="5" t="s">
        <v>106</v>
      </c>
      <c r="D9357" s="13" t="s">
        <v>10924</v>
      </c>
      <c r="E9357" s="127" t="str">
        <f t="shared" si="146"/>
        <v>Ocupante de automovil lesionado por colision con vehiculo de motor de</v>
      </c>
    </row>
    <row r="9358" spans="1:5" hidden="1" x14ac:dyDescent="0.25">
      <c r="A9358" s="5" t="s">
        <v>10923</v>
      </c>
      <c r="B9358" s="13" t="s">
        <v>16320</v>
      </c>
      <c r="C9358" s="5" t="s">
        <v>108</v>
      </c>
      <c r="D9358" s="13" t="s">
        <v>10924</v>
      </c>
      <c r="E9358" s="127" t="str">
        <f t="shared" si="146"/>
        <v>Ocupante de automovil lesionado por colision con vehiculo de motor de</v>
      </c>
    </row>
    <row r="9359" spans="1:5" hidden="1" x14ac:dyDescent="0.25">
      <c r="A9359" s="5" t="s">
        <v>10923</v>
      </c>
      <c r="B9359" s="13" t="s">
        <v>16320</v>
      </c>
      <c r="C9359" s="5" t="s">
        <v>110</v>
      </c>
      <c r="D9359" s="13" t="s">
        <v>10924</v>
      </c>
      <c r="E9359" s="127" t="str">
        <f t="shared" si="146"/>
        <v>Ocupante de automovil lesionado por colision con vehiculo de motor de</v>
      </c>
    </row>
    <row r="9360" spans="1:5" hidden="1" x14ac:dyDescent="0.25">
      <c r="A9360" s="5" t="s">
        <v>10923</v>
      </c>
      <c r="B9360" s="13" t="s">
        <v>16320</v>
      </c>
      <c r="C9360" s="5" t="s">
        <v>63</v>
      </c>
      <c r="D9360" s="13" t="s">
        <v>10924</v>
      </c>
      <c r="E9360" s="127" t="str">
        <f t="shared" si="146"/>
        <v>Ocupante de automovil lesionado por colision con vehiculo de motor de</v>
      </c>
    </row>
    <row r="9361" spans="1:5" hidden="1" x14ac:dyDescent="0.25">
      <c r="A9361" s="5" t="s">
        <v>10925</v>
      </c>
      <c r="B9361" s="13" t="s">
        <v>16321</v>
      </c>
      <c r="C9361" s="5" t="s">
        <v>59</v>
      </c>
      <c r="D9361" s="13" t="s">
        <v>10926</v>
      </c>
      <c r="E9361" s="127" t="str">
        <f t="shared" si="146"/>
        <v>Ocupante de automovil lesionado por colision con otro automovil, camio</v>
      </c>
    </row>
    <row r="9362" spans="1:5" hidden="1" x14ac:dyDescent="0.25">
      <c r="A9362" s="5" t="s">
        <v>10925</v>
      </c>
      <c r="B9362" s="13" t="s">
        <v>16321</v>
      </c>
      <c r="C9362" s="5" t="s">
        <v>61</v>
      </c>
      <c r="D9362" s="13" t="s">
        <v>10926</v>
      </c>
      <c r="E9362" s="127" t="str">
        <f t="shared" si="146"/>
        <v>Ocupante de automovil lesionado por colision con otro automovil, camio</v>
      </c>
    </row>
    <row r="9363" spans="1:5" hidden="1" x14ac:dyDescent="0.25">
      <c r="A9363" s="5" t="s">
        <v>10925</v>
      </c>
      <c r="B9363" s="13" t="s">
        <v>16321</v>
      </c>
      <c r="C9363" s="5" t="s">
        <v>78</v>
      </c>
      <c r="D9363" s="13" t="s">
        <v>10926</v>
      </c>
      <c r="E9363" s="127" t="str">
        <f t="shared" si="146"/>
        <v>Ocupante de automovil lesionado por colision con otro automovil, camio</v>
      </c>
    </row>
    <row r="9364" spans="1:5" hidden="1" x14ac:dyDescent="0.25">
      <c r="A9364" s="5" t="s">
        <v>10925</v>
      </c>
      <c r="B9364" s="13" t="s">
        <v>16321</v>
      </c>
      <c r="C9364" s="5" t="s">
        <v>80</v>
      </c>
      <c r="D9364" s="13" t="s">
        <v>10926</v>
      </c>
      <c r="E9364" s="127" t="str">
        <f t="shared" si="146"/>
        <v>Ocupante de automovil lesionado por colision con otro automovil, camio</v>
      </c>
    </row>
    <row r="9365" spans="1:5" hidden="1" x14ac:dyDescent="0.25">
      <c r="A9365" s="5" t="s">
        <v>10925</v>
      </c>
      <c r="B9365" s="13" t="s">
        <v>16321</v>
      </c>
      <c r="C9365" s="5" t="s">
        <v>82</v>
      </c>
      <c r="D9365" s="13" t="s">
        <v>10926</v>
      </c>
      <c r="E9365" s="127" t="str">
        <f t="shared" si="146"/>
        <v>Ocupante de automovil lesionado por colision con otro automovil, camio</v>
      </c>
    </row>
    <row r="9366" spans="1:5" hidden="1" x14ac:dyDescent="0.25">
      <c r="A9366" s="5" t="s">
        <v>10925</v>
      </c>
      <c r="B9366" s="13" t="s">
        <v>16321</v>
      </c>
      <c r="C9366" s="5" t="s">
        <v>106</v>
      </c>
      <c r="D9366" s="13" t="s">
        <v>10926</v>
      </c>
      <c r="E9366" s="127" t="str">
        <f t="shared" si="146"/>
        <v>Ocupante de automovil lesionado por colision con otro automovil, camio</v>
      </c>
    </row>
    <row r="9367" spans="1:5" hidden="1" x14ac:dyDescent="0.25">
      <c r="A9367" s="5" t="s">
        <v>10925</v>
      </c>
      <c r="B9367" s="13" t="s">
        <v>16321</v>
      </c>
      <c r="C9367" s="5" t="s">
        <v>108</v>
      </c>
      <c r="D9367" s="13" t="s">
        <v>10926</v>
      </c>
      <c r="E9367" s="127" t="str">
        <f t="shared" si="146"/>
        <v>Ocupante de automovil lesionado por colision con otro automovil, camio</v>
      </c>
    </row>
    <row r="9368" spans="1:5" hidden="1" x14ac:dyDescent="0.25">
      <c r="A9368" s="5" t="s">
        <v>10925</v>
      </c>
      <c r="B9368" s="13" t="s">
        <v>16321</v>
      </c>
      <c r="C9368" s="5" t="s">
        <v>110</v>
      </c>
      <c r="D9368" s="13" t="s">
        <v>10926</v>
      </c>
      <c r="E9368" s="127" t="str">
        <f t="shared" si="146"/>
        <v>Ocupante de automovil lesionado por colision con otro automovil, camio</v>
      </c>
    </row>
    <row r="9369" spans="1:5" hidden="1" x14ac:dyDescent="0.25">
      <c r="A9369" s="5" t="s">
        <v>10925</v>
      </c>
      <c r="B9369" s="13" t="s">
        <v>16321</v>
      </c>
      <c r="C9369" s="5" t="s">
        <v>63</v>
      </c>
      <c r="D9369" s="13" t="s">
        <v>10926</v>
      </c>
      <c r="E9369" s="127" t="str">
        <f t="shared" si="146"/>
        <v>Ocupante de automovil lesionado por colision con otro automovil, camio</v>
      </c>
    </row>
    <row r="9370" spans="1:5" hidden="1" x14ac:dyDescent="0.25">
      <c r="A9370" s="5" t="s">
        <v>10927</v>
      </c>
      <c r="B9370" s="13" t="s">
        <v>16322</v>
      </c>
      <c r="C9370" s="5" t="s">
        <v>59</v>
      </c>
      <c r="D9370" s="13" t="s">
        <v>10928</v>
      </c>
      <c r="E9370" s="127" t="str">
        <f t="shared" si="146"/>
        <v>Ocupante de automovil lesionado por colision con vehiculo de transport</v>
      </c>
    </row>
    <row r="9371" spans="1:5" hidden="1" x14ac:dyDescent="0.25">
      <c r="A9371" s="5" t="s">
        <v>10927</v>
      </c>
      <c r="B9371" s="13" t="s">
        <v>16322</v>
      </c>
      <c r="C9371" s="5" t="s">
        <v>61</v>
      </c>
      <c r="D9371" s="13" t="s">
        <v>10928</v>
      </c>
      <c r="E9371" s="127" t="str">
        <f t="shared" si="146"/>
        <v>Ocupante de automovil lesionado por colision con vehiculo de transport</v>
      </c>
    </row>
    <row r="9372" spans="1:5" hidden="1" x14ac:dyDescent="0.25">
      <c r="A9372" s="5" t="s">
        <v>10927</v>
      </c>
      <c r="B9372" s="13" t="s">
        <v>16322</v>
      </c>
      <c r="C9372" s="5" t="s">
        <v>78</v>
      </c>
      <c r="D9372" s="13" t="s">
        <v>10928</v>
      </c>
      <c r="E9372" s="127" t="str">
        <f t="shared" si="146"/>
        <v>Ocupante de automovil lesionado por colision con vehiculo de transport</v>
      </c>
    </row>
    <row r="9373" spans="1:5" hidden="1" x14ac:dyDescent="0.25">
      <c r="A9373" s="5" t="s">
        <v>10927</v>
      </c>
      <c r="B9373" s="13" t="s">
        <v>16322</v>
      </c>
      <c r="C9373" s="5" t="s">
        <v>80</v>
      </c>
      <c r="D9373" s="13" t="s">
        <v>10928</v>
      </c>
      <c r="E9373" s="127" t="str">
        <f t="shared" si="146"/>
        <v>Ocupante de automovil lesionado por colision con vehiculo de transport</v>
      </c>
    </row>
    <row r="9374" spans="1:5" hidden="1" x14ac:dyDescent="0.25">
      <c r="A9374" s="5" t="s">
        <v>10927</v>
      </c>
      <c r="B9374" s="13" t="s">
        <v>16322</v>
      </c>
      <c r="C9374" s="5" t="s">
        <v>82</v>
      </c>
      <c r="D9374" s="13" t="s">
        <v>10928</v>
      </c>
      <c r="E9374" s="127" t="str">
        <f t="shared" si="146"/>
        <v>Ocupante de automovil lesionado por colision con vehiculo de transport</v>
      </c>
    </row>
    <row r="9375" spans="1:5" hidden="1" x14ac:dyDescent="0.25">
      <c r="A9375" s="5" t="s">
        <v>10927</v>
      </c>
      <c r="B9375" s="13" t="s">
        <v>16322</v>
      </c>
      <c r="C9375" s="5" t="s">
        <v>106</v>
      </c>
      <c r="D9375" s="13" t="s">
        <v>10928</v>
      </c>
      <c r="E9375" s="127" t="str">
        <f t="shared" si="146"/>
        <v>Ocupante de automovil lesionado por colision con vehiculo de transport</v>
      </c>
    </row>
    <row r="9376" spans="1:5" hidden="1" x14ac:dyDescent="0.25">
      <c r="A9376" s="5" t="s">
        <v>10927</v>
      </c>
      <c r="B9376" s="13" t="s">
        <v>16322</v>
      </c>
      <c r="C9376" s="5" t="s">
        <v>108</v>
      </c>
      <c r="D9376" s="13" t="s">
        <v>10928</v>
      </c>
      <c r="E9376" s="127" t="str">
        <f t="shared" si="146"/>
        <v>Ocupante de automovil lesionado por colision con vehiculo de transport</v>
      </c>
    </row>
    <row r="9377" spans="1:5" hidden="1" x14ac:dyDescent="0.25">
      <c r="A9377" s="5" t="s">
        <v>10927</v>
      </c>
      <c r="B9377" s="13" t="s">
        <v>16322</v>
      </c>
      <c r="C9377" s="5" t="s">
        <v>110</v>
      </c>
      <c r="D9377" s="13" t="s">
        <v>10928</v>
      </c>
      <c r="E9377" s="127" t="str">
        <f t="shared" si="146"/>
        <v>Ocupante de automovil lesionado por colision con vehiculo de transport</v>
      </c>
    </row>
    <row r="9378" spans="1:5" hidden="1" x14ac:dyDescent="0.25">
      <c r="A9378" s="5" t="s">
        <v>10927</v>
      </c>
      <c r="B9378" s="13" t="s">
        <v>16322</v>
      </c>
      <c r="C9378" s="5" t="s">
        <v>63</v>
      </c>
      <c r="D9378" s="13" t="s">
        <v>10928</v>
      </c>
      <c r="E9378" s="127" t="str">
        <f t="shared" si="146"/>
        <v>Ocupante de automovil lesionado por colision con vehiculo de transport</v>
      </c>
    </row>
    <row r="9379" spans="1:5" hidden="1" x14ac:dyDescent="0.25">
      <c r="A9379" s="5" t="s">
        <v>10929</v>
      </c>
      <c r="B9379" s="13" t="s">
        <v>16323</v>
      </c>
      <c r="C9379" s="5" t="s">
        <v>59</v>
      </c>
      <c r="D9379" s="13" t="s">
        <v>10930</v>
      </c>
      <c r="E9379" s="127" t="str">
        <f t="shared" si="146"/>
        <v>Ocupante de automovil lesionado por colision con tren o vehiculo de ri</v>
      </c>
    </row>
    <row r="9380" spans="1:5" hidden="1" x14ac:dyDescent="0.25">
      <c r="A9380" s="5" t="s">
        <v>10929</v>
      </c>
      <c r="B9380" s="13" t="s">
        <v>16323</v>
      </c>
      <c r="C9380" s="5" t="s">
        <v>61</v>
      </c>
      <c r="D9380" s="13" t="s">
        <v>10931</v>
      </c>
      <c r="E9380" s="127" t="str">
        <f t="shared" si="146"/>
        <v>Ocupante de automovil lesionado por colision con tren o vehiculo de ri</v>
      </c>
    </row>
    <row r="9381" spans="1:5" hidden="1" x14ac:dyDescent="0.25">
      <c r="A9381" s="5" t="s">
        <v>10929</v>
      </c>
      <c r="B9381" s="13" t="s">
        <v>16323</v>
      </c>
      <c r="C9381" s="5" t="s">
        <v>78</v>
      </c>
      <c r="D9381" s="13" t="s">
        <v>10932</v>
      </c>
      <c r="E9381" s="127" t="str">
        <f t="shared" si="146"/>
        <v>Ocupante de automovil lesionado por colision con tren o vehiculo de ri</v>
      </c>
    </row>
    <row r="9382" spans="1:5" hidden="1" x14ac:dyDescent="0.25">
      <c r="A9382" s="5" t="s">
        <v>10929</v>
      </c>
      <c r="B9382" s="13" t="s">
        <v>16323</v>
      </c>
      <c r="C9382" s="5" t="s">
        <v>80</v>
      </c>
      <c r="D9382" s="13" t="s">
        <v>10933</v>
      </c>
      <c r="E9382" s="127" t="str">
        <f t="shared" si="146"/>
        <v>Ocupante de automovil lesionado por colision con tren o vehiculo de ri</v>
      </c>
    </row>
    <row r="9383" spans="1:5" hidden="1" x14ac:dyDescent="0.25">
      <c r="A9383" s="5" t="s">
        <v>10929</v>
      </c>
      <c r="B9383" s="13" t="s">
        <v>16323</v>
      </c>
      <c r="C9383" s="5" t="s">
        <v>82</v>
      </c>
      <c r="D9383" s="13" t="s">
        <v>10934</v>
      </c>
      <c r="E9383" s="127" t="str">
        <f t="shared" si="146"/>
        <v>Ocupante de automovil lesionado por colision con tren o vehiculo de ri</v>
      </c>
    </row>
    <row r="9384" spans="1:5" hidden="1" x14ac:dyDescent="0.25">
      <c r="A9384" s="5" t="s">
        <v>10929</v>
      </c>
      <c r="B9384" s="13" t="s">
        <v>16323</v>
      </c>
      <c r="C9384" s="5" t="s">
        <v>106</v>
      </c>
      <c r="D9384" s="13" t="s">
        <v>10930</v>
      </c>
      <c r="E9384" s="127" t="str">
        <f t="shared" si="146"/>
        <v>Ocupante de automovil lesionado por colision con tren o vehiculo de ri</v>
      </c>
    </row>
    <row r="9385" spans="1:5" hidden="1" x14ac:dyDescent="0.25">
      <c r="A9385" s="5" t="s">
        <v>10929</v>
      </c>
      <c r="B9385" s="13" t="s">
        <v>16323</v>
      </c>
      <c r="C9385" s="5" t="s">
        <v>108</v>
      </c>
      <c r="D9385" s="13" t="s">
        <v>10931</v>
      </c>
      <c r="E9385" s="127" t="str">
        <f t="shared" si="146"/>
        <v>Ocupante de automovil lesionado por colision con tren o vehiculo de ri</v>
      </c>
    </row>
    <row r="9386" spans="1:5" hidden="1" x14ac:dyDescent="0.25">
      <c r="A9386" s="5" t="s">
        <v>10929</v>
      </c>
      <c r="B9386" s="13" t="s">
        <v>16323</v>
      </c>
      <c r="C9386" s="5" t="s">
        <v>110</v>
      </c>
      <c r="D9386" s="13" t="s">
        <v>10932</v>
      </c>
      <c r="E9386" s="127" t="str">
        <f t="shared" si="146"/>
        <v>Ocupante de automovil lesionado por colision con tren o vehiculo de ri</v>
      </c>
    </row>
    <row r="9387" spans="1:5" hidden="1" x14ac:dyDescent="0.25">
      <c r="A9387" s="5" t="s">
        <v>10929</v>
      </c>
      <c r="B9387" s="13" t="s">
        <v>16323</v>
      </c>
      <c r="C9387" s="5" t="s">
        <v>63</v>
      </c>
      <c r="D9387" s="13" t="s">
        <v>10933</v>
      </c>
      <c r="E9387" s="127" t="str">
        <f t="shared" si="146"/>
        <v>Ocupante de automovil lesionado por colision con tren o vehiculo de ri</v>
      </c>
    </row>
    <row r="9388" spans="1:5" hidden="1" x14ac:dyDescent="0.25">
      <c r="A9388" s="5" t="s">
        <v>10935</v>
      </c>
      <c r="B9388" s="13" t="s">
        <v>16324</v>
      </c>
      <c r="C9388" s="5" t="s">
        <v>59</v>
      </c>
      <c r="D9388" s="13" t="s">
        <v>10936</v>
      </c>
      <c r="E9388" s="127" t="str">
        <f t="shared" si="146"/>
        <v>Ocupante de automovil lesionado por colision con otros vehiculos sin m</v>
      </c>
    </row>
    <row r="9389" spans="1:5" hidden="1" x14ac:dyDescent="0.25">
      <c r="A9389" s="5" t="s">
        <v>10935</v>
      </c>
      <c r="B9389" s="13" t="s">
        <v>16324</v>
      </c>
      <c r="C9389" s="5" t="s">
        <v>61</v>
      </c>
      <c r="D9389" s="13" t="s">
        <v>10937</v>
      </c>
      <c r="E9389" s="127" t="str">
        <f t="shared" si="146"/>
        <v>Ocupante de automovil lesionado por colision con otros vehiculos sin m</v>
      </c>
    </row>
    <row r="9390" spans="1:5" hidden="1" x14ac:dyDescent="0.25">
      <c r="A9390" s="5" t="s">
        <v>10935</v>
      </c>
      <c r="B9390" s="13" t="s">
        <v>16324</v>
      </c>
      <c r="C9390" s="5" t="s">
        <v>78</v>
      </c>
      <c r="D9390" s="13" t="s">
        <v>10938</v>
      </c>
      <c r="E9390" s="127" t="str">
        <f t="shared" si="146"/>
        <v>Ocupante de automovil lesionado por colision con otros vehiculos sin m</v>
      </c>
    </row>
    <row r="9391" spans="1:5" hidden="1" x14ac:dyDescent="0.25">
      <c r="A9391" s="5" t="s">
        <v>10935</v>
      </c>
      <c r="B9391" s="13" t="s">
        <v>16324</v>
      </c>
      <c r="C9391" s="5" t="s">
        <v>80</v>
      </c>
      <c r="D9391" s="13" t="s">
        <v>10939</v>
      </c>
      <c r="E9391" s="127" t="str">
        <f t="shared" si="146"/>
        <v>Ocupante de automovil lesionado por colision con otros vehiculos sin m</v>
      </c>
    </row>
    <row r="9392" spans="1:5" hidden="1" x14ac:dyDescent="0.25">
      <c r="A9392" s="5" t="s">
        <v>10935</v>
      </c>
      <c r="B9392" s="13" t="s">
        <v>16324</v>
      </c>
      <c r="C9392" s="5" t="s">
        <v>82</v>
      </c>
      <c r="D9392" s="13" t="s">
        <v>10940</v>
      </c>
      <c r="E9392" s="127" t="str">
        <f t="shared" si="146"/>
        <v>Ocupante de automovil lesionado por colision con otros vehiculos sin m</v>
      </c>
    </row>
    <row r="9393" spans="1:5" hidden="1" x14ac:dyDescent="0.25">
      <c r="A9393" s="5" t="s">
        <v>10935</v>
      </c>
      <c r="B9393" s="13" t="s">
        <v>16324</v>
      </c>
      <c r="C9393" s="5" t="s">
        <v>106</v>
      </c>
      <c r="D9393" s="13" t="s">
        <v>10936</v>
      </c>
      <c r="E9393" s="127" t="str">
        <f t="shared" si="146"/>
        <v>Ocupante de automovil lesionado por colision con otros vehiculos sin m</v>
      </c>
    </row>
    <row r="9394" spans="1:5" hidden="1" x14ac:dyDescent="0.25">
      <c r="A9394" s="5" t="s">
        <v>10935</v>
      </c>
      <c r="B9394" s="13" t="s">
        <v>16324</v>
      </c>
      <c r="C9394" s="5" t="s">
        <v>108</v>
      </c>
      <c r="D9394" s="13" t="s">
        <v>10937</v>
      </c>
      <c r="E9394" s="127" t="str">
        <f t="shared" si="146"/>
        <v>Ocupante de automovil lesionado por colision con otros vehiculos sin m</v>
      </c>
    </row>
    <row r="9395" spans="1:5" hidden="1" x14ac:dyDescent="0.25">
      <c r="A9395" s="5" t="s">
        <v>10935</v>
      </c>
      <c r="B9395" s="13" t="s">
        <v>16324</v>
      </c>
      <c r="C9395" s="5" t="s">
        <v>110</v>
      </c>
      <c r="D9395" s="13" t="s">
        <v>10938</v>
      </c>
      <c r="E9395" s="127" t="str">
        <f t="shared" si="146"/>
        <v>Ocupante de automovil lesionado por colision con otros vehiculos sin m</v>
      </c>
    </row>
    <row r="9396" spans="1:5" hidden="1" x14ac:dyDescent="0.25">
      <c r="A9396" s="5" t="s">
        <v>10935</v>
      </c>
      <c r="B9396" s="13" t="s">
        <v>16324</v>
      </c>
      <c r="C9396" s="5" t="s">
        <v>63</v>
      </c>
      <c r="D9396" s="13" t="s">
        <v>10939</v>
      </c>
      <c r="E9396" s="127" t="str">
        <f t="shared" si="146"/>
        <v>Ocupante de automovil lesionado por colision con otros vehiculos sin m</v>
      </c>
    </row>
    <row r="9397" spans="1:5" hidden="1" x14ac:dyDescent="0.25">
      <c r="A9397" s="5" t="s">
        <v>10941</v>
      </c>
      <c r="B9397" s="13" t="s">
        <v>16325</v>
      </c>
      <c r="C9397" s="5" t="s">
        <v>59</v>
      </c>
      <c r="D9397" s="13" t="s">
        <v>10942</v>
      </c>
      <c r="E9397" s="127" t="str">
        <f t="shared" si="146"/>
        <v>Ocupante de automovil lesionado por colision con objeto fijo o estacio</v>
      </c>
    </row>
    <row r="9398" spans="1:5" hidden="1" x14ac:dyDescent="0.25">
      <c r="A9398" s="5" t="s">
        <v>10941</v>
      </c>
      <c r="B9398" s="13" t="s">
        <v>16325</v>
      </c>
      <c r="C9398" s="5" t="s">
        <v>61</v>
      </c>
      <c r="D9398" s="13" t="s">
        <v>10943</v>
      </c>
      <c r="E9398" s="127" t="str">
        <f t="shared" si="146"/>
        <v>Ocupante de automovil lesionado por colision con objeto fijo o estacio</v>
      </c>
    </row>
    <row r="9399" spans="1:5" hidden="1" x14ac:dyDescent="0.25">
      <c r="A9399" s="5" t="s">
        <v>10941</v>
      </c>
      <c r="B9399" s="13" t="s">
        <v>16325</v>
      </c>
      <c r="C9399" s="5" t="s">
        <v>78</v>
      </c>
      <c r="D9399" s="13" t="s">
        <v>10944</v>
      </c>
      <c r="E9399" s="127" t="str">
        <f t="shared" si="146"/>
        <v>Ocupante de automovil lesionado por colision con objeto fijo o estacio</v>
      </c>
    </row>
    <row r="9400" spans="1:5" hidden="1" x14ac:dyDescent="0.25">
      <c r="A9400" s="5" t="s">
        <v>10941</v>
      </c>
      <c r="B9400" s="13" t="s">
        <v>16325</v>
      </c>
      <c r="C9400" s="5" t="s">
        <v>80</v>
      </c>
      <c r="D9400" s="13" t="s">
        <v>10945</v>
      </c>
      <c r="E9400" s="127" t="str">
        <f t="shared" si="146"/>
        <v>Ocupante de automovil lesionado por colision con objeto fijo o estacio</v>
      </c>
    </row>
    <row r="9401" spans="1:5" hidden="1" x14ac:dyDescent="0.25">
      <c r="A9401" s="5" t="s">
        <v>10941</v>
      </c>
      <c r="B9401" s="13" t="s">
        <v>16325</v>
      </c>
      <c r="C9401" s="5" t="s">
        <v>82</v>
      </c>
      <c r="D9401" s="13" t="s">
        <v>10946</v>
      </c>
      <c r="E9401" s="127" t="str">
        <f t="shared" si="146"/>
        <v>Ocupante de automovil lesionado por colision con objeto fijo o estacio</v>
      </c>
    </row>
    <row r="9402" spans="1:5" hidden="1" x14ac:dyDescent="0.25">
      <c r="A9402" s="5" t="s">
        <v>10941</v>
      </c>
      <c r="B9402" s="13" t="s">
        <v>16325</v>
      </c>
      <c r="C9402" s="5" t="s">
        <v>106</v>
      </c>
      <c r="D9402" s="13" t="s">
        <v>10942</v>
      </c>
      <c r="E9402" s="127" t="str">
        <f t="shared" si="146"/>
        <v>Ocupante de automovil lesionado por colision con objeto fijo o estacio</v>
      </c>
    </row>
    <row r="9403" spans="1:5" hidden="1" x14ac:dyDescent="0.25">
      <c r="A9403" s="5" t="s">
        <v>10941</v>
      </c>
      <c r="B9403" s="13" t="s">
        <v>16325</v>
      </c>
      <c r="C9403" s="5" t="s">
        <v>108</v>
      </c>
      <c r="D9403" s="13" t="s">
        <v>10943</v>
      </c>
      <c r="E9403" s="127" t="str">
        <f t="shared" si="146"/>
        <v>Ocupante de automovil lesionado por colision con objeto fijo o estacio</v>
      </c>
    </row>
    <row r="9404" spans="1:5" hidden="1" x14ac:dyDescent="0.25">
      <c r="A9404" s="5" t="s">
        <v>10941</v>
      </c>
      <c r="B9404" s="13" t="s">
        <v>16325</v>
      </c>
      <c r="C9404" s="5" t="s">
        <v>110</v>
      </c>
      <c r="D9404" s="13" t="s">
        <v>10944</v>
      </c>
      <c r="E9404" s="127" t="str">
        <f t="shared" si="146"/>
        <v>Ocupante de automovil lesionado por colision con objeto fijo o estacio</v>
      </c>
    </row>
    <row r="9405" spans="1:5" hidden="1" x14ac:dyDescent="0.25">
      <c r="A9405" s="5" t="s">
        <v>10941</v>
      </c>
      <c r="B9405" s="13" t="s">
        <v>16325</v>
      </c>
      <c r="C9405" s="5" t="s">
        <v>63</v>
      </c>
      <c r="D9405" s="13" t="s">
        <v>10945</v>
      </c>
      <c r="E9405" s="127" t="str">
        <f t="shared" si="146"/>
        <v>Ocupante de automovil lesionado por colision con objeto fijo o estacio</v>
      </c>
    </row>
    <row r="9406" spans="1:5" hidden="1" x14ac:dyDescent="0.25">
      <c r="A9406" s="5" t="s">
        <v>10947</v>
      </c>
      <c r="B9406" s="13" t="s">
        <v>16326</v>
      </c>
      <c r="C9406" s="5" t="s">
        <v>59</v>
      </c>
      <c r="D9406" s="13" t="s">
        <v>10948</v>
      </c>
      <c r="E9406" s="127" t="str">
        <f t="shared" si="146"/>
        <v>Ocupante de automovil lesionado en accidente de transporte sin colisio</v>
      </c>
    </row>
    <row r="9407" spans="1:5" hidden="1" x14ac:dyDescent="0.25">
      <c r="A9407" s="5" t="s">
        <v>10947</v>
      </c>
      <c r="B9407" s="13" t="s">
        <v>16326</v>
      </c>
      <c r="C9407" s="5" t="s">
        <v>61</v>
      </c>
      <c r="D9407" s="13" t="s">
        <v>10949</v>
      </c>
      <c r="E9407" s="127" t="str">
        <f t="shared" si="146"/>
        <v>Ocupante de automovil lesionado en accidente de transporte sin colisio</v>
      </c>
    </row>
    <row r="9408" spans="1:5" hidden="1" x14ac:dyDescent="0.25">
      <c r="A9408" s="5" t="s">
        <v>10947</v>
      </c>
      <c r="B9408" s="13" t="s">
        <v>16326</v>
      </c>
      <c r="C9408" s="5" t="s">
        <v>78</v>
      </c>
      <c r="D9408" s="13" t="s">
        <v>10950</v>
      </c>
      <c r="E9408" s="127" t="str">
        <f t="shared" si="146"/>
        <v>Ocupante de automovil lesionado en accidente de transporte sin colisio</v>
      </c>
    </row>
    <row r="9409" spans="1:5" hidden="1" x14ac:dyDescent="0.25">
      <c r="A9409" s="5" t="s">
        <v>10947</v>
      </c>
      <c r="B9409" s="13" t="s">
        <v>16326</v>
      </c>
      <c r="C9409" s="5" t="s">
        <v>80</v>
      </c>
      <c r="D9409" s="13" t="s">
        <v>10951</v>
      </c>
      <c r="E9409" s="127" t="str">
        <f t="shared" si="146"/>
        <v>Ocupante de automovil lesionado en accidente de transporte sin colisio</v>
      </c>
    </row>
    <row r="9410" spans="1:5" hidden="1" x14ac:dyDescent="0.25">
      <c r="A9410" s="5" t="s">
        <v>10947</v>
      </c>
      <c r="B9410" s="13" t="s">
        <v>16326</v>
      </c>
      <c r="C9410" s="5" t="s">
        <v>82</v>
      </c>
      <c r="D9410" s="13" t="s">
        <v>10952</v>
      </c>
      <c r="E9410" s="127" t="str">
        <f t="shared" si="146"/>
        <v>Ocupante de automovil lesionado en accidente de transporte sin colisio</v>
      </c>
    </row>
    <row r="9411" spans="1:5" hidden="1" x14ac:dyDescent="0.25">
      <c r="A9411" s="5" t="s">
        <v>10947</v>
      </c>
      <c r="B9411" s="13" t="s">
        <v>16326</v>
      </c>
      <c r="C9411" s="5" t="s">
        <v>106</v>
      </c>
      <c r="D9411" s="13" t="s">
        <v>10948</v>
      </c>
      <c r="E9411" s="127" t="str">
        <f t="shared" si="146"/>
        <v>Ocupante de automovil lesionado en accidente de transporte sin colisio</v>
      </c>
    </row>
    <row r="9412" spans="1:5" hidden="1" x14ac:dyDescent="0.25">
      <c r="A9412" s="5" t="s">
        <v>10947</v>
      </c>
      <c r="B9412" s="13" t="s">
        <v>16326</v>
      </c>
      <c r="C9412" s="5" t="s">
        <v>108</v>
      </c>
      <c r="D9412" s="13" t="s">
        <v>10949</v>
      </c>
      <c r="E9412" s="127" t="str">
        <f t="shared" si="146"/>
        <v>Ocupante de automovil lesionado en accidente de transporte sin colisio</v>
      </c>
    </row>
    <row r="9413" spans="1:5" hidden="1" x14ac:dyDescent="0.25">
      <c r="A9413" s="5" t="s">
        <v>10947</v>
      </c>
      <c r="B9413" s="13" t="s">
        <v>16326</v>
      </c>
      <c r="C9413" s="5" t="s">
        <v>110</v>
      </c>
      <c r="D9413" s="13" t="s">
        <v>10950</v>
      </c>
      <c r="E9413" s="127" t="str">
        <f t="shared" si="146"/>
        <v>Ocupante de automovil lesionado en accidente de transporte sin colisio</v>
      </c>
    </row>
    <row r="9414" spans="1:5" hidden="1" x14ac:dyDescent="0.25">
      <c r="A9414" s="5" t="s">
        <v>10947</v>
      </c>
      <c r="B9414" s="13" t="s">
        <v>16326</v>
      </c>
      <c r="C9414" s="5" t="s">
        <v>63</v>
      </c>
      <c r="D9414" s="13" t="s">
        <v>10951</v>
      </c>
      <c r="E9414" s="127" t="str">
        <f t="shared" ref="E9414:E9477" si="147">REPLACE(LOWER(B9414),1,1,UPPER(LEFT(B9414)))</f>
        <v>Ocupante de automovil lesionado en accidente de transporte sin colisio</v>
      </c>
    </row>
    <row r="9415" spans="1:5" hidden="1" x14ac:dyDescent="0.25">
      <c r="A9415" s="5" t="s">
        <v>10953</v>
      </c>
      <c r="B9415" s="13" t="s">
        <v>16327</v>
      </c>
      <c r="C9415" s="5" t="s">
        <v>59</v>
      </c>
      <c r="D9415" s="13" t="s">
        <v>10954</v>
      </c>
      <c r="E9415" s="127" t="str">
        <f t="shared" si="147"/>
        <v>Ocupante de automovil lesionado en otros accidentes de transporte, y e</v>
      </c>
    </row>
    <row r="9416" spans="1:5" hidden="1" x14ac:dyDescent="0.25">
      <c r="A9416" s="5" t="s">
        <v>10953</v>
      </c>
      <c r="B9416" s="13" t="s">
        <v>16327</v>
      </c>
      <c r="C9416" s="5" t="s">
        <v>61</v>
      </c>
      <c r="D9416" s="13" t="s">
        <v>10955</v>
      </c>
      <c r="E9416" s="127" t="str">
        <f t="shared" si="147"/>
        <v>Ocupante de automovil lesionado en otros accidentes de transporte, y e</v>
      </c>
    </row>
    <row r="9417" spans="1:5" hidden="1" x14ac:dyDescent="0.25">
      <c r="A9417" s="5" t="s">
        <v>10953</v>
      </c>
      <c r="B9417" s="13" t="s">
        <v>16327</v>
      </c>
      <c r="C9417" s="5" t="s">
        <v>78</v>
      </c>
      <c r="D9417" s="13" t="s">
        <v>10956</v>
      </c>
      <c r="E9417" s="127" t="str">
        <f t="shared" si="147"/>
        <v>Ocupante de automovil lesionado en otros accidentes de transporte, y e</v>
      </c>
    </row>
    <row r="9418" spans="1:5" hidden="1" x14ac:dyDescent="0.25">
      <c r="A9418" s="5" t="s">
        <v>10953</v>
      </c>
      <c r="B9418" s="13" t="s">
        <v>16327</v>
      </c>
      <c r="C9418" s="5" t="s">
        <v>80</v>
      </c>
      <c r="D9418" s="13" t="s">
        <v>10957</v>
      </c>
      <c r="E9418" s="127" t="str">
        <f t="shared" si="147"/>
        <v>Ocupante de automovil lesionado en otros accidentes de transporte, y e</v>
      </c>
    </row>
    <row r="9419" spans="1:5" hidden="1" x14ac:dyDescent="0.25">
      <c r="A9419" s="5" t="s">
        <v>10953</v>
      </c>
      <c r="B9419" s="13" t="s">
        <v>16327</v>
      </c>
      <c r="C9419" s="5" t="s">
        <v>82</v>
      </c>
      <c r="D9419" s="13" t="s">
        <v>10954</v>
      </c>
      <c r="E9419" s="127" t="str">
        <f t="shared" si="147"/>
        <v>Ocupante de automovil lesionado en otros accidentes de transporte, y e</v>
      </c>
    </row>
    <row r="9420" spans="1:5" hidden="1" x14ac:dyDescent="0.25">
      <c r="A9420" s="5" t="s">
        <v>10953</v>
      </c>
      <c r="B9420" s="13" t="s">
        <v>16327</v>
      </c>
      <c r="C9420" s="5" t="s">
        <v>106</v>
      </c>
      <c r="D9420" s="13" t="s">
        <v>10955</v>
      </c>
      <c r="E9420" s="127" t="str">
        <f t="shared" si="147"/>
        <v>Ocupante de automovil lesionado en otros accidentes de transporte, y e</v>
      </c>
    </row>
    <row r="9421" spans="1:5" hidden="1" x14ac:dyDescent="0.25">
      <c r="A9421" s="5" t="s">
        <v>10953</v>
      </c>
      <c r="B9421" s="13" t="s">
        <v>16327</v>
      </c>
      <c r="C9421" s="5" t="s">
        <v>108</v>
      </c>
      <c r="D9421" s="13" t="s">
        <v>10956</v>
      </c>
      <c r="E9421" s="127" t="str">
        <f t="shared" si="147"/>
        <v>Ocupante de automovil lesionado en otros accidentes de transporte, y e</v>
      </c>
    </row>
    <row r="9422" spans="1:5" hidden="1" x14ac:dyDescent="0.25">
      <c r="A9422" s="5" t="s">
        <v>10953</v>
      </c>
      <c r="B9422" s="13" t="s">
        <v>16327</v>
      </c>
      <c r="C9422" s="5" t="s">
        <v>90</v>
      </c>
      <c r="D9422" s="13" t="s">
        <v>10958</v>
      </c>
      <c r="E9422" s="127" t="str">
        <f t="shared" si="147"/>
        <v>Ocupante de automovil lesionado en otros accidentes de transporte, y e</v>
      </c>
    </row>
    <row r="9423" spans="1:5" hidden="1" x14ac:dyDescent="0.25">
      <c r="A9423" s="5" t="s">
        <v>10953</v>
      </c>
      <c r="B9423" s="13" t="s">
        <v>16327</v>
      </c>
      <c r="C9423" s="5" t="s">
        <v>63</v>
      </c>
      <c r="D9423" s="13" t="s">
        <v>10959</v>
      </c>
      <c r="E9423" s="127" t="str">
        <f t="shared" si="147"/>
        <v>Ocupante de automovil lesionado en otros accidentes de transporte, y e</v>
      </c>
    </row>
    <row r="9424" spans="1:5" hidden="1" x14ac:dyDescent="0.25">
      <c r="A9424" s="5" t="s">
        <v>10960</v>
      </c>
      <c r="B9424" s="13" t="s">
        <v>16328</v>
      </c>
      <c r="C9424" s="5" t="s">
        <v>59</v>
      </c>
      <c r="D9424" s="13" t="s">
        <v>10961</v>
      </c>
      <c r="E9424" s="127" t="str">
        <f t="shared" si="147"/>
        <v>Ocupante de camioneta o furgoneta lesionado por colision con peaton o</v>
      </c>
    </row>
    <row r="9425" spans="1:5" hidden="1" x14ac:dyDescent="0.25">
      <c r="A9425" s="5" t="s">
        <v>10960</v>
      </c>
      <c r="B9425" s="13" t="s">
        <v>16328</v>
      </c>
      <c r="C9425" s="5" t="s">
        <v>61</v>
      </c>
      <c r="D9425" s="13" t="s">
        <v>10962</v>
      </c>
      <c r="E9425" s="127" t="str">
        <f t="shared" si="147"/>
        <v>Ocupante de camioneta o furgoneta lesionado por colision con peaton o</v>
      </c>
    </row>
    <row r="9426" spans="1:5" hidden="1" x14ac:dyDescent="0.25">
      <c r="A9426" s="5" t="s">
        <v>10960</v>
      </c>
      <c r="B9426" s="13" t="s">
        <v>16328</v>
      </c>
      <c r="C9426" s="5" t="s">
        <v>78</v>
      </c>
      <c r="D9426" s="13" t="s">
        <v>10963</v>
      </c>
      <c r="E9426" s="127" t="str">
        <f t="shared" si="147"/>
        <v>Ocupante de camioneta o furgoneta lesionado por colision con peaton o</v>
      </c>
    </row>
    <row r="9427" spans="1:5" hidden="1" x14ac:dyDescent="0.25">
      <c r="A9427" s="5" t="s">
        <v>10960</v>
      </c>
      <c r="B9427" s="13" t="s">
        <v>16328</v>
      </c>
      <c r="C9427" s="5" t="s">
        <v>80</v>
      </c>
      <c r="D9427" s="13" t="s">
        <v>10964</v>
      </c>
      <c r="E9427" s="127" t="str">
        <f t="shared" si="147"/>
        <v>Ocupante de camioneta o furgoneta lesionado por colision con peaton o</v>
      </c>
    </row>
    <row r="9428" spans="1:5" hidden="1" x14ac:dyDescent="0.25">
      <c r="A9428" s="5" t="s">
        <v>10960</v>
      </c>
      <c r="B9428" s="13" t="s">
        <v>16328</v>
      </c>
      <c r="C9428" s="5" t="s">
        <v>82</v>
      </c>
      <c r="D9428" s="13" t="s">
        <v>10965</v>
      </c>
      <c r="E9428" s="127" t="str">
        <f t="shared" si="147"/>
        <v>Ocupante de camioneta o furgoneta lesionado por colision con peaton o</v>
      </c>
    </row>
    <row r="9429" spans="1:5" hidden="1" x14ac:dyDescent="0.25">
      <c r="A9429" s="5" t="s">
        <v>10960</v>
      </c>
      <c r="B9429" s="13" t="s">
        <v>16328</v>
      </c>
      <c r="C9429" s="5" t="s">
        <v>106</v>
      </c>
      <c r="D9429" s="13" t="s">
        <v>10961</v>
      </c>
      <c r="E9429" s="127" t="str">
        <f t="shared" si="147"/>
        <v>Ocupante de camioneta o furgoneta lesionado por colision con peaton o</v>
      </c>
    </row>
    <row r="9430" spans="1:5" hidden="1" x14ac:dyDescent="0.25">
      <c r="A9430" s="5" t="s">
        <v>10960</v>
      </c>
      <c r="B9430" s="13" t="s">
        <v>16328</v>
      </c>
      <c r="C9430" s="5" t="s">
        <v>108</v>
      </c>
      <c r="D9430" s="13" t="s">
        <v>10962</v>
      </c>
      <c r="E9430" s="127" t="str">
        <f t="shared" si="147"/>
        <v>Ocupante de camioneta o furgoneta lesionado por colision con peaton o</v>
      </c>
    </row>
    <row r="9431" spans="1:5" hidden="1" x14ac:dyDescent="0.25">
      <c r="A9431" s="5" t="s">
        <v>10960</v>
      </c>
      <c r="B9431" s="13" t="s">
        <v>16328</v>
      </c>
      <c r="C9431" s="5" t="s">
        <v>110</v>
      </c>
      <c r="D9431" s="13" t="s">
        <v>10963</v>
      </c>
      <c r="E9431" s="127" t="str">
        <f t="shared" si="147"/>
        <v>Ocupante de camioneta o furgoneta lesionado por colision con peaton o</v>
      </c>
    </row>
    <row r="9432" spans="1:5" hidden="1" x14ac:dyDescent="0.25">
      <c r="A9432" s="5" t="s">
        <v>10960</v>
      </c>
      <c r="B9432" s="13" t="s">
        <v>16328</v>
      </c>
      <c r="C9432" s="5" t="s">
        <v>63</v>
      </c>
      <c r="D9432" s="13" t="s">
        <v>10964</v>
      </c>
      <c r="E9432" s="127" t="str">
        <f t="shared" si="147"/>
        <v>Ocupante de camioneta o furgoneta lesionado por colision con peaton o</v>
      </c>
    </row>
    <row r="9433" spans="1:5" hidden="1" x14ac:dyDescent="0.25">
      <c r="A9433" s="5" t="s">
        <v>10966</v>
      </c>
      <c r="B9433" s="13" t="s">
        <v>16329</v>
      </c>
      <c r="C9433" s="5" t="s">
        <v>59</v>
      </c>
      <c r="D9433" s="13" t="s">
        <v>10967</v>
      </c>
      <c r="E9433" s="127" t="str">
        <f t="shared" si="147"/>
        <v>Ocupante de camioneta o furgoneta lesionado por colision con vehiculo</v>
      </c>
    </row>
    <row r="9434" spans="1:5" hidden="1" x14ac:dyDescent="0.25">
      <c r="A9434" s="5" t="s">
        <v>10966</v>
      </c>
      <c r="B9434" s="13" t="s">
        <v>16329</v>
      </c>
      <c r="C9434" s="5" t="s">
        <v>61</v>
      </c>
      <c r="D9434" s="13" t="s">
        <v>10968</v>
      </c>
      <c r="E9434" s="127" t="str">
        <f t="shared" si="147"/>
        <v>Ocupante de camioneta o furgoneta lesionado por colision con vehiculo</v>
      </c>
    </row>
    <row r="9435" spans="1:5" hidden="1" x14ac:dyDescent="0.25">
      <c r="A9435" s="5" t="s">
        <v>10966</v>
      </c>
      <c r="B9435" s="13" t="s">
        <v>16329</v>
      </c>
      <c r="C9435" s="5" t="s">
        <v>78</v>
      </c>
      <c r="D9435" s="13" t="s">
        <v>10969</v>
      </c>
      <c r="E9435" s="127" t="str">
        <f t="shared" si="147"/>
        <v>Ocupante de camioneta o furgoneta lesionado por colision con vehiculo</v>
      </c>
    </row>
    <row r="9436" spans="1:5" hidden="1" x14ac:dyDescent="0.25">
      <c r="A9436" s="5" t="s">
        <v>10966</v>
      </c>
      <c r="B9436" s="13" t="s">
        <v>16329</v>
      </c>
      <c r="C9436" s="5" t="s">
        <v>80</v>
      </c>
      <c r="D9436" s="13" t="s">
        <v>10970</v>
      </c>
      <c r="E9436" s="127" t="str">
        <f t="shared" si="147"/>
        <v>Ocupante de camioneta o furgoneta lesionado por colision con vehiculo</v>
      </c>
    </row>
    <row r="9437" spans="1:5" hidden="1" x14ac:dyDescent="0.25">
      <c r="A9437" s="5" t="s">
        <v>10966</v>
      </c>
      <c r="B9437" s="13" t="s">
        <v>16329</v>
      </c>
      <c r="C9437" s="5" t="s">
        <v>82</v>
      </c>
      <c r="D9437" s="13" t="s">
        <v>10969</v>
      </c>
      <c r="E9437" s="127" t="str">
        <f t="shared" si="147"/>
        <v>Ocupante de camioneta o furgoneta lesionado por colision con vehiculo</v>
      </c>
    </row>
    <row r="9438" spans="1:5" hidden="1" x14ac:dyDescent="0.25">
      <c r="A9438" s="5" t="s">
        <v>10966</v>
      </c>
      <c r="B9438" s="13" t="s">
        <v>16329</v>
      </c>
      <c r="C9438" s="5" t="s">
        <v>106</v>
      </c>
      <c r="D9438" s="13" t="s">
        <v>10967</v>
      </c>
      <c r="E9438" s="127" t="str">
        <f t="shared" si="147"/>
        <v>Ocupante de camioneta o furgoneta lesionado por colision con vehiculo</v>
      </c>
    </row>
    <row r="9439" spans="1:5" hidden="1" x14ac:dyDescent="0.25">
      <c r="A9439" s="5" t="s">
        <v>10966</v>
      </c>
      <c r="B9439" s="13" t="s">
        <v>16329</v>
      </c>
      <c r="C9439" s="5" t="s">
        <v>108</v>
      </c>
      <c r="D9439" s="13" t="s">
        <v>10968</v>
      </c>
      <c r="E9439" s="127" t="str">
        <f t="shared" si="147"/>
        <v>Ocupante de camioneta o furgoneta lesionado por colision con vehiculo</v>
      </c>
    </row>
    <row r="9440" spans="1:5" hidden="1" x14ac:dyDescent="0.25">
      <c r="A9440" s="5" t="s">
        <v>10966</v>
      </c>
      <c r="B9440" s="13" t="s">
        <v>16329</v>
      </c>
      <c r="C9440" s="5" t="s">
        <v>110</v>
      </c>
      <c r="D9440" s="13" t="s">
        <v>10969</v>
      </c>
      <c r="E9440" s="127" t="str">
        <f t="shared" si="147"/>
        <v>Ocupante de camioneta o furgoneta lesionado por colision con vehiculo</v>
      </c>
    </row>
    <row r="9441" spans="1:5" hidden="1" x14ac:dyDescent="0.25">
      <c r="A9441" s="5" t="s">
        <v>10966</v>
      </c>
      <c r="B9441" s="13" t="s">
        <v>16329</v>
      </c>
      <c r="C9441" s="5" t="s">
        <v>63</v>
      </c>
      <c r="D9441" s="13" t="s">
        <v>10970</v>
      </c>
      <c r="E9441" s="127" t="str">
        <f t="shared" si="147"/>
        <v>Ocupante de camioneta o furgoneta lesionado por colision con vehiculo</v>
      </c>
    </row>
    <row r="9442" spans="1:5" hidden="1" x14ac:dyDescent="0.25">
      <c r="A9442" s="5" t="s">
        <v>10971</v>
      </c>
      <c r="B9442" s="13" t="s">
        <v>16329</v>
      </c>
      <c r="C9442" s="5" t="s">
        <v>59</v>
      </c>
      <c r="D9442" s="13" t="s">
        <v>10972</v>
      </c>
      <c r="E9442" s="127" t="str">
        <f t="shared" si="147"/>
        <v>Ocupante de camioneta o furgoneta lesionado por colision con vehiculo</v>
      </c>
    </row>
    <row r="9443" spans="1:5" hidden="1" x14ac:dyDescent="0.25">
      <c r="A9443" s="5" t="s">
        <v>10971</v>
      </c>
      <c r="B9443" s="13" t="s">
        <v>16329</v>
      </c>
      <c r="C9443" s="5" t="s">
        <v>61</v>
      </c>
      <c r="D9443" s="13" t="s">
        <v>10972</v>
      </c>
      <c r="E9443" s="127" t="str">
        <f t="shared" si="147"/>
        <v>Ocupante de camioneta o furgoneta lesionado por colision con vehiculo</v>
      </c>
    </row>
    <row r="9444" spans="1:5" hidden="1" x14ac:dyDescent="0.25">
      <c r="A9444" s="5" t="s">
        <v>10971</v>
      </c>
      <c r="B9444" s="13" t="s">
        <v>16329</v>
      </c>
      <c r="C9444" s="5" t="s">
        <v>78</v>
      </c>
      <c r="D9444" s="13" t="s">
        <v>10972</v>
      </c>
      <c r="E9444" s="127" t="str">
        <f t="shared" si="147"/>
        <v>Ocupante de camioneta o furgoneta lesionado por colision con vehiculo</v>
      </c>
    </row>
    <row r="9445" spans="1:5" hidden="1" x14ac:dyDescent="0.25">
      <c r="A9445" s="5" t="s">
        <v>10971</v>
      </c>
      <c r="B9445" s="13" t="s">
        <v>16329</v>
      </c>
      <c r="C9445" s="5" t="s">
        <v>80</v>
      </c>
      <c r="D9445" s="13" t="s">
        <v>10972</v>
      </c>
      <c r="E9445" s="127" t="str">
        <f t="shared" si="147"/>
        <v>Ocupante de camioneta o furgoneta lesionado por colision con vehiculo</v>
      </c>
    </row>
    <row r="9446" spans="1:5" hidden="1" x14ac:dyDescent="0.25">
      <c r="A9446" s="5" t="s">
        <v>10971</v>
      </c>
      <c r="B9446" s="13" t="s">
        <v>16329</v>
      </c>
      <c r="C9446" s="5" t="s">
        <v>82</v>
      </c>
      <c r="D9446" s="13" t="s">
        <v>10972</v>
      </c>
      <c r="E9446" s="127" t="str">
        <f t="shared" si="147"/>
        <v>Ocupante de camioneta o furgoneta lesionado por colision con vehiculo</v>
      </c>
    </row>
    <row r="9447" spans="1:5" hidden="1" x14ac:dyDescent="0.25">
      <c r="A9447" s="5" t="s">
        <v>10971</v>
      </c>
      <c r="B9447" s="13" t="s">
        <v>16329</v>
      </c>
      <c r="C9447" s="5" t="s">
        <v>106</v>
      </c>
      <c r="D9447" s="13" t="s">
        <v>10972</v>
      </c>
      <c r="E9447" s="127" t="str">
        <f t="shared" si="147"/>
        <v>Ocupante de camioneta o furgoneta lesionado por colision con vehiculo</v>
      </c>
    </row>
    <row r="9448" spans="1:5" hidden="1" x14ac:dyDescent="0.25">
      <c r="A9448" s="5" t="s">
        <v>10971</v>
      </c>
      <c r="B9448" s="13" t="s">
        <v>16329</v>
      </c>
      <c r="C9448" s="5" t="s">
        <v>108</v>
      </c>
      <c r="D9448" s="13" t="s">
        <v>10972</v>
      </c>
      <c r="E9448" s="127" t="str">
        <f t="shared" si="147"/>
        <v>Ocupante de camioneta o furgoneta lesionado por colision con vehiculo</v>
      </c>
    </row>
    <row r="9449" spans="1:5" hidden="1" x14ac:dyDescent="0.25">
      <c r="A9449" s="5" t="s">
        <v>10971</v>
      </c>
      <c r="B9449" s="13" t="s">
        <v>16329</v>
      </c>
      <c r="C9449" s="5" t="s">
        <v>110</v>
      </c>
      <c r="D9449" s="13" t="s">
        <v>10972</v>
      </c>
      <c r="E9449" s="127" t="str">
        <f t="shared" si="147"/>
        <v>Ocupante de camioneta o furgoneta lesionado por colision con vehiculo</v>
      </c>
    </row>
    <row r="9450" spans="1:5" hidden="1" x14ac:dyDescent="0.25">
      <c r="A9450" s="5" t="s">
        <v>10971</v>
      </c>
      <c r="B9450" s="13" t="s">
        <v>16329</v>
      </c>
      <c r="C9450" s="5" t="s">
        <v>63</v>
      </c>
      <c r="D9450" s="13" t="s">
        <v>10972</v>
      </c>
      <c r="E9450" s="127" t="str">
        <f t="shared" si="147"/>
        <v>Ocupante de camioneta o furgoneta lesionado por colision con vehiculo</v>
      </c>
    </row>
    <row r="9451" spans="1:5" hidden="1" x14ac:dyDescent="0.25">
      <c r="A9451" s="5" t="s">
        <v>10973</v>
      </c>
      <c r="B9451" s="13" t="s">
        <v>16330</v>
      </c>
      <c r="C9451" s="5" t="s">
        <v>59</v>
      </c>
      <c r="D9451" s="13" t="s">
        <v>10974</v>
      </c>
      <c r="E9451" s="127" t="str">
        <f t="shared" si="147"/>
        <v>Ocupante de camioneta o furgoneta lesionado por colision con automovil</v>
      </c>
    </row>
    <row r="9452" spans="1:5" hidden="1" x14ac:dyDescent="0.25">
      <c r="A9452" s="5" t="s">
        <v>10973</v>
      </c>
      <c r="B9452" s="13" t="s">
        <v>16330</v>
      </c>
      <c r="C9452" s="5" t="s">
        <v>61</v>
      </c>
      <c r="D9452" s="13" t="s">
        <v>10974</v>
      </c>
      <c r="E9452" s="127" t="str">
        <f t="shared" si="147"/>
        <v>Ocupante de camioneta o furgoneta lesionado por colision con automovil</v>
      </c>
    </row>
    <row r="9453" spans="1:5" hidden="1" x14ac:dyDescent="0.25">
      <c r="A9453" s="5" t="s">
        <v>10973</v>
      </c>
      <c r="B9453" s="13" t="s">
        <v>16330</v>
      </c>
      <c r="C9453" s="5" t="s">
        <v>78</v>
      </c>
      <c r="D9453" s="13" t="s">
        <v>10974</v>
      </c>
      <c r="E9453" s="127" t="str">
        <f t="shared" si="147"/>
        <v>Ocupante de camioneta o furgoneta lesionado por colision con automovil</v>
      </c>
    </row>
    <row r="9454" spans="1:5" hidden="1" x14ac:dyDescent="0.25">
      <c r="A9454" s="5" t="s">
        <v>10973</v>
      </c>
      <c r="B9454" s="13" t="s">
        <v>16330</v>
      </c>
      <c r="C9454" s="5" t="s">
        <v>80</v>
      </c>
      <c r="D9454" s="13" t="s">
        <v>10974</v>
      </c>
      <c r="E9454" s="127" t="str">
        <f t="shared" si="147"/>
        <v>Ocupante de camioneta o furgoneta lesionado por colision con automovil</v>
      </c>
    </row>
    <row r="9455" spans="1:5" hidden="1" x14ac:dyDescent="0.25">
      <c r="A9455" s="5" t="s">
        <v>10973</v>
      </c>
      <c r="B9455" s="13" t="s">
        <v>16330</v>
      </c>
      <c r="C9455" s="5" t="s">
        <v>82</v>
      </c>
      <c r="D9455" s="13" t="s">
        <v>10974</v>
      </c>
      <c r="E9455" s="127" t="str">
        <f t="shared" si="147"/>
        <v>Ocupante de camioneta o furgoneta lesionado por colision con automovil</v>
      </c>
    </row>
    <row r="9456" spans="1:5" hidden="1" x14ac:dyDescent="0.25">
      <c r="A9456" s="5" t="s">
        <v>10973</v>
      </c>
      <c r="B9456" s="13" t="s">
        <v>16330</v>
      </c>
      <c r="C9456" s="5" t="s">
        <v>106</v>
      </c>
      <c r="D9456" s="13" t="s">
        <v>10974</v>
      </c>
      <c r="E9456" s="127" t="str">
        <f t="shared" si="147"/>
        <v>Ocupante de camioneta o furgoneta lesionado por colision con automovil</v>
      </c>
    </row>
    <row r="9457" spans="1:5" hidden="1" x14ac:dyDescent="0.25">
      <c r="A9457" s="5" t="s">
        <v>10973</v>
      </c>
      <c r="B9457" s="13" t="s">
        <v>16330</v>
      </c>
      <c r="C9457" s="5" t="s">
        <v>108</v>
      </c>
      <c r="D9457" s="13" t="s">
        <v>10974</v>
      </c>
      <c r="E9457" s="127" t="str">
        <f t="shared" si="147"/>
        <v>Ocupante de camioneta o furgoneta lesionado por colision con automovil</v>
      </c>
    </row>
    <row r="9458" spans="1:5" hidden="1" x14ac:dyDescent="0.25">
      <c r="A9458" s="5" t="s">
        <v>10973</v>
      </c>
      <c r="B9458" s="13" t="s">
        <v>16330</v>
      </c>
      <c r="C9458" s="5" t="s">
        <v>110</v>
      </c>
      <c r="D9458" s="13" t="s">
        <v>10974</v>
      </c>
      <c r="E9458" s="127" t="str">
        <f t="shared" si="147"/>
        <v>Ocupante de camioneta o furgoneta lesionado por colision con automovil</v>
      </c>
    </row>
    <row r="9459" spans="1:5" hidden="1" x14ac:dyDescent="0.25">
      <c r="A9459" s="5" t="s">
        <v>10973</v>
      </c>
      <c r="B9459" s="13" t="s">
        <v>16330</v>
      </c>
      <c r="C9459" s="5" t="s">
        <v>63</v>
      </c>
      <c r="D9459" s="13" t="s">
        <v>10974</v>
      </c>
      <c r="E9459" s="127" t="str">
        <f t="shared" si="147"/>
        <v>Ocupante de camioneta o furgoneta lesionado por colision con automovil</v>
      </c>
    </row>
    <row r="9460" spans="1:5" hidden="1" x14ac:dyDescent="0.25">
      <c r="A9460" s="5" t="s">
        <v>10975</v>
      </c>
      <c r="B9460" s="13" t="s">
        <v>16329</v>
      </c>
      <c r="C9460" s="5" t="s">
        <v>59</v>
      </c>
      <c r="D9460" s="13" t="s">
        <v>10976</v>
      </c>
      <c r="E9460" s="127" t="str">
        <f t="shared" si="147"/>
        <v>Ocupante de camioneta o furgoneta lesionado por colision con vehiculo</v>
      </c>
    </row>
    <row r="9461" spans="1:5" hidden="1" x14ac:dyDescent="0.25">
      <c r="A9461" s="5" t="s">
        <v>10975</v>
      </c>
      <c r="B9461" s="13" t="s">
        <v>16329</v>
      </c>
      <c r="C9461" s="5" t="s">
        <v>61</v>
      </c>
      <c r="D9461" s="13" t="s">
        <v>10976</v>
      </c>
      <c r="E9461" s="127" t="str">
        <f t="shared" si="147"/>
        <v>Ocupante de camioneta o furgoneta lesionado por colision con vehiculo</v>
      </c>
    </row>
    <row r="9462" spans="1:5" hidden="1" x14ac:dyDescent="0.25">
      <c r="A9462" s="5" t="s">
        <v>10975</v>
      </c>
      <c r="B9462" s="13" t="s">
        <v>16329</v>
      </c>
      <c r="C9462" s="5" t="s">
        <v>78</v>
      </c>
      <c r="D9462" s="13" t="s">
        <v>10976</v>
      </c>
      <c r="E9462" s="127" t="str">
        <f t="shared" si="147"/>
        <v>Ocupante de camioneta o furgoneta lesionado por colision con vehiculo</v>
      </c>
    </row>
    <row r="9463" spans="1:5" hidden="1" x14ac:dyDescent="0.25">
      <c r="A9463" s="5" t="s">
        <v>10975</v>
      </c>
      <c r="B9463" s="13" t="s">
        <v>16329</v>
      </c>
      <c r="C9463" s="5" t="s">
        <v>80</v>
      </c>
      <c r="D9463" s="13" t="s">
        <v>10976</v>
      </c>
      <c r="E9463" s="127" t="str">
        <f t="shared" si="147"/>
        <v>Ocupante de camioneta o furgoneta lesionado por colision con vehiculo</v>
      </c>
    </row>
    <row r="9464" spans="1:5" hidden="1" x14ac:dyDescent="0.25">
      <c r="A9464" s="5" t="s">
        <v>10975</v>
      </c>
      <c r="B9464" s="13" t="s">
        <v>16329</v>
      </c>
      <c r="C9464" s="5" t="s">
        <v>82</v>
      </c>
      <c r="D9464" s="13" t="s">
        <v>10976</v>
      </c>
      <c r="E9464" s="127" t="str">
        <f t="shared" si="147"/>
        <v>Ocupante de camioneta o furgoneta lesionado por colision con vehiculo</v>
      </c>
    </row>
    <row r="9465" spans="1:5" hidden="1" x14ac:dyDescent="0.25">
      <c r="A9465" s="5" t="s">
        <v>10975</v>
      </c>
      <c r="B9465" s="13" t="s">
        <v>16329</v>
      </c>
      <c r="C9465" s="5" t="s">
        <v>106</v>
      </c>
      <c r="D9465" s="13" t="s">
        <v>10976</v>
      </c>
      <c r="E9465" s="127" t="str">
        <f t="shared" si="147"/>
        <v>Ocupante de camioneta o furgoneta lesionado por colision con vehiculo</v>
      </c>
    </row>
    <row r="9466" spans="1:5" hidden="1" x14ac:dyDescent="0.25">
      <c r="A9466" s="5" t="s">
        <v>10975</v>
      </c>
      <c r="B9466" s="13" t="s">
        <v>16329</v>
      </c>
      <c r="C9466" s="5" t="s">
        <v>108</v>
      </c>
      <c r="D9466" s="13" t="s">
        <v>10976</v>
      </c>
      <c r="E9466" s="127" t="str">
        <f t="shared" si="147"/>
        <v>Ocupante de camioneta o furgoneta lesionado por colision con vehiculo</v>
      </c>
    </row>
    <row r="9467" spans="1:5" hidden="1" x14ac:dyDescent="0.25">
      <c r="A9467" s="5" t="s">
        <v>10975</v>
      </c>
      <c r="B9467" s="13" t="s">
        <v>16329</v>
      </c>
      <c r="C9467" s="5" t="s">
        <v>110</v>
      </c>
      <c r="D9467" s="13" t="s">
        <v>10976</v>
      </c>
      <c r="E9467" s="127" t="str">
        <f t="shared" si="147"/>
        <v>Ocupante de camioneta o furgoneta lesionado por colision con vehiculo</v>
      </c>
    </row>
    <row r="9468" spans="1:5" hidden="1" x14ac:dyDescent="0.25">
      <c r="A9468" s="5" t="s">
        <v>10975</v>
      </c>
      <c r="B9468" s="13" t="s">
        <v>16329</v>
      </c>
      <c r="C9468" s="5" t="s">
        <v>63</v>
      </c>
      <c r="D9468" s="13" t="s">
        <v>10976</v>
      </c>
      <c r="E9468" s="127" t="str">
        <f t="shared" si="147"/>
        <v>Ocupante de camioneta o furgoneta lesionado por colision con vehiculo</v>
      </c>
    </row>
    <row r="9469" spans="1:5" hidden="1" x14ac:dyDescent="0.25">
      <c r="A9469" s="5" t="s">
        <v>10977</v>
      </c>
      <c r="B9469" s="13" t="s">
        <v>16331</v>
      </c>
      <c r="C9469" s="5" t="s">
        <v>59</v>
      </c>
      <c r="D9469" s="13" t="s">
        <v>10978</v>
      </c>
      <c r="E9469" s="127" t="str">
        <f t="shared" si="147"/>
        <v>Ocupante de camioneta o furgoneta lesionado por colision con tren o ve</v>
      </c>
    </row>
    <row r="9470" spans="1:5" hidden="1" x14ac:dyDescent="0.25">
      <c r="A9470" s="5" t="s">
        <v>10977</v>
      </c>
      <c r="B9470" s="13" t="s">
        <v>16331</v>
      </c>
      <c r="C9470" s="5" t="s">
        <v>61</v>
      </c>
      <c r="D9470" s="13" t="s">
        <v>10978</v>
      </c>
      <c r="E9470" s="127" t="str">
        <f t="shared" si="147"/>
        <v>Ocupante de camioneta o furgoneta lesionado por colision con tren o ve</v>
      </c>
    </row>
    <row r="9471" spans="1:5" hidden="1" x14ac:dyDescent="0.25">
      <c r="A9471" s="5" t="s">
        <v>10977</v>
      </c>
      <c r="B9471" s="13" t="s">
        <v>16331</v>
      </c>
      <c r="C9471" s="5" t="s">
        <v>78</v>
      </c>
      <c r="D9471" s="13" t="s">
        <v>10978</v>
      </c>
      <c r="E9471" s="127" t="str">
        <f t="shared" si="147"/>
        <v>Ocupante de camioneta o furgoneta lesionado por colision con tren o ve</v>
      </c>
    </row>
    <row r="9472" spans="1:5" hidden="1" x14ac:dyDescent="0.25">
      <c r="A9472" s="5" t="s">
        <v>10977</v>
      </c>
      <c r="B9472" s="13" t="s">
        <v>16331</v>
      </c>
      <c r="C9472" s="5" t="s">
        <v>80</v>
      </c>
      <c r="D9472" s="13" t="s">
        <v>10978</v>
      </c>
      <c r="E9472" s="127" t="str">
        <f t="shared" si="147"/>
        <v>Ocupante de camioneta o furgoneta lesionado por colision con tren o ve</v>
      </c>
    </row>
    <row r="9473" spans="1:5" hidden="1" x14ac:dyDescent="0.25">
      <c r="A9473" s="5" t="s">
        <v>10977</v>
      </c>
      <c r="B9473" s="13" t="s">
        <v>16331</v>
      </c>
      <c r="C9473" s="5" t="s">
        <v>82</v>
      </c>
      <c r="D9473" s="13" t="s">
        <v>10978</v>
      </c>
      <c r="E9473" s="127" t="str">
        <f t="shared" si="147"/>
        <v>Ocupante de camioneta o furgoneta lesionado por colision con tren o ve</v>
      </c>
    </row>
    <row r="9474" spans="1:5" hidden="1" x14ac:dyDescent="0.25">
      <c r="A9474" s="5" t="s">
        <v>10977</v>
      </c>
      <c r="B9474" s="13" t="s">
        <v>16331</v>
      </c>
      <c r="C9474" s="5" t="s">
        <v>106</v>
      </c>
      <c r="D9474" s="13" t="s">
        <v>10978</v>
      </c>
      <c r="E9474" s="127" t="str">
        <f t="shared" si="147"/>
        <v>Ocupante de camioneta o furgoneta lesionado por colision con tren o ve</v>
      </c>
    </row>
    <row r="9475" spans="1:5" hidden="1" x14ac:dyDescent="0.25">
      <c r="A9475" s="5" t="s">
        <v>10977</v>
      </c>
      <c r="B9475" s="13" t="s">
        <v>16331</v>
      </c>
      <c r="C9475" s="5" t="s">
        <v>108</v>
      </c>
      <c r="D9475" s="13" t="s">
        <v>10978</v>
      </c>
      <c r="E9475" s="127" t="str">
        <f t="shared" si="147"/>
        <v>Ocupante de camioneta o furgoneta lesionado por colision con tren o ve</v>
      </c>
    </row>
    <row r="9476" spans="1:5" hidden="1" x14ac:dyDescent="0.25">
      <c r="A9476" s="5" t="s">
        <v>10977</v>
      </c>
      <c r="B9476" s="13" t="s">
        <v>16331</v>
      </c>
      <c r="C9476" s="5" t="s">
        <v>110</v>
      </c>
      <c r="D9476" s="13" t="s">
        <v>10978</v>
      </c>
      <c r="E9476" s="127" t="str">
        <f t="shared" si="147"/>
        <v>Ocupante de camioneta o furgoneta lesionado por colision con tren o ve</v>
      </c>
    </row>
    <row r="9477" spans="1:5" hidden="1" x14ac:dyDescent="0.25">
      <c r="A9477" s="5" t="s">
        <v>10977</v>
      </c>
      <c r="B9477" s="13" t="s">
        <v>16331</v>
      </c>
      <c r="C9477" s="5" t="s">
        <v>63</v>
      </c>
      <c r="D9477" s="13" t="s">
        <v>10978</v>
      </c>
      <c r="E9477" s="127" t="str">
        <f t="shared" si="147"/>
        <v>Ocupante de camioneta o furgoneta lesionado por colision con tren o ve</v>
      </c>
    </row>
    <row r="9478" spans="1:5" hidden="1" x14ac:dyDescent="0.25">
      <c r="A9478" s="5" t="s">
        <v>10979</v>
      </c>
      <c r="B9478" s="13" t="s">
        <v>16332</v>
      </c>
      <c r="C9478" s="5" t="s">
        <v>59</v>
      </c>
      <c r="D9478" s="13" t="s">
        <v>10980</v>
      </c>
      <c r="E9478" s="127" t="str">
        <f t="shared" ref="E9478:E9541" si="148">REPLACE(LOWER(B9478),1,1,UPPER(LEFT(B9478)))</f>
        <v>Ocupante de camioneta o furgoneta lesionado por colision con otros veh</v>
      </c>
    </row>
    <row r="9479" spans="1:5" hidden="1" x14ac:dyDescent="0.25">
      <c r="A9479" s="5" t="s">
        <v>10979</v>
      </c>
      <c r="B9479" s="13" t="s">
        <v>16332</v>
      </c>
      <c r="C9479" s="5" t="s">
        <v>61</v>
      </c>
      <c r="D9479" s="13" t="s">
        <v>10980</v>
      </c>
      <c r="E9479" s="127" t="str">
        <f t="shared" si="148"/>
        <v>Ocupante de camioneta o furgoneta lesionado por colision con otros veh</v>
      </c>
    </row>
    <row r="9480" spans="1:5" hidden="1" x14ac:dyDescent="0.25">
      <c r="A9480" s="5" t="s">
        <v>10979</v>
      </c>
      <c r="B9480" s="13" t="s">
        <v>16332</v>
      </c>
      <c r="C9480" s="5" t="s">
        <v>78</v>
      </c>
      <c r="D9480" s="13" t="s">
        <v>10980</v>
      </c>
      <c r="E9480" s="127" t="str">
        <f t="shared" si="148"/>
        <v>Ocupante de camioneta o furgoneta lesionado por colision con otros veh</v>
      </c>
    </row>
    <row r="9481" spans="1:5" hidden="1" x14ac:dyDescent="0.25">
      <c r="A9481" s="5" t="s">
        <v>10979</v>
      </c>
      <c r="B9481" s="13" t="s">
        <v>16332</v>
      </c>
      <c r="C9481" s="5" t="s">
        <v>80</v>
      </c>
      <c r="D9481" s="13" t="s">
        <v>10980</v>
      </c>
      <c r="E9481" s="127" t="str">
        <f t="shared" si="148"/>
        <v>Ocupante de camioneta o furgoneta lesionado por colision con otros veh</v>
      </c>
    </row>
    <row r="9482" spans="1:5" hidden="1" x14ac:dyDescent="0.25">
      <c r="A9482" s="5" t="s">
        <v>10979</v>
      </c>
      <c r="B9482" s="13" t="s">
        <v>16332</v>
      </c>
      <c r="C9482" s="5" t="s">
        <v>82</v>
      </c>
      <c r="D9482" s="13" t="s">
        <v>10980</v>
      </c>
      <c r="E9482" s="127" t="str">
        <f t="shared" si="148"/>
        <v>Ocupante de camioneta o furgoneta lesionado por colision con otros veh</v>
      </c>
    </row>
    <row r="9483" spans="1:5" hidden="1" x14ac:dyDescent="0.25">
      <c r="A9483" s="5" t="s">
        <v>10979</v>
      </c>
      <c r="B9483" s="13" t="s">
        <v>16332</v>
      </c>
      <c r="C9483" s="5" t="s">
        <v>106</v>
      </c>
      <c r="D9483" s="13" t="s">
        <v>10980</v>
      </c>
      <c r="E9483" s="127" t="str">
        <f t="shared" si="148"/>
        <v>Ocupante de camioneta o furgoneta lesionado por colision con otros veh</v>
      </c>
    </row>
    <row r="9484" spans="1:5" hidden="1" x14ac:dyDescent="0.25">
      <c r="A9484" s="5" t="s">
        <v>10979</v>
      </c>
      <c r="B9484" s="13" t="s">
        <v>16332</v>
      </c>
      <c r="C9484" s="5" t="s">
        <v>108</v>
      </c>
      <c r="D9484" s="13" t="s">
        <v>10980</v>
      </c>
      <c r="E9484" s="127" t="str">
        <f t="shared" si="148"/>
        <v>Ocupante de camioneta o furgoneta lesionado por colision con otros veh</v>
      </c>
    </row>
    <row r="9485" spans="1:5" hidden="1" x14ac:dyDescent="0.25">
      <c r="A9485" s="5" t="s">
        <v>10979</v>
      </c>
      <c r="B9485" s="13" t="s">
        <v>16332</v>
      </c>
      <c r="C9485" s="5" t="s">
        <v>110</v>
      </c>
      <c r="D9485" s="13" t="s">
        <v>10980</v>
      </c>
      <c r="E9485" s="127" t="str">
        <f t="shared" si="148"/>
        <v>Ocupante de camioneta o furgoneta lesionado por colision con otros veh</v>
      </c>
    </row>
    <row r="9486" spans="1:5" hidden="1" x14ac:dyDescent="0.25">
      <c r="A9486" s="5" t="s">
        <v>10979</v>
      </c>
      <c r="B9486" s="13" t="s">
        <v>16332</v>
      </c>
      <c r="C9486" s="5" t="s">
        <v>63</v>
      </c>
      <c r="D9486" s="13" t="s">
        <v>10980</v>
      </c>
      <c r="E9486" s="127" t="str">
        <f t="shared" si="148"/>
        <v>Ocupante de camioneta o furgoneta lesionado por colision con otros veh</v>
      </c>
    </row>
    <row r="9487" spans="1:5" hidden="1" x14ac:dyDescent="0.25">
      <c r="A9487" s="5" t="s">
        <v>10981</v>
      </c>
      <c r="B9487" s="13" t="s">
        <v>16333</v>
      </c>
      <c r="C9487" s="5" t="s">
        <v>59</v>
      </c>
      <c r="D9487" s="13" t="s">
        <v>10982</v>
      </c>
      <c r="E9487" s="127" t="str">
        <f t="shared" si="148"/>
        <v>Ocupante de camioneta o furgoneta lesionado por colision con objeto fi</v>
      </c>
    </row>
    <row r="9488" spans="1:5" hidden="1" x14ac:dyDescent="0.25">
      <c r="A9488" s="5" t="s">
        <v>10981</v>
      </c>
      <c r="B9488" s="13" t="s">
        <v>16333</v>
      </c>
      <c r="C9488" s="5" t="s">
        <v>61</v>
      </c>
      <c r="D9488" s="13" t="s">
        <v>10982</v>
      </c>
      <c r="E9488" s="127" t="str">
        <f t="shared" si="148"/>
        <v>Ocupante de camioneta o furgoneta lesionado por colision con objeto fi</v>
      </c>
    </row>
    <row r="9489" spans="1:5" hidden="1" x14ac:dyDescent="0.25">
      <c r="A9489" s="5" t="s">
        <v>10981</v>
      </c>
      <c r="B9489" s="13" t="s">
        <v>16333</v>
      </c>
      <c r="C9489" s="5" t="s">
        <v>78</v>
      </c>
      <c r="D9489" s="13" t="s">
        <v>10982</v>
      </c>
      <c r="E9489" s="127" t="str">
        <f t="shared" si="148"/>
        <v>Ocupante de camioneta o furgoneta lesionado por colision con objeto fi</v>
      </c>
    </row>
    <row r="9490" spans="1:5" hidden="1" x14ac:dyDescent="0.25">
      <c r="A9490" s="5" t="s">
        <v>10981</v>
      </c>
      <c r="B9490" s="13" t="s">
        <v>16333</v>
      </c>
      <c r="C9490" s="5" t="s">
        <v>80</v>
      </c>
      <c r="D9490" s="13" t="s">
        <v>10982</v>
      </c>
      <c r="E9490" s="127" t="str">
        <f t="shared" si="148"/>
        <v>Ocupante de camioneta o furgoneta lesionado por colision con objeto fi</v>
      </c>
    </row>
    <row r="9491" spans="1:5" hidden="1" x14ac:dyDescent="0.25">
      <c r="A9491" s="5" t="s">
        <v>10981</v>
      </c>
      <c r="B9491" s="13" t="s">
        <v>16333</v>
      </c>
      <c r="C9491" s="5" t="s">
        <v>82</v>
      </c>
      <c r="D9491" s="13" t="s">
        <v>10982</v>
      </c>
      <c r="E9491" s="127" t="str">
        <f t="shared" si="148"/>
        <v>Ocupante de camioneta o furgoneta lesionado por colision con objeto fi</v>
      </c>
    </row>
    <row r="9492" spans="1:5" hidden="1" x14ac:dyDescent="0.25">
      <c r="A9492" s="5" t="s">
        <v>10981</v>
      </c>
      <c r="B9492" s="13" t="s">
        <v>16333</v>
      </c>
      <c r="C9492" s="5" t="s">
        <v>106</v>
      </c>
      <c r="D9492" s="13" t="s">
        <v>10982</v>
      </c>
      <c r="E9492" s="127" t="str">
        <f t="shared" si="148"/>
        <v>Ocupante de camioneta o furgoneta lesionado por colision con objeto fi</v>
      </c>
    </row>
    <row r="9493" spans="1:5" hidden="1" x14ac:dyDescent="0.25">
      <c r="A9493" s="5" t="s">
        <v>10981</v>
      </c>
      <c r="B9493" s="13" t="s">
        <v>16333</v>
      </c>
      <c r="C9493" s="5" t="s">
        <v>108</v>
      </c>
      <c r="D9493" s="13" t="s">
        <v>10982</v>
      </c>
      <c r="E9493" s="127" t="str">
        <f t="shared" si="148"/>
        <v>Ocupante de camioneta o furgoneta lesionado por colision con objeto fi</v>
      </c>
    </row>
    <row r="9494" spans="1:5" hidden="1" x14ac:dyDescent="0.25">
      <c r="A9494" s="5" t="s">
        <v>10981</v>
      </c>
      <c r="B9494" s="13" t="s">
        <v>16333</v>
      </c>
      <c r="C9494" s="5" t="s">
        <v>110</v>
      </c>
      <c r="D9494" s="13" t="s">
        <v>10982</v>
      </c>
      <c r="E9494" s="127" t="str">
        <f t="shared" si="148"/>
        <v>Ocupante de camioneta o furgoneta lesionado por colision con objeto fi</v>
      </c>
    </row>
    <row r="9495" spans="1:5" hidden="1" x14ac:dyDescent="0.25">
      <c r="A9495" s="5" t="s">
        <v>10981</v>
      </c>
      <c r="B9495" s="13" t="s">
        <v>16333</v>
      </c>
      <c r="C9495" s="5" t="s">
        <v>63</v>
      </c>
      <c r="D9495" s="13" t="s">
        <v>10982</v>
      </c>
      <c r="E9495" s="127" t="str">
        <f t="shared" si="148"/>
        <v>Ocupante de camioneta o furgoneta lesionado por colision con objeto fi</v>
      </c>
    </row>
    <row r="9496" spans="1:5" hidden="1" x14ac:dyDescent="0.25">
      <c r="A9496" s="5" t="s">
        <v>10983</v>
      </c>
      <c r="B9496" s="13" t="s">
        <v>16334</v>
      </c>
      <c r="C9496" s="5" t="s">
        <v>59</v>
      </c>
      <c r="D9496" s="13" t="s">
        <v>10984</v>
      </c>
      <c r="E9496" s="127" t="str">
        <f t="shared" si="148"/>
        <v>Ocupante de camioneta o furgoneta lesionado en accidente de transporte</v>
      </c>
    </row>
    <row r="9497" spans="1:5" hidden="1" x14ac:dyDescent="0.25">
      <c r="A9497" s="5" t="s">
        <v>10983</v>
      </c>
      <c r="B9497" s="13" t="s">
        <v>16334</v>
      </c>
      <c r="C9497" s="5" t="s">
        <v>61</v>
      </c>
      <c r="D9497" s="13" t="s">
        <v>10985</v>
      </c>
      <c r="E9497" s="127" t="str">
        <f t="shared" si="148"/>
        <v>Ocupante de camioneta o furgoneta lesionado en accidente de transporte</v>
      </c>
    </row>
    <row r="9498" spans="1:5" hidden="1" x14ac:dyDescent="0.25">
      <c r="A9498" s="5" t="s">
        <v>10983</v>
      </c>
      <c r="B9498" s="13" t="s">
        <v>16334</v>
      </c>
      <c r="C9498" s="5" t="s">
        <v>78</v>
      </c>
      <c r="D9498" s="13" t="s">
        <v>10986</v>
      </c>
      <c r="E9498" s="127" t="str">
        <f t="shared" si="148"/>
        <v>Ocupante de camioneta o furgoneta lesionado en accidente de transporte</v>
      </c>
    </row>
    <row r="9499" spans="1:5" hidden="1" x14ac:dyDescent="0.25">
      <c r="A9499" s="5" t="s">
        <v>10983</v>
      </c>
      <c r="B9499" s="13" t="s">
        <v>16334</v>
      </c>
      <c r="C9499" s="5" t="s">
        <v>80</v>
      </c>
      <c r="D9499" s="13" t="s">
        <v>10987</v>
      </c>
      <c r="E9499" s="127" t="str">
        <f t="shared" si="148"/>
        <v>Ocupante de camioneta o furgoneta lesionado en accidente de transporte</v>
      </c>
    </row>
    <row r="9500" spans="1:5" hidden="1" x14ac:dyDescent="0.25">
      <c r="A9500" s="5" t="s">
        <v>10983</v>
      </c>
      <c r="B9500" s="13" t="s">
        <v>16334</v>
      </c>
      <c r="C9500" s="5" t="s">
        <v>82</v>
      </c>
      <c r="D9500" s="13" t="s">
        <v>10986</v>
      </c>
      <c r="E9500" s="127" t="str">
        <f t="shared" si="148"/>
        <v>Ocupante de camioneta o furgoneta lesionado en accidente de transporte</v>
      </c>
    </row>
    <row r="9501" spans="1:5" hidden="1" x14ac:dyDescent="0.25">
      <c r="A9501" s="5" t="s">
        <v>10983</v>
      </c>
      <c r="B9501" s="13" t="s">
        <v>16334</v>
      </c>
      <c r="C9501" s="5" t="s">
        <v>106</v>
      </c>
      <c r="D9501" s="13" t="s">
        <v>10984</v>
      </c>
      <c r="E9501" s="127" t="str">
        <f t="shared" si="148"/>
        <v>Ocupante de camioneta o furgoneta lesionado en accidente de transporte</v>
      </c>
    </row>
    <row r="9502" spans="1:5" hidden="1" x14ac:dyDescent="0.25">
      <c r="A9502" s="5" t="s">
        <v>10983</v>
      </c>
      <c r="B9502" s="13" t="s">
        <v>16334</v>
      </c>
      <c r="C9502" s="5" t="s">
        <v>108</v>
      </c>
      <c r="D9502" s="13" t="s">
        <v>10985</v>
      </c>
      <c r="E9502" s="127" t="str">
        <f t="shared" si="148"/>
        <v>Ocupante de camioneta o furgoneta lesionado en accidente de transporte</v>
      </c>
    </row>
    <row r="9503" spans="1:5" hidden="1" x14ac:dyDescent="0.25">
      <c r="A9503" s="5" t="s">
        <v>10983</v>
      </c>
      <c r="B9503" s="13" t="s">
        <v>16334</v>
      </c>
      <c r="C9503" s="5" t="s">
        <v>110</v>
      </c>
      <c r="D9503" s="13" t="s">
        <v>10986</v>
      </c>
      <c r="E9503" s="127" t="str">
        <f t="shared" si="148"/>
        <v>Ocupante de camioneta o furgoneta lesionado en accidente de transporte</v>
      </c>
    </row>
    <row r="9504" spans="1:5" hidden="1" x14ac:dyDescent="0.25">
      <c r="A9504" s="5" t="s">
        <v>10983</v>
      </c>
      <c r="B9504" s="13" t="s">
        <v>16334</v>
      </c>
      <c r="C9504" s="5" t="s">
        <v>63</v>
      </c>
      <c r="D9504" s="13" t="s">
        <v>10987</v>
      </c>
      <c r="E9504" s="127" t="str">
        <f t="shared" si="148"/>
        <v>Ocupante de camioneta o furgoneta lesionado en accidente de transporte</v>
      </c>
    </row>
    <row r="9505" spans="1:5" hidden="1" x14ac:dyDescent="0.25">
      <c r="A9505" s="5" t="s">
        <v>10988</v>
      </c>
      <c r="B9505" s="13" t="s">
        <v>16335</v>
      </c>
      <c r="C9505" s="5" t="s">
        <v>59</v>
      </c>
      <c r="D9505" s="13" t="s">
        <v>10989</v>
      </c>
      <c r="E9505" s="127" t="str">
        <f t="shared" si="148"/>
        <v>Ocupante de camioneta o furgoneta lesionado en otros accidentes de tra</v>
      </c>
    </row>
    <row r="9506" spans="1:5" hidden="1" x14ac:dyDescent="0.25">
      <c r="A9506" s="5" t="s">
        <v>10988</v>
      </c>
      <c r="B9506" s="13" t="s">
        <v>16335</v>
      </c>
      <c r="C9506" s="5" t="s">
        <v>61</v>
      </c>
      <c r="D9506" s="13" t="s">
        <v>10990</v>
      </c>
      <c r="E9506" s="127" t="str">
        <f t="shared" si="148"/>
        <v>Ocupante de camioneta o furgoneta lesionado en otros accidentes de tra</v>
      </c>
    </row>
    <row r="9507" spans="1:5" hidden="1" x14ac:dyDescent="0.25">
      <c r="A9507" s="5" t="s">
        <v>10988</v>
      </c>
      <c r="B9507" s="13" t="s">
        <v>16335</v>
      </c>
      <c r="C9507" s="5" t="s">
        <v>78</v>
      </c>
      <c r="D9507" s="13" t="s">
        <v>10991</v>
      </c>
      <c r="E9507" s="127" t="str">
        <f t="shared" si="148"/>
        <v>Ocupante de camioneta o furgoneta lesionado en otros accidentes de tra</v>
      </c>
    </row>
    <row r="9508" spans="1:5" hidden="1" x14ac:dyDescent="0.25">
      <c r="A9508" s="5" t="s">
        <v>10988</v>
      </c>
      <c r="B9508" s="13" t="s">
        <v>16335</v>
      </c>
      <c r="C9508" s="5" t="s">
        <v>80</v>
      </c>
      <c r="D9508" s="13" t="s">
        <v>10992</v>
      </c>
      <c r="E9508" s="127" t="str">
        <f t="shared" si="148"/>
        <v>Ocupante de camioneta o furgoneta lesionado en otros accidentes de tra</v>
      </c>
    </row>
    <row r="9509" spans="1:5" hidden="1" x14ac:dyDescent="0.25">
      <c r="A9509" s="5" t="s">
        <v>10988</v>
      </c>
      <c r="B9509" s="13" t="s">
        <v>16335</v>
      </c>
      <c r="C9509" s="5" t="s">
        <v>82</v>
      </c>
      <c r="D9509" s="13" t="s">
        <v>10989</v>
      </c>
      <c r="E9509" s="127" t="str">
        <f t="shared" si="148"/>
        <v>Ocupante de camioneta o furgoneta lesionado en otros accidentes de tra</v>
      </c>
    </row>
    <row r="9510" spans="1:5" hidden="1" x14ac:dyDescent="0.25">
      <c r="A9510" s="5" t="s">
        <v>10988</v>
      </c>
      <c r="B9510" s="13" t="s">
        <v>16335</v>
      </c>
      <c r="C9510" s="5" t="s">
        <v>106</v>
      </c>
      <c r="D9510" s="13" t="s">
        <v>10990</v>
      </c>
      <c r="E9510" s="127" t="str">
        <f t="shared" si="148"/>
        <v>Ocupante de camioneta o furgoneta lesionado en otros accidentes de tra</v>
      </c>
    </row>
    <row r="9511" spans="1:5" hidden="1" x14ac:dyDescent="0.25">
      <c r="A9511" s="5" t="s">
        <v>10988</v>
      </c>
      <c r="B9511" s="13" t="s">
        <v>16335</v>
      </c>
      <c r="C9511" s="5" t="s">
        <v>108</v>
      </c>
      <c r="D9511" s="13" t="s">
        <v>10991</v>
      </c>
      <c r="E9511" s="127" t="str">
        <f t="shared" si="148"/>
        <v>Ocupante de camioneta o furgoneta lesionado en otros accidentes de tra</v>
      </c>
    </row>
    <row r="9512" spans="1:5" hidden="1" x14ac:dyDescent="0.25">
      <c r="A9512" s="5" t="s">
        <v>10988</v>
      </c>
      <c r="B9512" s="13" t="s">
        <v>16335</v>
      </c>
      <c r="C9512" s="5" t="s">
        <v>90</v>
      </c>
      <c r="D9512" s="13" t="s">
        <v>10993</v>
      </c>
      <c r="E9512" s="127" t="str">
        <f t="shared" si="148"/>
        <v>Ocupante de camioneta o furgoneta lesionado en otros accidentes de tra</v>
      </c>
    </row>
    <row r="9513" spans="1:5" hidden="1" x14ac:dyDescent="0.25">
      <c r="A9513" s="5" t="s">
        <v>10988</v>
      </c>
      <c r="B9513" s="13" t="s">
        <v>16335</v>
      </c>
      <c r="C9513" s="5" t="s">
        <v>63</v>
      </c>
      <c r="D9513" s="13" t="s">
        <v>10994</v>
      </c>
      <c r="E9513" s="127" t="str">
        <f t="shared" si="148"/>
        <v>Ocupante de camioneta o furgoneta lesionado en otros accidentes de tra</v>
      </c>
    </row>
    <row r="9514" spans="1:5" hidden="1" x14ac:dyDescent="0.25">
      <c r="A9514" s="5" t="s">
        <v>10995</v>
      </c>
      <c r="B9514" s="13" t="s">
        <v>16336</v>
      </c>
      <c r="C9514" s="5" t="s">
        <v>59</v>
      </c>
      <c r="D9514" s="13" t="s">
        <v>10996</v>
      </c>
      <c r="E9514" s="127" t="str">
        <f t="shared" si="148"/>
        <v>Ocupante de vehiculo de transporte pesado lesionado por colision con p</v>
      </c>
    </row>
    <row r="9515" spans="1:5" hidden="1" x14ac:dyDescent="0.25">
      <c r="A9515" s="5" t="s">
        <v>10995</v>
      </c>
      <c r="B9515" s="13" t="s">
        <v>16336</v>
      </c>
      <c r="C9515" s="5" t="s">
        <v>61</v>
      </c>
      <c r="D9515" s="13" t="s">
        <v>10997</v>
      </c>
      <c r="E9515" s="127" t="str">
        <f t="shared" si="148"/>
        <v>Ocupante de vehiculo de transporte pesado lesionado por colision con p</v>
      </c>
    </row>
    <row r="9516" spans="1:5" hidden="1" x14ac:dyDescent="0.25">
      <c r="A9516" s="5" t="s">
        <v>10995</v>
      </c>
      <c r="B9516" s="13" t="s">
        <v>16336</v>
      </c>
      <c r="C9516" s="5" t="s">
        <v>78</v>
      </c>
      <c r="D9516" s="13" t="s">
        <v>10998</v>
      </c>
      <c r="E9516" s="127" t="str">
        <f t="shared" si="148"/>
        <v>Ocupante de vehiculo de transporte pesado lesionado por colision con p</v>
      </c>
    </row>
    <row r="9517" spans="1:5" hidden="1" x14ac:dyDescent="0.25">
      <c r="A9517" s="5" t="s">
        <v>10995</v>
      </c>
      <c r="B9517" s="13" t="s">
        <v>16336</v>
      </c>
      <c r="C9517" s="5" t="s">
        <v>80</v>
      </c>
      <c r="D9517" s="13" t="s">
        <v>10999</v>
      </c>
      <c r="E9517" s="127" t="str">
        <f t="shared" si="148"/>
        <v>Ocupante de vehiculo de transporte pesado lesionado por colision con p</v>
      </c>
    </row>
    <row r="9518" spans="1:5" hidden="1" x14ac:dyDescent="0.25">
      <c r="A9518" s="5" t="s">
        <v>10995</v>
      </c>
      <c r="B9518" s="13" t="s">
        <v>16336</v>
      </c>
      <c r="C9518" s="5" t="s">
        <v>82</v>
      </c>
      <c r="D9518" s="13" t="s">
        <v>10998</v>
      </c>
      <c r="E9518" s="127" t="str">
        <f t="shared" si="148"/>
        <v>Ocupante de vehiculo de transporte pesado lesionado por colision con p</v>
      </c>
    </row>
    <row r="9519" spans="1:5" hidden="1" x14ac:dyDescent="0.25">
      <c r="A9519" s="5" t="s">
        <v>10995</v>
      </c>
      <c r="B9519" s="13" t="s">
        <v>16336</v>
      </c>
      <c r="C9519" s="5" t="s">
        <v>106</v>
      </c>
      <c r="D9519" s="13" t="s">
        <v>10996</v>
      </c>
      <c r="E9519" s="127" t="str">
        <f t="shared" si="148"/>
        <v>Ocupante de vehiculo de transporte pesado lesionado por colision con p</v>
      </c>
    </row>
    <row r="9520" spans="1:5" hidden="1" x14ac:dyDescent="0.25">
      <c r="A9520" s="5" t="s">
        <v>10995</v>
      </c>
      <c r="B9520" s="13" t="s">
        <v>16336</v>
      </c>
      <c r="C9520" s="5" t="s">
        <v>108</v>
      </c>
      <c r="D9520" s="13" t="s">
        <v>10997</v>
      </c>
      <c r="E9520" s="127" t="str">
        <f t="shared" si="148"/>
        <v>Ocupante de vehiculo de transporte pesado lesionado por colision con p</v>
      </c>
    </row>
    <row r="9521" spans="1:5" hidden="1" x14ac:dyDescent="0.25">
      <c r="A9521" s="5" t="s">
        <v>10995</v>
      </c>
      <c r="B9521" s="13" t="s">
        <v>16336</v>
      </c>
      <c r="C9521" s="5" t="s">
        <v>110</v>
      </c>
      <c r="D9521" s="13" t="s">
        <v>10998</v>
      </c>
      <c r="E9521" s="127" t="str">
        <f t="shared" si="148"/>
        <v>Ocupante de vehiculo de transporte pesado lesionado por colision con p</v>
      </c>
    </row>
    <row r="9522" spans="1:5" hidden="1" x14ac:dyDescent="0.25">
      <c r="A9522" s="5" t="s">
        <v>10995</v>
      </c>
      <c r="B9522" s="13" t="s">
        <v>16336</v>
      </c>
      <c r="C9522" s="5" t="s">
        <v>63</v>
      </c>
      <c r="D9522" s="13" t="s">
        <v>10999</v>
      </c>
      <c r="E9522" s="127" t="str">
        <f t="shared" si="148"/>
        <v>Ocupante de vehiculo de transporte pesado lesionado por colision con p</v>
      </c>
    </row>
    <row r="9523" spans="1:5" hidden="1" x14ac:dyDescent="0.25">
      <c r="A9523" s="5" t="s">
        <v>11000</v>
      </c>
      <c r="B9523" s="13" t="s">
        <v>16337</v>
      </c>
      <c r="C9523" s="5" t="s">
        <v>59</v>
      </c>
      <c r="D9523" s="13" t="s">
        <v>11001</v>
      </c>
      <c r="E9523" s="127" t="str">
        <f t="shared" si="148"/>
        <v>Ocupante de vehiculo de transporte pesado lesionado por colision con v</v>
      </c>
    </row>
    <row r="9524" spans="1:5" hidden="1" x14ac:dyDescent="0.25">
      <c r="A9524" s="5" t="s">
        <v>11000</v>
      </c>
      <c r="B9524" s="13" t="s">
        <v>16337</v>
      </c>
      <c r="C9524" s="5" t="s">
        <v>61</v>
      </c>
      <c r="D9524" s="13" t="s">
        <v>11001</v>
      </c>
      <c r="E9524" s="127" t="str">
        <f t="shared" si="148"/>
        <v>Ocupante de vehiculo de transporte pesado lesionado por colision con v</v>
      </c>
    </row>
    <row r="9525" spans="1:5" hidden="1" x14ac:dyDescent="0.25">
      <c r="A9525" s="5" t="s">
        <v>11000</v>
      </c>
      <c r="B9525" s="13" t="s">
        <v>16337</v>
      </c>
      <c r="C9525" s="5" t="s">
        <v>78</v>
      </c>
      <c r="D9525" s="13" t="s">
        <v>11001</v>
      </c>
      <c r="E9525" s="127" t="str">
        <f t="shared" si="148"/>
        <v>Ocupante de vehiculo de transporte pesado lesionado por colision con v</v>
      </c>
    </row>
    <row r="9526" spans="1:5" hidden="1" x14ac:dyDescent="0.25">
      <c r="A9526" s="5" t="s">
        <v>11000</v>
      </c>
      <c r="B9526" s="13" t="s">
        <v>16337</v>
      </c>
      <c r="C9526" s="5" t="s">
        <v>80</v>
      </c>
      <c r="D9526" s="13" t="s">
        <v>11001</v>
      </c>
      <c r="E9526" s="127" t="str">
        <f t="shared" si="148"/>
        <v>Ocupante de vehiculo de transporte pesado lesionado por colision con v</v>
      </c>
    </row>
    <row r="9527" spans="1:5" hidden="1" x14ac:dyDescent="0.25">
      <c r="A9527" s="5" t="s">
        <v>11000</v>
      </c>
      <c r="B9527" s="13" t="s">
        <v>16337</v>
      </c>
      <c r="C9527" s="5" t="s">
        <v>82</v>
      </c>
      <c r="D9527" s="13" t="s">
        <v>11001</v>
      </c>
      <c r="E9527" s="127" t="str">
        <f t="shared" si="148"/>
        <v>Ocupante de vehiculo de transporte pesado lesionado por colision con v</v>
      </c>
    </row>
    <row r="9528" spans="1:5" hidden="1" x14ac:dyDescent="0.25">
      <c r="A9528" s="5" t="s">
        <v>11000</v>
      </c>
      <c r="B9528" s="13" t="s">
        <v>16337</v>
      </c>
      <c r="C9528" s="5" t="s">
        <v>106</v>
      </c>
      <c r="D9528" s="13" t="s">
        <v>11001</v>
      </c>
      <c r="E9528" s="127" t="str">
        <f t="shared" si="148"/>
        <v>Ocupante de vehiculo de transporte pesado lesionado por colision con v</v>
      </c>
    </row>
    <row r="9529" spans="1:5" hidden="1" x14ac:dyDescent="0.25">
      <c r="A9529" s="5" t="s">
        <v>11000</v>
      </c>
      <c r="B9529" s="13" t="s">
        <v>16337</v>
      </c>
      <c r="C9529" s="5" t="s">
        <v>108</v>
      </c>
      <c r="D9529" s="13" t="s">
        <v>11001</v>
      </c>
      <c r="E9529" s="127" t="str">
        <f t="shared" si="148"/>
        <v>Ocupante de vehiculo de transporte pesado lesionado por colision con v</v>
      </c>
    </row>
    <row r="9530" spans="1:5" hidden="1" x14ac:dyDescent="0.25">
      <c r="A9530" s="5" t="s">
        <v>11000</v>
      </c>
      <c r="B9530" s="13" t="s">
        <v>16337</v>
      </c>
      <c r="C9530" s="5" t="s">
        <v>110</v>
      </c>
      <c r="D9530" s="13" t="s">
        <v>11001</v>
      </c>
      <c r="E9530" s="127" t="str">
        <f t="shared" si="148"/>
        <v>Ocupante de vehiculo de transporte pesado lesionado por colision con v</v>
      </c>
    </row>
    <row r="9531" spans="1:5" hidden="1" x14ac:dyDescent="0.25">
      <c r="A9531" s="5" t="s">
        <v>11000</v>
      </c>
      <c r="B9531" s="13" t="s">
        <v>16337</v>
      </c>
      <c r="C9531" s="5" t="s">
        <v>63</v>
      </c>
      <c r="D9531" s="13" t="s">
        <v>11001</v>
      </c>
      <c r="E9531" s="127" t="str">
        <f t="shared" si="148"/>
        <v>Ocupante de vehiculo de transporte pesado lesionado por colision con v</v>
      </c>
    </row>
    <row r="9532" spans="1:5" hidden="1" x14ac:dyDescent="0.25">
      <c r="A9532" s="5" t="s">
        <v>11002</v>
      </c>
      <c r="B9532" s="13" t="s">
        <v>16337</v>
      </c>
      <c r="C9532" s="5" t="s">
        <v>59</v>
      </c>
      <c r="D9532" s="13" t="s">
        <v>11003</v>
      </c>
      <c r="E9532" s="127" t="str">
        <f t="shared" si="148"/>
        <v>Ocupante de vehiculo de transporte pesado lesionado por colision con v</v>
      </c>
    </row>
    <row r="9533" spans="1:5" hidden="1" x14ac:dyDescent="0.25">
      <c r="A9533" s="5" t="s">
        <v>11002</v>
      </c>
      <c r="B9533" s="13" t="s">
        <v>16337</v>
      </c>
      <c r="C9533" s="5" t="s">
        <v>61</v>
      </c>
      <c r="D9533" s="13" t="s">
        <v>11003</v>
      </c>
      <c r="E9533" s="127" t="str">
        <f t="shared" si="148"/>
        <v>Ocupante de vehiculo de transporte pesado lesionado por colision con v</v>
      </c>
    </row>
    <row r="9534" spans="1:5" hidden="1" x14ac:dyDescent="0.25">
      <c r="A9534" s="5" t="s">
        <v>11002</v>
      </c>
      <c r="B9534" s="13" t="s">
        <v>16337</v>
      </c>
      <c r="C9534" s="5" t="s">
        <v>78</v>
      </c>
      <c r="D9534" s="13" t="s">
        <v>11003</v>
      </c>
      <c r="E9534" s="127" t="str">
        <f t="shared" si="148"/>
        <v>Ocupante de vehiculo de transporte pesado lesionado por colision con v</v>
      </c>
    </row>
    <row r="9535" spans="1:5" hidden="1" x14ac:dyDescent="0.25">
      <c r="A9535" s="5" t="s">
        <v>11002</v>
      </c>
      <c r="B9535" s="13" t="s">
        <v>16337</v>
      </c>
      <c r="C9535" s="5" t="s">
        <v>80</v>
      </c>
      <c r="D9535" s="13" t="s">
        <v>11003</v>
      </c>
      <c r="E9535" s="127" t="str">
        <f t="shared" si="148"/>
        <v>Ocupante de vehiculo de transporte pesado lesionado por colision con v</v>
      </c>
    </row>
    <row r="9536" spans="1:5" hidden="1" x14ac:dyDescent="0.25">
      <c r="A9536" s="5" t="s">
        <v>11002</v>
      </c>
      <c r="B9536" s="13" t="s">
        <v>16337</v>
      </c>
      <c r="C9536" s="5" t="s">
        <v>82</v>
      </c>
      <c r="D9536" s="13" t="s">
        <v>11003</v>
      </c>
      <c r="E9536" s="127" t="str">
        <f t="shared" si="148"/>
        <v>Ocupante de vehiculo de transporte pesado lesionado por colision con v</v>
      </c>
    </row>
    <row r="9537" spans="1:5" hidden="1" x14ac:dyDescent="0.25">
      <c r="A9537" s="5" t="s">
        <v>11002</v>
      </c>
      <c r="B9537" s="13" t="s">
        <v>16337</v>
      </c>
      <c r="C9537" s="5" t="s">
        <v>106</v>
      </c>
      <c r="D9537" s="13" t="s">
        <v>11003</v>
      </c>
      <c r="E9537" s="127" t="str">
        <f t="shared" si="148"/>
        <v>Ocupante de vehiculo de transporte pesado lesionado por colision con v</v>
      </c>
    </row>
    <row r="9538" spans="1:5" hidden="1" x14ac:dyDescent="0.25">
      <c r="A9538" s="5" t="s">
        <v>11002</v>
      </c>
      <c r="B9538" s="13" t="s">
        <v>16337</v>
      </c>
      <c r="C9538" s="5" t="s">
        <v>108</v>
      </c>
      <c r="D9538" s="13" t="s">
        <v>11003</v>
      </c>
      <c r="E9538" s="127" t="str">
        <f t="shared" si="148"/>
        <v>Ocupante de vehiculo de transporte pesado lesionado por colision con v</v>
      </c>
    </row>
    <row r="9539" spans="1:5" hidden="1" x14ac:dyDescent="0.25">
      <c r="A9539" s="5" t="s">
        <v>11002</v>
      </c>
      <c r="B9539" s="13" t="s">
        <v>16337</v>
      </c>
      <c r="C9539" s="5" t="s">
        <v>110</v>
      </c>
      <c r="D9539" s="13" t="s">
        <v>11003</v>
      </c>
      <c r="E9539" s="127" t="str">
        <f t="shared" si="148"/>
        <v>Ocupante de vehiculo de transporte pesado lesionado por colision con v</v>
      </c>
    </row>
    <row r="9540" spans="1:5" hidden="1" x14ac:dyDescent="0.25">
      <c r="A9540" s="5" t="s">
        <v>11002</v>
      </c>
      <c r="B9540" s="13" t="s">
        <v>16337</v>
      </c>
      <c r="C9540" s="5" t="s">
        <v>63</v>
      </c>
      <c r="D9540" s="13" t="s">
        <v>11003</v>
      </c>
      <c r="E9540" s="127" t="str">
        <f t="shared" si="148"/>
        <v>Ocupante de vehiculo de transporte pesado lesionado por colision con v</v>
      </c>
    </row>
    <row r="9541" spans="1:5" hidden="1" x14ac:dyDescent="0.25">
      <c r="A9541" s="5" t="s">
        <v>11004</v>
      </c>
      <c r="B9541" s="13" t="s">
        <v>16338</v>
      </c>
      <c r="C9541" s="5" t="s">
        <v>59</v>
      </c>
      <c r="D9541" s="13" t="s">
        <v>11005</v>
      </c>
      <c r="E9541" s="127" t="str">
        <f t="shared" si="148"/>
        <v>Ocupante de vehiculo de transporte pesado lesionado por colision con a</v>
      </c>
    </row>
    <row r="9542" spans="1:5" hidden="1" x14ac:dyDescent="0.25">
      <c r="A9542" s="5" t="s">
        <v>11004</v>
      </c>
      <c r="B9542" s="13" t="s">
        <v>16338</v>
      </c>
      <c r="C9542" s="5" t="s">
        <v>61</v>
      </c>
      <c r="D9542" s="13" t="s">
        <v>11005</v>
      </c>
      <c r="E9542" s="127" t="str">
        <f t="shared" ref="E9542:E9605" si="149">REPLACE(LOWER(B9542),1,1,UPPER(LEFT(B9542)))</f>
        <v>Ocupante de vehiculo de transporte pesado lesionado por colision con a</v>
      </c>
    </row>
    <row r="9543" spans="1:5" hidden="1" x14ac:dyDescent="0.25">
      <c r="A9543" s="5" t="s">
        <v>11004</v>
      </c>
      <c r="B9543" s="13" t="s">
        <v>16338</v>
      </c>
      <c r="C9543" s="5" t="s">
        <v>78</v>
      </c>
      <c r="D9543" s="13" t="s">
        <v>11005</v>
      </c>
      <c r="E9543" s="127" t="str">
        <f t="shared" si="149"/>
        <v>Ocupante de vehiculo de transporte pesado lesionado por colision con a</v>
      </c>
    </row>
    <row r="9544" spans="1:5" hidden="1" x14ac:dyDescent="0.25">
      <c r="A9544" s="5" t="s">
        <v>11004</v>
      </c>
      <c r="B9544" s="13" t="s">
        <v>16338</v>
      </c>
      <c r="C9544" s="5" t="s">
        <v>80</v>
      </c>
      <c r="D9544" s="13" t="s">
        <v>11005</v>
      </c>
      <c r="E9544" s="127" t="str">
        <f t="shared" si="149"/>
        <v>Ocupante de vehiculo de transporte pesado lesionado por colision con a</v>
      </c>
    </row>
    <row r="9545" spans="1:5" hidden="1" x14ac:dyDescent="0.25">
      <c r="A9545" s="5" t="s">
        <v>11004</v>
      </c>
      <c r="B9545" s="13" t="s">
        <v>16338</v>
      </c>
      <c r="C9545" s="5" t="s">
        <v>82</v>
      </c>
      <c r="D9545" s="13" t="s">
        <v>11005</v>
      </c>
      <c r="E9545" s="127" t="str">
        <f t="shared" si="149"/>
        <v>Ocupante de vehiculo de transporte pesado lesionado por colision con a</v>
      </c>
    </row>
    <row r="9546" spans="1:5" hidden="1" x14ac:dyDescent="0.25">
      <c r="A9546" s="5" t="s">
        <v>11004</v>
      </c>
      <c r="B9546" s="13" t="s">
        <v>16338</v>
      </c>
      <c r="C9546" s="5" t="s">
        <v>106</v>
      </c>
      <c r="D9546" s="13" t="s">
        <v>11005</v>
      </c>
      <c r="E9546" s="127" t="str">
        <f t="shared" si="149"/>
        <v>Ocupante de vehiculo de transporte pesado lesionado por colision con a</v>
      </c>
    </row>
    <row r="9547" spans="1:5" hidden="1" x14ac:dyDescent="0.25">
      <c r="A9547" s="5" t="s">
        <v>11004</v>
      </c>
      <c r="B9547" s="13" t="s">
        <v>16338</v>
      </c>
      <c r="C9547" s="5" t="s">
        <v>108</v>
      </c>
      <c r="D9547" s="13" t="s">
        <v>11005</v>
      </c>
      <c r="E9547" s="127" t="str">
        <f t="shared" si="149"/>
        <v>Ocupante de vehiculo de transporte pesado lesionado por colision con a</v>
      </c>
    </row>
    <row r="9548" spans="1:5" hidden="1" x14ac:dyDescent="0.25">
      <c r="A9548" s="5" t="s">
        <v>11004</v>
      </c>
      <c r="B9548" s="13" t="s">
        <v>16338</v>
      </c>
      <c r="C9548" s="5" t="s">
        <v>110</v>
      </c>
      <c r="D9548" s="13" t="s">
        <v>11005</v>
      </c>
      <c r="E9548" s="127" t="str">
        <f t="shared" si="149"/>
        <v>Ocupante de vehiculo de transporte pesado lesionado por colision con a</v>
      </c>
    </row>
    <row r="9549" spans="1:5" hidden="1" x14ac:dyDescent="0.25">
      <c r="A9549" s="5" t="s">
        <v>11004</v>
      </c>
      <c r="B9549" s="13" t="s">
        <v>16338</v>
      </c>
      <c r="C9549" s="5" t="s">
        <v>63</v>
      </c>
      <c r="D9549" s="13" t="s">
        <v>11005</v>
      </c>
      <c r="E9549" s="127" t="str">
        <f t="shared" si="149"/>
        <v>Ocupante de vehiculo de transporte pesado lesionado por colision con a</v>
      </c>
    </row>
    <row r="9550" spans="1:5" hidden="1" x14ac:dyDescent="0.25">
      <c r="A9550" s="5" t="s">
        <v>11006</v>
      </c>
      <c r="B9550" s="13" t="s">
        <v>16339</v>
      </c>
      <c r="C9550" s="5" t="s">
        <v>59</v>
      </c>
      <c r="D9550" s="13" t="s">
        <v>11007</v>
      </c>
      <c r="E9550" s="127" t="str">
        <f t="shared" si="149"/>
        <v>Ocupante de vehiculo de transporte pesado lesionado por colision con o</v>
      </c>
    </row>
    <row r="9551" spans="1:5" hidden="1" x14ac:dyDescent="0.25">
      <c r="A9551" s="5" t="s">
        <v>11006</v>
      </c>
      <c r="B9551" s="13" t="s">
        <v>16339</v>
      </c>
      <c r="C9551" s="5" t="s">
        <v>61</v>
      </c>
      <c r="D9551" s="13" t="s">
        <v>11007</v>
      </c>
      <c r="E9551" s="127" t="str">
        <f t="shared" si="149"/>
        <v>Ocupante de vehiculo de transporte pesado lesionado por colision con o</v>
      </c>
    </row>
    <row r="9552" spans="1:5" hidden="1" x14ac:dyDescent="0.25">
      <c r="A9552" s="5" t="s">
        <v>11006</v>
      </c>
      <c r="B9552" s="13" t="s">
        <v>16339</v>
      </c>
      <c r="C9552" s="5" t="s">
        <v>78</v>
      </c>
      <c r="D9552" s="13" t="s">
        <v>11007</v>
      </c>
      <c r="E9552" s="127" t="str">
        <f t="shared" si="149"/>
        <v>Ocupante de vehiculo de transporte pesado lesionado por colision con o</v>
      </c>
    </row>
    <row r="9553" spans="1:5" hidden="1" x14ac:dyDescent="0.25">
      <c r="A9553" s="5" t="s">
        <v>11006</v>
      </c>
      <c r="B9553" s="13" t="s">
        <v>16339</v>
      </c>
      <c r="C9553" s="5" t="s">
        <v>80</v>
      </c>
      <c r="D9553" s="13" t="s">
        <v>11007</v>
      </c>
      <c r="E9553" s="127" t="str">
        <f t="shared" si="149"/>
        <v>Ocupante de vehiculo de transporte pesado lesionado por colision con o</v>
      </c>
    </row>
    <row r="9554" spans="1:5" hidden="1" x14ac:dyDescent="0.25">
      <c r="A9554" s="5" t="s">
        <v>11006</v>
      </c>
      <c r="B9554" s="13" t="s">
        <v>16339</v>
      </c>
      <c r="C9554" s="5" t="s">
        <v>82</v>
      </c>
      <c r="D9554" s="13" t="s">
        <v>11007</v>
      </c>
      <c r="E9554" s="127" t="str">
        <f t="shared" si="149"/>
        <v>Ocupante de vehiculo de transporte pesado lesionado por colision con o</v>
      </c>
    </row>
    <row r="9555" spans="1:5" hidden="1" x14ac:dyDescent="0.25">
      <c r="A9555" s="5" t="s">
        <v>11006</v>
      </c>
      <c r="B9555" s="13" t="s">
        <v>16339</v>
      </c>
      <c r="C9555" s="5" t="s">
        <v>106</v>
      </c>
      <c r="D9555" s="13" t="s">
        <v>11007</v>
      </c>
      <c r="E9555" s="127" t="str">
        <f t="shared" si="149"/>
        <v>Ocupante de vehiculo de transporte pesado lesionado por colision con o</v>
      </c>
    </row>
    <row r="9556" spans="1:5" hidden="1" x14ac:dyDescent="0.25">
      <c r="A9556" s="5" t="s">
        <v>11006</v>
      </c>
      <c r="B9556" s="13" t="s">
        <v>16339</v>
      </c>
      <c r="C9556" s="5" t="s">
        <v>108</v>
      </c>
      <c r="D9556" s="13" t="s">
        <v>11007</v>
      </c>
      <c r="E9556" s="127" t="str">
        <f t="shared" si="149"/>
        <v>Ocupante de vehiculo de transporte pesado lesionado por colision con o</v>
      </c>
    </row>
    <row r="9557" spans="1:5" hidden="1" x14ac:dyDescent="0.25">
      <c r="A9557" s="5" t="s">
        <v>11006</v>
      </c>
      <c r="B9557" s="13" t="s">
        <v>16339</v>
      </c>
      <c r="C9557" s="5" t="s">
        <v>110</v>
      </c>
      <c r="D9557" s="13" t="s">
        <v>11007</v>
      </c>
      <c r="E9557" s="127" t="str">
        <f t="shared" si="149"/>
        <v>Ocupante de vehiculo de transporte pesado lesionado por colision con o</v>
      </c>
    </row>
    <row r="9558" spans="1:5" hidden="1" x14ac:dyDescent="0.25">
      <c r="A9558" s="5" t="s">
        <v>11006</v>
      </c>
      <c r="B9558" s="13" t="s">
        <v>16339</v>
      </c>
      <c r="C9558" s="5" t="s">
        <v>63</v>
      </c>
      <c r="D9558" s="13" t="s">
        <v>11007</v>
      </c>
      <c r="E9558" s="127" t="str">
        <f t="shared" si="149"/>
        <v>Ocupante de vehiculo de transporte pesado lesionado por colision con o</v>
      </c>
    </row>
    <row r="9559" spans="1:5" hidden="1" x14ac:dyDescent="0.25">
      <c r="A9559" s="5" t="s">
        <v>11008</v>
      </c>
      <c r="B9559" s="13" t="s">
        <v>16340</v>
      </c>
      <c r="C9559" s="5" t="s">
        <v>59</v>
      </c>
      <c r="D9559" s="13" t="s">
        <v>11009</v>
      </c>
      <c r="E9559" s="127" t="str">
        <f t="shared" si="149"/>
        <v>Ocupante de vehiculo de transporte pesado lesionado por colision con t</v>
      </c>
    </row>
    <row r="9560" spans="1:5" hidden="1" x14ac:dyDescent="0.25">
      <c r="A9560" s="5" t="s">
        <v>11008</v>
      </c>
      <c r="B9560" s="13" t="s">
        <v>16340</v>
      </c>
      <c r="C9560" s="5" t="s">
        <v>61</v>
      </c>
      <c r="D9560" s="13" t="s">
        <v>11009</v>
      </c>
      <c r="E9560" s="127" t="str">
        <f t="shared" si="149"/>
        <v>Ocupante de vehiculo de transporte pesado lesionado por colision con t</v>
      </c>
    </row>
    <row r="9561" spans="1:5" hidden="1" x14ac:dyDescent="0.25">
      <c r="A9561" s="5" t="s">
        <v>11008</v>
      </c>
      <c r="B9561" s="13" t="s">
        <v>16340</v>
      </c>
      <c r="C9561" s="5" t="s">
        <v>78</v>
      </c>
      <c r="D9561" s="13" t="s">
        <v>11009</v>
      </c>
      <c r="E9561" s="127" t="str">
        <f t="shared" si="149"/>
        <v>Ocupante de vehiculo de transporte pesado lesionado por colision con t</v>
      </c>
    </row>
    <row r="9562" spans="1:5" hidden="1" x14ac:dyDescent="0.25">
      <c r="A9562" s="5" t="s">
        <v>11008</v>
      </c>
      <c r="B9562" s="13" t="s">
        <v>16340</v>
      </c>
      <c r="C9562" s="5" t="s">
        <v>80</v>
      </c>
      <c r="D9562" s="13" t="s">
        <v>11009</v>
      </c>
      <c r="E9562" s="127" t="str">
        <f t="shared" si="149"/>
        <v>Ocupante de vehiculo de transporte pesado lesionado por colision con t</v>
      </c>
    </row>
    <row r="9563" spans="1:5" hidden="1" x14ac:dyDescent="0.25">
      <c r="A9563" s="5" t="s">
        <v>11008</v>
      </c>
      <c r="B9563" s="13" t="s">
        <v>16340</v>
      </c>
      <c r="C9563" s="5" t="s">
        <v>82</v>
      </c>
      <c r="D9563" s="13" t="s">
        <v>11009</v>
      </c>
      <c r="E9563" s="127" t="str">
        <f t="shared" si="149"/>
        <v>Ocupante de vehiculo de transporte pesado lesionado por colision con t</v>
      </c>
    </row>
    <row r="9564" spans="1:5" hidden="1" x14ac:dyDescent="0.25">
      <c r="A9564" s="5" t="s">
        <v>11008</v>
      </c>
      <c r="B9564" s="13" t="s">
        <v>16340</v>
      </c>
      <c r="C9564" s="5" t="s">
        <v>106</v>
      </c>
      <c r="D9564" s="13" t="s">
        <v>11009</v>
      </c>
      <c r="E9564" s="127" t="str">
        <f t="shared" si="149"/>
        <v>Ocupante de vehiculo de transporte pesado lesionado por colision con t</v>
      </c>
    </row>
    <row r="9565" spans="1:5" hidden="1" x14ac:dyDescent="0.25">
      <c r="A9565" s="5" t="s">
        <v>11008</v>
      </c>
      <c r="B9565" s="13" t="s">
        <v>16340</v>
      </c>
      <c r="C9565" s="5" t="s">
        <v>108</v>
      </c>
      <c r="D9565" s="13" t="s">
        <v>11009</v>
      </c>
      <c r="E9565" s="127" t="str">
        <f t="shared" si="149"/>
        <v>Ocupante de vehiculo de transporte pesado lesionado por colision con t</v>
      </c>
    </row>
    <row r="9566" spans="1:5" hidden="1" x14ac:dyDescent="0.25">
      <c r="A9566" s="5" t="s">
        <v>11008</v>
      </c>
      <c r="B9566" s="13" t="s">
        <v>16340</v>
      </c>
      <c r="C9566" s="5" t="s">
        <v>110</v>
      </c>
      <c r="D9566" s="13" t="s">
        <v>11009</v>
      </c>
      <c r="E9566" s="127" t="str">
        <f t="shared" si="149"/>
        <v>Ocupante de vehiculo de transporte pesado lesionado por colision con t</v>
      </c>
    </row>
    <row r="9567" spans="1:5" hidden="1" x14ac:dyDescent="0.25">
      <c r="A9567" s="5" t="s">
        <v>11008</v>
      </c>
      <c r="B9567" s="13" t="s">
        <v>16340</v>
      </c>
      <c r="C9567" s="5" t="s">
        <v>63</v>
      </c>
      <c r="D9567" s="13" t="s">
        <v>11009</v>
      </c>
      <c r="E9567" s="127" t="str">
        <f t="shared" si="149"/>
        <v>Ocupante de vehiculo de transporte pesado lesionado por colision con t</v>
      </c>
    </row>
    <row r="9568" spans="1:5" hidden="1" x14ac:dyDescent="0.25">
      <c r="A9568" s="5" t="s">
        <v>11010</v>
      </c>
      <c r="B9568" s="13" t="s">
        <v>16339</v>
      </c>
      <c r="C9568" s="5" t="s">
        <v>59</v>
      </c>
      <c r="D9568" s="13" t="s">
        <v>11011</v>
      </c>
      <c r="E9568" s="127" t="str">
        <f t="shared" si="149"/>
        <v>Ocupante de vehiculo de transporte pesado lesionado por colision con o</v>
      </c>
    </row>
    <row r="9569" spans="1:5" hidden="1" x14ac:dyDescent="0.25">
      <c r="A9569" s="5" t="s">
        <v>11010</v>
      </c>
      <c r="B9569" s="13" t="s">
        <v>16339</v>
      </c>
      <c r="C9569" s="5" t="s">
        <v>61</v>
      </c>
      <c r="D9569" s="13" t="s">
        <v>11011</v>
      </c>
      <c r="E9569" s="127" t="str">
        <f t="shared" si="149"/>
        <v>Ocupante de vehiculo de transporte pesado lesionado por colision con o</v>
      </c>
    </row>
    <row r="9570" spans="1:5" hidden="1" x14ac:dyDescent="0.25">
      <c r="A9570" s="5" t="s">
        <v>11010</v>
      </c>
      <c r="B9570" s="13" t="s">
        <v>16339</v>
      </c>
      <c r="C9570" s="5" t="s">
        <v>78</v>
      </c>
      <c r="D9570" s="13" t="s">
        <v>11011</v>
      </c>
      <c r="E9570" s="127" t="str">
        <f t="shared" si="149"/>
        <v>Ocupante de vehiculo de transporte pesado lesionado por colision con o</v>
      </c>
    </row>
    <row r="9571" spans="1:5" hidden="1" x14ac:dyDescent="0.25">
      <c r="A9571" s="5" t="s">
        <v>11010</v>
      </c>
      <c r="B9571" s="13" t="s">
        <v>16339</v>
      </c>
      <c r="C9571" s="5" t="s">
        <v>80</v>
      </c>
      <c r="D9571" s="13" t="s">
        <v>11011</v>
      </c>
      <c r="E9571" s="127" t="str">
        <f t="shared" si="149"/>
        <v>Ocupante de vehiculo de transporte pesado lesionado por colision con o</v>
      </c>
    </row>
    <row r="9572" spans="1:5" hidden="1" x14ac:dyDescent="0.25">
      <c r="A9572" s="5" t="s">
        <v>11010</v>
      </c>
      <c r="B9572" s="13" t="s">
        <v>16339</v>
      </c>
      <c r="C9572" s="5" t="s">
        <v>82</v>
      </c>
      <c r="D9572" s="13" t="s">
        <v>11011</v>
      </c>
      <c r="E9572" s="127" t="str">
        <f t="shared" si="149"/>
        <v>Ocupante de vehiculo de transporte pesado lesionado por colision con o</v>
      </c>
    </row>
    <row r="9573" spans="1:5" hidden="1" x14ac:dyDescent="0.25">
      <c r="A9573" s="5" t="s">
        <v>11010</v>
      </c>
      <c r="B9573" s="13" t="s">
        <v>16339</v>
      </c>
      <c r="C9573" s="5" t="s">
        <v>106</v>
      </c>
      <c r="D9573" s="13" t="s">
        <v>11011</v>
      </c>
      <c r="E9573" s="127" t="str">
        <f t="shared" si="149"/>
        <v>Ocupante de vehiculo de transporte pesado lesionado por colision con o</v>
      </c>
    </row>
    <row r="9574" spans="1:5" hidden="1" x14ac:dyDescent="0.25">
      <c r="A9574" s="5" t="s">
        <v>11010</v>
      </c>
      <c r="B9574" s="13" t="s">
        <v>16339</v>
      </c>
      <c r="C9574" s="5" t="s">
        <v>108</v>
      </c>
      <c r="D9574" s="13" t="s">
        <v>11011</v>
      </c>
      <c r="E9574" s="127" t="str">
        <f t="shared" si="149"/>
        <v>Ocupante de vehiculo de transporte pesado lesionado por colision con o</v>
      </c>
    </row>
    <row r="9575" spans="1:5" hidden="1" x14ac:dyDescent="0.25">
      <c r="A9575" s="5" t="s">
        <v>11010</v>
      </c>
      <c r="B9575" s="13" t="s">
        <v>16339</v>
      </c>
      <c r="C9575" s="5" t="s">
        <v>110</v>
      </c>
      <c r="D9575" s="13" t="s">
        <v>11011</v>
      </c>
      <c r="E9575" s="127" t="str">
        <f t="shared" si="149"/>
        <v>Ocupante de vehiculo de transporte pesado lesionado por colision con o</v>
      </c>
    </row>
    <row r="9576" spans="1:5" hidden="1" x14ac:dyDescent="0.25">
      <c r="A9576" s="5" t="s">
        <v>11010</v>
      </c>
      <c r="B9576" s="13" t="s">
        <v>16339</v>
      </c>
      <c r="C9576" s="5" t="s">
        <v>63</v>
      </c>
      <c r="D9576" s="13" t="s">
        <v>11011</v>
      </c>
      <c r="E9576" s="127" t="str">
        <f t="shared" si="149"/>
        <v>Ocupante de vehiculo de transporte pesado lesionado por colision con o</v>
      </c>
    </row>
    <row r="9577" spans="1:5" hidden="1" x14ac:dyDescent="0.25">
      <c r="A9577" s="5" t="s">
        <v>11012</v>
      </c>
      <c r="B9577" s="13" t="s">
        <v>16339</v>
      </c>
      <c r="C9577" s="5" t="s">
        <v>59</v>
      </c>
      <c r="D9577" s="13" t="s">
        <v>11013</v>
      </c>
      <c r="E9577" s="127" t="str">
        <f t="shared" si="149"/>
        <v>Ocupante de vehiculo de transporte pesado lesionado por colision con o</v>
      </c>
    </row>
    <row r="9578" spans="1:5" hidden="1" x14ac:dyDescent="0.25">
      <c r="A9578" s="5" t="s">
        <v>11012</v>
      </c>
      <c r="B9578" s="13" t="s">
        <v>16339</v>
      </c>
      <c r="C9578" s="5" t="s">
        <v>61</v>
      </c>
      <c r="D9578" s="13" t="s">
        <v>11013</v>
      </c>
      <c r="E9578" s="127" t="str">
        <f t="shared" si="149"/>
        <v>Ocupante de vehiculo de transporte pesado lesionado por colision con o</v>
      </c>
    </row>
    <row r="9579" spans="1:5" hidden="1" x14ac:dyDescent="0.25">
      <c r="A9579" s="5" t="s">
        <v>11012</v>
      </c>
      <c r="B9579" s="13" t="s">
        <v>16339</v>
      </c>
      <c r="C9579" s="5" t="s">
        <v>78</v>
      </c>
      <c r="D9579" s="13" t="s">
        <v>11013</v>
      </c>
      <c r="E9579" s="127" t="str">
        <f t="shared" si="149"/>
        <v>Ocupante de vehiculo de transporte pesado lesionado por colision con o</v>
      </c>
    </row>
    <row r="9580" spans="1:5" hidden="1" x14ac:dyDescent="0.25">
      <c r="A9580" s="5" t="s">
        <v>11012</v>
      </c>
      <c r="B9580" s="13" t="s">
        <v>16339</v>
      </c>
      <c r="C9580" s="5" t="s">
        <v>80</v>
      </c>
      <c r="D9580" s="13" t="s">
        <v>11013</v>
      </c>
      <c r="E9580" s="127" t="str">
        <f t="shared" si="149"/>
        <v>Ocupante de vehiculo de transporte pesado lesionado por colision con o</v>
      </c>
    </row>
    <row r="9581" spans="1:5" hidden="1" x14ac:dyDescent="0.25">
      <c r="A9581" s="5" t="s">
        <v>11012</v>
      </c>
      <c r="B9581" s="13" t="s">
        <v>16339</v>
      </c>
      <c r="C9581" s="5" t="s">
        <v>82</v>
      </c>
      <c r="D9581" s="13" t="s">
        <v>11013</v>
      </c>
      <c r="E9581" s="127" t="str">
        <f t="shared" si="149"/>
        <v>Ocupante de vehiculo de transporte pesado lesionado por colision con o</v>
      </c>
    </row>
    <row r="9582" spans="1:5" hidden="1" x14ac:dyDescent="0.25">
      <c r="A9582" s="5" t="s">
        <v>11012</v>
      </c>
      <c r="B9582" s="13" t="s">
        <v>16339</v>
      </c>
      <c r="C9582" s="5" t="s">
        <v>106</v>
      </c>
      <c r="D9582" s="13" t="s">
        <v>11013</v>
      </c>
      <c r="E9582" s="127" t="str">
        <f t="shared" si="149"/>
        <v>Ocupante de vehiculo de transporte pesado lesionado por colision con o</v>
      </c>
    </row>
    <row r="9583" spans="1:5" hidden="1" x14ac:dyDescent="0.25">
      <c r="A9583" s="5" t="s">
        <v>11012</v>
      </c>
      <c r="B9583" s="13" t="s">
        <v>16339</v>
      </c>
      <c r="C9583" s="5" t="s">
        <v>108</v>
      </c>
      <c r="D9583" s="13" t="s">
        <v>11013</v>
      </c>
      <c r="E9583" s="127" t="str">
        <f t="shared" si="149"/>
        <v>Ocupante de vehiculo de transporte pesado lesionado por colision con o</v>
      </c>
    </row>
    <row r="9584" spans="1:5" hidden="1" x14ac:dyDescent="0.25">
      <c r="A9584" s="5" t="s">
        <v>11012</v>
      </c>
      <c r="B9584" s="13" t="s">
        <v>16339</v>
      </c>
      <c r="C9584" s="5" t="s">
        <v>110</v>
      </c>
      <c r="D9584" s="13" t="s">
        <v>11013</v>
      </c>
      <c r="E9584" s="127" t="str">
        <f t="shared" si="149"/>
        <v>Ocupante de vehiculo de transporte pesado lesionado por colision con o</v>
      </c>
    </row>
    <row r="9585" spans="1:5" hidden="1" x14ac:dyDescent="0.25">
      <c r="A9585" s="5" t="s">
        <v>11012</v>
      </c>
      <c r="B9585" s="13" t="s">
        <v>16339</v>
      </c>
      <c r="C9585" s="5" t="s">
        <v>63</v>
      </c>
      <c r="D9585" s="13" t="s">
        <v>11013</v>
      </c>
      <c r="E9585" s="127" t="str">
        <f t="shared" si="149"/>
        <v>Ocupante de vehiculo de transporte pesado lesionado por colision con o</v>
      </c>
    </row>
    <row r="9586" spans="1:5" hidden="1" x14ac:dyDescent="0.25">
      <c r="A9586" s="5" t="s">
        <v>11014</v>
      </c>
      <c r="B9586" s="13" t="s">
        <v>16341</v>
      </c>
      <c r="C9586" s="5" t="s">
        <v>59</v>
      </c>
      <c r="D9586" s="13" t="s">
        <v>11015</v>
      </c>
      <c r="E9586" s="127" t="str">
        <f t="shared" si="149"/>
        <v>Ocupante de vehiculo de transporte pesado lesionado en accidente de tr</v>
      </c>
    </row>
    <row r="9587" spans="1:5" hidden="1" x14ac:dyDescent="0.25">
      <c r="A9587" s="5" t="s">
        <v>11014</v>
      </c>
      <c r="B9587" s="13" t="s">
        <v>16341</v>
      </c>
      <c r="C9587" s="5" t="s">
        <v>61</v>
      </c>
      <c r="D9587" s="13" t="s">
        <v>11015</v>
      </c>
      <c r="E9587" s="127" t="str">
        <f t="shared" si="149"/>
        <v>Ocupante de vehiculo de transporte pesado lesionado en accidente de tr</v>
      </c>
    </row>
    <row r="9588" spans="1:5" hidden="1" x14ac:dyDescent="0.25">
      <c r="A9588" s="5" t="s">
        <v>11014</v>
      </c>
      <c r="B9588" s="13" t="s">
        <v>16341</v>
      </c>
      <c r="C9588" s="5" t="s">
        <v>78</v>
      </c>
      <c r="D9588" s="13" t="s">
        <v>11015</v>
      </c>
      <c r="E9588" s="127" t="str">
        <f t="shared" si="149"/>
        <v>Ocupante de vehiculo de transporte pesado lesionado en accidente de tr</v>
      </c>
    </row>
    <row r="9589" spans="1:5" hidden="1" x14ac:dyDescent="0.25">
      <c r="A9589" s="5" t="s">
        <v>11014</v>
      </c>
      <c r="B9589" s="13" t="s">
        <v>16341</v>
      </c>
      <c r="C9589" s="5" t="s">
        <v>80</v>
      </c>
      <c r="D9589" s="13" t="s">
        <v>11015</v>
      </c>
      <c r="E9589" s="127" t="str">
        <f t="shared" si="149"/>
        <v>Ocupante de vehiculo de transporte pesado lesionado en accidente de tr</v>
      </c>
    </row>
    <row r="9590" spans="1:5" hidden="1" x14ac:dyDescent="0.25">
      <c r="A9590" s="5" t="s">
        <v>11014</v>
      </c>
      <c r="B9590" s="13" t="s">
        <v>16341</v>
      </c>
      <c r="C9590" s="5" t="s">
        <v>82</v>
      </c>
      <c r="D9590" s="13" t="s">
        <v>11015</v>
      </c>
      <c r="E9590" s="127" t="str">
        <f t="shared" si="149"/>
        <v>Ocupante de vehiculo de transporte pesado lesionado en accidente de tr</v>
      </c>
    </row>
    <row r="9591" spans="1:5" hidden="1" x14ac:dyDescent="0.25">
      <c r="A9591" s="5" t="s">
        <v>11014</v>
      </c>
      <c r="B9591" s="13" t="s">
        <v>16341</v>
      </c>
      <c r="C9591" s="5" t="s">
        <v>106</v>
      </c>
      <c r="D9591" s="13" t="s">
        <v>11015</v>
      </c>
      <c r="E9591" s="127" t="str">
        <f t="shared" si="149"/>
        <v>Ocupante de vehiculo de transporte pesado lesionado en accidente de tr</v>
      </c>
    </row>
    <row r="9592" spans="1:5" hidden="1" x14ac:dyDescent="0.25">
      <c r="A9592" s="5" t="s">
        <v>11014</v>
      </c>
      <c r="B9592" s="13" t="s">
        <v>16341</v>
      </c>
      <c r="C9592" s="5" t="s">
        <v>108</v>
      </c>
      <c r="D9592" s="13" t="s">
        <v>11015</v>
      </c>
      <c r="E9592" s="127" t="str">
        <f t="shared" si="149"/>
        <v>Ocupante de vehiculo de transporte pesado lesionado en accidente de tr</v>
      </c>
    </row>
    <row r="9593" spans="1:5" hidden="1" x14ac:dyDescent="0.25">
      <c r="A9593" s="5" t="s">
        <v>11014</v>
      </c>
      <c r="B9593" s="13" t="s">
        <v>16341</v>
      </c>
      <c r="C9593" s="5" t="s">
        <v>110</v>
      </c>
      <c r="D9593" s="13" t="s">
        <v>11015</v>
      </c>
      <c r="E9593" s="127" t="str">
        <f t="shared" si="149"/>
        <v>Ocupante de vehiculo de transporte pesado lesionado en accidente de tr</v>
      </c>
    </row>
    <row r="9594" spans="1:5" hidden="1" x14ac:dyDescent="0.25">
      <c r="A9594" s="5" t="s">
        <v>11014</v>
      </c>
      <c r="B9594" s="13" t="s">
        <v>16341</v>
      </c>
      <c r="C9594" s="5" t="s">
        <v>63</v>
      </c>
      <c r="D9594" s="13" t="s">
        <v>11015</v>
      </c>
      <c r="E9594" s="127" t="str">
        <f t="shared" si="149"/>
        <v>Ocupante de vehiculo de transporte pesado lesionado en accidente de tr</v>
      </c>
    </row>
    <row r="9595" spans="1:5" hidden="1" x14ac:dyDescent="0.25">
      <c r="A9595" s="5" t="s">
        <v>11016</v>
      </c>
      <c r="B9595" s="13" t="s">
        <v>16342</v>
      </c>
      <c r="C9595" s="5" t="s">
        <v>59</v>
      </c>
      <c r="D9595" s="13" t="s">
        <v>11017</v>
      </c>
      <c r="E9595" s="127" t="str">
        <f t="shared" si="149"/>
        <v>Ocupante de vehiculo de transporte pesado lesionado en otros accidente</v>
      </c>
    </row>
    <row r="9596" spans="1:5" hidden="1" x14ac:dyDescent="0.25">
      <c r="A9596" s="5" t="s">
        <v>11016</v>
      </c>
      <c r="B9596" s="13" t="s">
        <v>16342</v>
      </c>
      <c r="C9596" s="5" t="s">
        <v>61</v>
      </c>
      <c r="D9596" s="13" t="s">
        <v>11018</v>
      </c>
      <c r="E9596" s="127" t="str">
        <f t="shared" si="149"/>
        <v>Ocupante de vehiculo de transporte pesado lesionado en otros accidente</v>
      </c>
    </row>
    <row r="9597" spans="1:5" hidden="1" x14ac:dyDescent="0.25">
      <c r="A9597" s="5" t="s">
        <v>11016</v>
      </c>
      <c r="B9597" s="13" t="s">
        <v>16342</v>
      </c>
      <c r="C9597" s="5" t="s">
        <v>78</v>
      </c>
      <c r="D9597" s="13" t="s">
        <v>11019</v>
      </c>
      <c r="E9597" s="127" t="str">
        <f t="shared" si="149"/>
        <v>Ocupante de vehiculo de transporte pesado lesionado en otros accidente</v>
      </c>
    </row>
    <row r="9598" spans="1:5" hidden="1" x14ac:dyDescent="0.25">
      <c r="A9598" s="5" t="s">
        <v>11016</v>
      </c>
      <c r="B9598" s="13" t="s">
        <v>16342</v>
      </c>
      <c r="C9598" s="5" t="s">
        <v>80</v>
      </c>
      <c r="D9598" s="13" t="s">
        <v>11020</v>
      </c>
      <c r="E9598" s="127" t="str">
        <f t="shared" si="149"/>
        <v>Ocupante de vehiculo de transporte pesado lesionado en otros accidente</v>
      </c>
    </row>
    <row r="9599" spans="1:5" hidden="1" x14ac:dyDescent="0.25">
      <c r="A9599" s="5" t="s">
        <v>11016</v>
      </c>
      <c r="B9599" s="13" t="s">
        <v>16342</v>
      </c>
      <c r="C9599" s="5" t="s">
        <v>82</v>
      </c>
      <c r="D9599" s="13" t="s">
        <v>11017</v>
      </c>
      <c r="E9599" s="127" t="str">
        <f t="shared" si="149"/>
        <v>Ocupante de vehiculo de transporte pesado lesionado en otros accidente</v>
      </c>
    </row>
    <row r="9600" spans="1:5" hidden="1" x14ac:dyDescent="0.25">
      <c r="A9600" s="5" t="s">
        <v>11016</v>
      </c>
      <c r="B9600" s="13" t="s">
        <v>16342</v>
      </c>
      <c r="C9600" s="5" t="s">
        <v>106</v>
      </c>
      <c r="D9600" s="13" t="s">
        <v>11018</v>
      </c>
      <c r="E9600" s="127" t="str">
        <f t="shared" si="149"/>
        <v>Ocupante de vehiculo de transporte pesado lesionado en otros accidente</v>
      </c>
    </row>
    <row r="9601" spans="1:5" hidden="1" x14ac:dyDescent="0.25">
      <c r="A9601" s="5" t="s">
        <v>11016</v>
      </c>
      <c r="B9601" s="13" t="s">
        <v>16342</v>
      </c>
      <c r="C9601" s="5" t="s">
        <v>108</v>
      </c>
      <c r="D9601" s="13" t="s">
        <v>11019</v>
      </c>
      <c r="E9601" s="127" t="str">
        <f t="shared" si="149"/>
        <v>Ocupante de vehiculo de transporte pesado lesionado en otros accidente</v>
      </c>
    </row>
    <row r="9602" spans="1:5" hidden="1" x14ac:dyDescent="0.25">
      <c r="A9602" s="5" t="s">
        <v>11016</v>
      </c>
      <c r="B9602" s="13" t="s">
        <v>16342</v>
      </c>
      <c r="C9602" s="5" t="s">
        <v>90</v>
      </c>
      <c r="D9602" s="13" t="s">
        <v>11021</v>
      </c>
      <c r="E9602" s="127" t="str">
        <f t="shared" si="149"/>
        <v>Ocupante de vehiculo de transporte pesado lesionado en otros accidente</v>
      </c>
    </row>
    <row r="9603" spans="1:5" hidden="1" x14ac:dyDescent="0.25">
      <c r="A9603" s="5" t="s">
        <v>11016</v>
      </c>
      <c r="B9603" s="13" t="s">
        <v>16342</v>
      </c>
      <c r="C9603" s="5" t="s">
        <v>63</v>
      </c>
      <c r="D9603" s="13" t="s">
        <v>11022</v>
      </c>
      <c r="E9603" s="127" t="str">
        <f t="shared" si="149"/>
        <v>Ocupante de vehiculo de transporte pesado lesionado en otros accidente</v>
      </c>
    </row>
    <row r="9604" spans="1:5" hidden="1" x14ac:dyDescent="0.25">
      <c r="A9604" s="5" t="s">
        <v>11023</v>
      </c>
      <c r="B9604" s="13" t="s">
        <v>16343</v>
      </c>
      <c r="C9604" s="5" t="s">
        <v>59</v>
      </c>
      <c r="D9604" s="13" t="s">
        <v>11024</v>
      </c>
      <c r="E9604" s="127" t="str">
        <f t="shared" si="149"/>
        <v>Ocupante de autobus lesionado por colision con peaton o animal</v>
      </c>
    </row>
    <row r="9605" spans="1:5" hidden="1" x14ac:dyDescent="0.25">
      <c r="A9605" s="5" t="s">
        <v>11023</v>
      </c>
      <c r="B9605" s="13" t="s">
        <v>16343</v>
      </c>
      <c r="C9605" s="5" t="s">
        <v>61</v>
      </c>
      <c r="D9605" s="13" t="s">
        <v>11025</v>
      </c>
      <c r="E9605" s="127" t="str">
        <f t="shared" si="149"/>
        <v>Ocupante de autobus lesionado por colision con peaton o animal</v>
      </c>
    </row>
    <row r="9606" spans="1:5" hidden="1" x14ac:dyDescent="0.25">
      <c r="A9606" s="5" t="s">
        <v>11023</v>
      </c>
      <c r="B9606" s="13" t="s">
        <v>16343</v>
      </c>
      <c r="C9606" s="5" t="s">
        <v>78</v>
      </c>
      <c r="D9606" s="13" t="s">
        <v>11026</v>
      </c>
      <c r="E9606" s="127" t="str">
        <f t="shared" ref="E9606:E9669" si="150">REPLACE(LOWER(B9606),1,1,UPPER(LEFT(B9606)))</f>
        <v>Ocupante de autobus lesionado por colision con peaton o animal</v>
      </c>
    </row>
    <row r="9607" spans="1:5" hidden="1" x14ac:dyDescent="0.25">
      <c r="A9607" s="5" t="s">
        <v>11023</v>
      </c>
      <c r="B9607" s="13" t="s">
        <v>16343</v>
      </c>
      <c r="C9607" s="5" t="s">
        <v>80</v>
      </c>
      <c r="D9607" s="13" t="s">
        <v>11027</v>
      </c>
      <c r="E9607" s="127" t="str">
        <f t="shared" si="150"/>
        <v>Ocupante de autobus lesionado por colision con peaton o animal</v>
      </c>
    </row>
    <row r="9608" spans="1:5" hidden="1" x14ac:dyDescent="0.25">
      <c r="A9608" s="5" t="s">
        <v>11023</v>
      </c>
      <c r="B9608" s="13" t="s">
        <v>16343</v>
      </c>
      <c r="C9608" s="5" t="s">
        <v>82</v>
      </c>
      <c r="D9608" s="13" t="s">
        <v>11028</v>
      </c>
      <c r="E9608" s="127" t="str">
        <f t="shared" si="150"/>
        <v>Ocupante de autobus lesionado por colision con peaton o animal</v>
      </c>
    </row>
    <row r="9609" spans="1:5" hidden="1" x14ac:dyDescent="0.25">
      <c r="A9609" s="5" t="s">
        <v>11023</v>
      </c>
      <c r="B9609" s="13" t="s">
        <v>16343</v>
      </c>
      <c r="C9609" s="5" t="s">
        <v>106</v>
      </c>
      <c r="D9609" s="13" t="s">
        <v>11024</v>
      </c>
      <c r="E9609" s="127" t="str">
        <f t="shared" si="150"/>
        <v>Ocupante de autobus lesionado por colision con peaton o animal</v>
      </c>
    </row>
    <row r="9610" spans="1:5" hidden="1" x14ac:dyDescent="0.25">
      <c r="A9610" s="5" t="s">
        <v>11023</v>
      </c>
      <c r="B9610" s="13" t="s">
        <v>16343</v>
      </c>
      <c r="C9610" s="5" t="s">
        <v>108</v>
      </c>
      <c r="D9610" s="13" t="s">
        <v>11025</v>
      </c>
      <c r="E9610" s="127" t="str">
        <f t="shared" si="150"/>
        <v>Ocupante de autobus lesionado por colision con peaton o animal</v>
      </c>
    </row>
    <row r="9611" spans="1:5" hidden="1" x14ac:dyDescent="0.25">
      <c r="A9611" s="5" t="s">
        <v>11023</v>
      </c>
      <c r="B9611" s="13" t="s">
        <v>16343</v>
      </c>
      <c r="C9611" s="5" t="s">
        <v>110</v>
      </c>
      <c r="D9611" s="13" t="s">
        <v>11026</v>
      </c>
      <c r="E9611" s="127" t="str">
        <f t="shared" si="150"/>
        <v>Ocupante de autobus lesionado por colision con peaton o animal</v>
      </c>
    </row>
    <row r="9612" spans="1:5" hidden="1" x14ac:dyDescent="0.25">
      <c r="A9612" s="5" t="s">
        <v>11023</v>
      </c>
      <c r="B9612" s="13" t="s">
        <v>16343</v>
      </c>
      <c r="C9612" s="5" t="s">
        <v>63</v>
      </c>
      <c r="D9612" s="13" t="s">
        <v>11027</v>
      </c>
      <c r="E9612" s="127" t="str">
        <f t="shared" si="150"/>
        <v>Ocupante de autobus lesionado por colision con peaton o animal</v>
      </c>
    </row>
    <row r="9613" spans="1:5" hidden="1" x14ac:dyDescent="0.25">
      <c r="A9613" s="5" t="s">
        <v>11029</v>
      </c>
      <c r="B9613" s="13" t="s">
        <v>16344</v>
      </c>
      <c r="C9613" s="5" t="s">
        <v>59</v>
      </c>
      <c r="D9613" s="13" t="s">
        <v>11030</v>
      </c>
      <c r="E9613" s="127" t="str">
        <f t="shared" si="150"/>
        <v>Ocupante de autobus lesionado por colision con vehiculo de pedal</v>
      </c>
    </row>
    <row r="9614" spans="1:5" hidden="1" x14ac:dyDescent="0.25">
      <c r="A9614" s="5" t="s">
        <v>11029</v>
      </c>
      <c r="B9614" s="13" t="s">
        <v>16344</v>
      </c>
      <c r="C9614" s="5" t="s">
        <v>61</v>
      </c>
      <c r="D9614" s="13" t="s">
        <v>11031</v>
      </c>
      <c r="E9614" s="127" t="str">
        <f t="shared" si="150"/>
        <v>Ocupante de autobus lesionado por colision con vehiculo de pedal</v>
      </c>
    </row>
    <row r="9615" spans="1:5" hidden="1" x14ac:dyDescent="0.25">
      <c r="A9615" s="5" t="s">
        <v>11029</v>
      </c>
      <c r="B9615" s="13" t="s">
        <v>16344</v>
      </c>
      <c r="C9615" s="5" t="s">
        <v>78</v>
      </c>
      <c r="D9615" s="13" t="s">
        <v>11032</v>
      </c>
      <c r="E9615" s="127" t="str">
        <f t="shared" si="150"/>
        <v>Ocupante de autobus lesionado por colision con vehiculo de pedal</v>
      </c>
    </row>
    <row r="9616" spans="1:5" hidden="1" x14ac:dyDescent="0.25">
      <c r="A9616" s="5" t="s">
        <v>11029</v>
      </c>
      <c r="B9616" s="13" t="s">
        <v>16344</v>
      </c>
      <c r="C9616" s="5" t="s">
        <v>80</v>
      </c>
      <c r="D9616" s="13" t="s">
        <v>11033</v>
      </c>
      <c r="E9616" s="127" t="str">
        <f t="shared" si="150"/>
        <v>Ocupante de autobus lesionado por colision con vehiculo de pedal</v>
      </c>
    </row>
    <row r="9617" spans="1:5" hidden="1" x14ac:dyDescent="0.25">
      <c r="A9617" s="5" t="s">
        <v>11029</v>
      </c>
      <c r="B9617" s="13" t="s">
        <v>16344</v>
      </c>
      <c r="C9617" s="5" t="s">
        <v>82</v>
      </c>
      <c r="D9617" s="13" t="s">
        <v>11034</v>
      </c>
      <c r="E9617" s="127" t="str">
        <f t="shared" si="150"/>
        <v>Ocupante de autobus lesionado por colision con vehiculo de pedal</v>
      </c>
    </row>
    <row r="9618" spans="1:5" hidden="1" x14ac:dyDescent="0.25">
      <c r="A9618" s="5" t="s">
        <v>11029</v>
      </c>
      <c r="B9618" s="13" t="s">
        <v>16344</v>
      </c>
      <c r="C9618" s="5" t="s">
        <v>106</v>
      </c>
      <c r="D9618" s="13" t="s">
        <v>11030</v>
      </c>
      <c r="E9618" s="127" t="str">
        <f t="shared" si="150"/>
        <v>Ocupante de autobus lesionado por colision con vehiculo de pedal</v>
      </c>
    </row>
    <row r="9619" spans="1:5" hidden="1" x14ac:dyDescent="0.25">
      <c r="A9619" s="5" t="s">
        <v>11029</v>
      </c>
      <c r="B9619" s="13" t="s">
        <v>16344</v>
      </c>
      <c r="C9619" s="5" t="s">
        <v>108</v>
      </c>
      <c r="D9619" s="13" t="s">
        <v>11031</v>
      </c>
      <c r="E9619" s="127" t="str">
        <f t="shared" si="150"/>
        <v>Ocupante de autobus lesionado por colision con vehiculo de pedal</v>
      </c>
    </row>
    <row r="9620" spans="1:5" hidden="1" x14ac:dyDescent="0.25">
      <c r="A9620" s="5" t="s">
        <v>11029</v>
      </c>
      <c r="B9620" s="13" t="s">
        <v>16344</v>
      </c>
      <c r="C9620" s="5" t="s">
        <v>110</v>
      </c>
      <c r="D9620" s="13" t="s">
        <v>11032</v>
      </c>
      <c r="E9620" s="127" t="str">
        <f t="shared" si="150"/>
        <v>Ocupante de autobus lesionado por colision con vehiculo de pedal</v>
      </c>
    </row>
    <row r="9621" spans="1:5" hidden="1" x14ac:dyDescent="0.25">
      <c r="A9621" s="5" t="s">
        <v>11029</v>
      </c>
      <c r="B9621" s="13" t="s">
        <v>16344</v>
      </c>
      <c r="C9621" s="5" t="s">
        <v>63</v>
      </c>
      <c r="D9621" s="13" t="s">
        <v>11033</v>
      </c>
      <c r="E9621" s="127" t="str">
        <f t="shared" si="150"/>
        <v>Ocupante de autobus lesionado por colision con vehiculo de pedal</v>
      </c>
    </row>
    <row r="9622" spans="1:5" hidden="1" x14ac:dyDescent="0.25">
      <c r="A9622" s="5" t="s">
        <v>11035</v>
      </c>
      <c r="B9622" s="13" t="s">
        <v>16345</v>
      </c>
      <c r="C9622" s="5" t="s">
        <v>59</v>
      </c>
      <c r="D9622" s="13" t="s">
        <v>11036</v>
      </c>
      <c r="E9622" s="127" t="str">
        <f t="shared" si="150"/>
        <v>Ocupante de autobus lesionado por colision con vehiculo de motor de do</v>
      </c>
    </row>
    <row r="9623" spans="1:5" hidden="1" x14ac:dyDescent="0.25">
      <c r="A9623" s="5" t="s">
        <v>11035</v>
      </c>
      <c r="B9623" s="13" t="s">
        <v>16345</v>
      </c>
      <c r="C9623" s="5" t="s">
        <v>61</v>
      </c>
      <c r="D9623" s="13" t="s">
        <v>11037</v>
      </c>
      <c r="E9623" s="127" t="str">
        <f t="shared" si="150"/>
        <v>Ocupante de autobus lesionado por colision con vehiculo de motor de do</v>
      </c>
    </row>
    <row r="9624" spans="1:5" hidden="1" x14ac:dyDescent="0.25">
      <c r="A9624" s="5" t="s">
        <v>11035</v>
      </c>
      <c r="B9624" s="13" t="s">
        <v>16345</v>
      </c>
      <c r="C9624" s="5" t="s">
        <v>78</v>
      </c>
      <c r="D9624" s="13" t="s">
        <v>11037</v>
      </c>
      <c r="E9624" s="127" t="str">
        <f t="shared" si="150"/>
        <v>Ocupante de autobus lesionado por colision con vehiculo de motor de do</v>
      </c>
    </row>
    <row r="9625" spans="1:5" hidden="1" x14ac:dyDescent="0.25">
      <c r="A9625" s="5" t="s">
        <v>11035</v>
      </c>
      <c r="B9625" s="13" t="s">
        <v>16345</v>
      </c>
      <c r="C9625" s="5" t="s">
        <v>80</v>
      </c>
      <c r="D9625" s="13" t="s">
        <v>11038</v>
      </c>
      <c r="E9625" s="127" t="str">
        <f t="shared" si="150"/>
        <v>Ocupante de autobus lesionado por colision con vehiculo de motor de do</v>
      </c>
    </row>
    <row r="9626" spans="1:5" hidden="1" x14ac:dyDescent="0.25">
      <c r="A9626" s="5" t="s">
        <v>11035</v>
      </c>
      <c r="B9626" s="13" t="s">
        <v>16345</v>
      </c>
      <c r="C9626" s="5" t="s">
        <v>82</v>
      </c>
      <c r="D9626" s="13" t="s">
        <v>11037</v>
      </c>
      <c r="E9626" s="127" t="str">
        <f t="shared" si="150"/>
        <v>Ocupante de autobus lesionado por colision con vehiculo de motor de do</v>
      </c>
    </row>
    <row r="9627" spans="1:5" hidden="1" x14ac:dyDescent="0.25">
      <c r="A9627" s="5" t="s">
        <v>11035</v>
      </c>
      <c r="B9627" s="13" t="s">
        <v>16345</v>
      </c>
      <c r="C9627" s="5" t="s">
        <v>106</v>
      </c>
      <c r="D9627" s="13" t="s">
        <v>11036</v>
      </c>
      <c r="E9627" s="127" t="str">
        <f t="shared" si="150"/>
        <v>Ocupante de autobus lesionado por colision con vehiculo de motor de do</v>
      </c>
    </row>
    <row r="9628" spans="1:5" hidden="1" x14ac:dyDescent="0.25">
      <c r="A9628" s="5" t="s">
        <v>11035</v>
      </c>
      <c r="B9628" s="13" t="s">
        <v>16345</v>
      </c>
      <c r="C9628" s="5" t="s">
        <v>108</v>
      </c>
      <c r="D9628" s="13" t="s">
        <v>11037</v>
      </c>
      <c r="E9628" s="127" t="str">
        <f t="shared" si="150"/>
        <v>Ocupante de autobus lesionado por colision con vehiculo de motor de do</v>
      </c>
    </row>
    <row r="9629" spans="1:5" hidden="1" x14ac:dyDescent="0.25">
      <c r="A9629" s="5" t="s">
        <v>11035</v>
      </c>
      <c r="B9629" s="13" t="s">
        <v>16345</v>
      </c>
      <c r="C9629" s="5" t="s">
        <v>110</v>
      </c>
      <c r="D9629" s="13" t="s">
        <v>11037</v>
      </c>
      <c r="E9629" s="127" t="str">
        <f t="shared" si="150"/>
        <v>Ocupante de autobus lesionado por colision con vehiculo de motor de do</v>
      </c>
    </row>
    <row r="9630" spans="1:5" hidden="1" x14ac:dyDescent="0.25">
      <c r="A9630" s="5" t="s">
        <v>11035</v>
      </c>
      <c r="B9630" s="13" t="s">
        <v>16345</v>
      </c>
      <c r="C9630" s="5" t="s">
        <v>63</v>
      </c>
      <c r="D9630" s="13" t="s">
        <v>11038</v>
      </c>
      <c r="E9630" s="127" t="str">
        <f t="shared" si="150"/>
        <v>Ocupante de autobus lesionado por colision con vehiculo de motor de do</v>
      </c>
    </row>
    <row r="9631" spans="1:5" hidden="1" x14ac:dyDescent="0.25">
      <c r="A9631" s="5" t="s">
        <v>11039</v>
      </c>
      <c r="B9631" s="13" t="s">
        <v>16346</v>
      </c>
      <c r="C9631" s="5" t="s">
        <v>59</v>
      </c>
      <c r="D9631" s="13" t="s">
        <v>11040</v>
      </c>
      <c r="E9631" s="127" t="str">
        <f t="shared" si="150"/>
        <v>Ocupante de autobus lesionado por colision con automovil, camioneta o</v>
      </c>
    </row>
    <row r="9632" spans="1:5" hidden="1" x14ac:dyDescent="0.25">
      <c r="A9632" s="5" t="s">
        <v>11039</v>
      </c>
      <c r="B9632" s="13" t="s">
        <v>16346</v>
      </c>
      <c r="C9632" s="5" t="s">
        <v>61</v>
      </c>
      <c r="D9632" s="13" t="s">
        <v>11041</v>
      </c>
      <c r="E9632" s="127" t="str">
        <f t="shared" si="150"/>
        <v>Ocupante de autobus lesionado por colision con automovil, camioneta o</v>
      </c>
    </row>
    <row r="9633" spans="1:5" hidden="1" x14ac:dyDescent="0.25">
      <c r="A9633" s="5" t="s">
        <v>11039</v>
      </c>
      <c r="B9633" s="13" t="s">
        <v>16346</v>
      </c>
      <c r="C9633" s="5" t="s">
        <v>78</v>
      </c>
      <c r="D9633" s="13" t="s">
        <v>11042</v>
      </c>
      <c r="E9633" s="127" t="str">
        <f t="shared" si="150"/>
        <v>Ocupante de autobus lesionado por colision con automovil, camioneta o</v>
      </c>
    </row>
    <row r="9634" spans="1:5" hidden="1" x14ac:dyDescent="0.25">
      <c r="A9634" s="5" t="s">
        <v>11039</v>
      </c>
      <c r="B9634" s="13" t="s">
        <v>16346</v>
      </c>
      <c r="C9634" s="5" t="s">
        <v>80</v>
      </c>
      <c r="D9634" s="13" t="s">
        <v>11043</v>
      </c>
      <c r="E9634" s="127" t="str">
        <f t="shared" si="150"/>
        <v>Ocupante de autobus lesionado por colision con automovil, camioneta o</v>
      </c>
    </row>
    <row r="9635" spans="1:5" hidden="1" x14ac:dyDescent="0.25">
      <c r="A9635" s="5" t="s">
        <v>11039</v>
      </c>
      <c r="B9635" s="13" t="s">
        <v>16346</v>
      </c>
      <c r="C9635" s="5" t="s">
        <v>82</v>
      </c>
      <c r="D9635" s="13" t="s">
        <v>11042</v>
      </c>
      <c r="E9635" s="127" t="str">
        <f t="shared" si="150"/>
        <v>Ocupante de autobus lesionado por colision con automovil, camioneta o</v>
      </c>
    </row>
    <row r="9636" spans="1:5" hidden="1" x14ac:dyDescent="0.25">
      <c r="A9636" s="5" t="s">
        <v>11039</v>
      </c>
      <c r="B9636" s="13" t="s">
        <v>16346</v>
      </c>
      <c r="C9636" s="5" t="s">
        <v>106</v>
      </c>
      <c r="D9636" s="13" t="s">
        <v>11040</v>
      </c>
      <c r="E9636" s="127" t="str">
        <f t="shared" si="150"/>
        <v>Ocupante de autobus lesionado por colision con automovil, camioneta o</v>
      </c>
    </row>
    <row r="9637" spans="1:5" hidden="1" x14ac:dyDescent="0.25">
      <c r="A9637" s="5" t="s">
        <v>11039</v>
      </c>
      <c r="B9637" s="13" t="s">
        <v>16346</v>
      </c>
      <c r="C9637" s="5" t="s">
        <v>108</v>
      </c>
      <c r="D9637" s="13" t="s">
        <v>11041</v>
      </c>
      <c r="E9637" s="127" t="str">
        <f t="shared" si="150"/>
        <v>Ocupante de autobus lesionado por colision con automovil, camioneta o</v>
      </c>
    </row>
    <row r="9638" spans="1:5" hidden="1" x14ac:dyDescent="0.25">
      <c r="A9638" s="5" t="s">
        <v>11039</v>
      </c>
      <c r="B9638" s="13" t="s">
        <v>16346</v>
      </c>
      <c r="C9638" s="5" t="s">
        <v>110</v>
      </c>
      <c r="D9638" s="13" t="s">
        <v>11042</v>
      </c>
      <c r="E9638" s="127" t="str">
        <f t="shared" si="150"/>
        <v>Ocupante de autobus lesionado por colision con automovil, camioneta o</v>
      </c>
    </row>
    <row r="9639" spans="1:5" hidden="1" x14ac:dyDescent="0.25">
      <c r="A9639" s="5" t="s">
        <v>11039</v>
      </c>
      <c r="B9639" s="13" t="s">
        <v>16346</v>
      </c>
      <c r="C9639" s="5" t="s">
        <v>63</v>
      </c>
      <c r="D9639" s="13" t="s">
        <v>11043</v>
      </c>
      <c r="E9639" s="127" t="str">
        <f t="shared" si="150"/>
        <v>Ocupante de autobus lesionado por colision con automovil, camioneta o</v>
      </c>
    </row>
    <row r="9640" spans="1:5" hidden="1" x14ac:dyDescent="0.25">
      <c r="A9640" s="5" t="s">
        <v>11044</v>
      </c>
      <c r="B9640" s="13" t="s">
        <v>16347</v>
      </c>
      <c r="C9640" s="5" t="s">
        <v>59</v>
      </c>
      <c r="D9640" s="13" t="s">
        <v>11045</v>
      </c>
      <c r="E9640" s="127" t="str">
        <f t="shared" si="150"/>
        <v>Ocupante de autobus lesionado por colision con vehiculo de transporte</v>
      </c>
    </row>
    <row r="9641" spans="1:5" hidden="1" x14ac:dyDescent="0.25">
      <c r="A9641" s="5" t="s">
        <v>11044</v>
      </c>
      <c r="B9641" s="13" t="s">
        <v>16347</v>
      </c>
      <c r="C9641" s="5" t="s">
        <v>61</v>
      </c>
      <c r="D9641" s="13" t="s">
        <v>11045</v>
      </c>
      <c r="E9641" s="127" t="str">
        <f t="shared" si="150"/>
        <v>Ocupante de autobus lesionado por colision con vehiculo de transporte</v>
      </c>
    </row>
    <row r="9642" spans="1:5" hidden="1" x14ac:dyDescent="0.25">
      <c r="A9642" s="5" t="s">
        <v>11044</v>
      </c>
      <c r="B9642" s="13" t="s">
        <v>16347</v>
      </c>
      <c r="C9642" s="5" t="s">
        <v>78</v>
      </c>
      <c r="D9642" s="13" t="s">
        <v>11045</v>
      </c>
      <c r="E9642" s="127" t="str">
        <f t="shared" si="150"/>
        <v>Ocupante de autobus lesionado por colision con vehiculo de transporte</v>
      </c>
    </row>
    <row r="9643" spans="1:5" hidden="1" x14ac:dyDescent="0.25">
      <c r="A9643" s="5" t="s">
        <v>11044</v>
      </c>
      <c r="B9643" s="13" t="s">
        <v>16347</v>
      </c>
      <c r="C9643" s="5" t="s">
        <v>80</v>
      </c>
      <c r="D9643" s="13" t="s">
        <v>11045</v>
      </c>
      <c r="E9643" s="127" t="str">
        <f t="shared" si="150"/>
        <v>Ocupante de autobus lesionado por colision con vehiculo de transporte</v>
      </c>
    </row>
    <row r="9644" spans="1:5" hidden="1" x14ac:dyDescent="0.25">
      <c r="A9644" s="5" t="s">
        <v>11044</v>
      </c>
      <c r="B9644" s="13" t="s">
        <v>16347</v>
      </c>
      <c r="C9644" s="5" t="s">
        <v>82</v>
      </c>
      <c r="D9644" s="13" t="s">
        <v>11045</v>
      </c>
      <c r="E9644" s="127" t="str">
        <f t="shared" si="150"/>
        <v>Ocupante de autobus lesionado por colision con vehiculo de transporte</v>
      </c>
    </row>
    <row r="9645" spans="1:5" hidden="1" x14ac:dyDescent="0.25">
      <c r="A9645" s="5" t="s">
        <v>11044</v>
      </c>
      <c r="B9645" s="13" t="s">
        <v>16347</v>
      </c>
      <c r="C9645" s="5" t="s">
        <v>106</v>
      </c>
      <c r="D9645" s="13" t="s">
        <v>11045</v>
      </c>
      <c r="E9645" s="127" t="str">
        <f t="shared" si="150"/>
        <v>Ocupante de autobus lesionado por colision con vehiculo de transporte</v>
      </c>
    </row>
    <row r="9646" spans="1:5" hidden="1" x14ac:dyDescent="0.25">
      <c r="A9646" s="5" t="s">
        <v>11044</v>
      </c>
      <c r="B9646" s="13" t="s">
        <v>16347</v>
      </c>
      <c r="C9646" s="5" t="s">
        <v>108</v>
      </c>
      <c r="D9646" s="13" t="s">
        <v>11045</v>
      </c>
      <c r="E9646" s="127" t="str">
        <f t="shared" si="150"/>
        <v>Ocupante de autobus lesionado por colision con vehiculo de transporte</v>
      </c>
    </row>
    <row r="9647" spans="1:5" hidden="1" x14ac:dyDescent="0.25">
      <c r="A9647" s="5" t="s">
        <v>11044</v>
      </c>
      <c r="B9647" s="13" t="s">
        <v>16347</v>
      </c>
      <c r="C9647" s="5" t="s">
        <v>110</v>
      </c>
      <c r="D9647" s="13" t="s">
        <v>11045</v>
      </c>
      <c r="E9647" s="127" t="str">
        <f t="shared" si="150"/>
        <v>Ocupante de autobus lesionado por colision con vehiculo de transporte</v>
      </c>
    </row>
    <row r="9648" spans="1:5" hidden="1" x14ac:dyDescent="0.25">
      <c r="A9648" s="5" t="s">
        <v>11044</v>
      </c>
      <c r="B9648" s="13" t="s">
        <v>16347</v>
      </c>
      <c r="C9648" s="5" t="s">
        <v>63</v>
      </c>
      <c r="D9648" s="13" t="s">
        <v>11045</v>
      </c>
      <c r="E9648" s="127" t="str">
        <f t="shared" si="150"/>
        <v>Ocupante de autobus lesionado por colision con vehiculo de transporte</v>
      </c>
    </row>
    <row r="9649" spans="1:5" hidden="1" x14ac:dyDescent="0.25">
      <c r="A9649" s="5" t="s">
        <v>11046</v>
      </c>
      <c r="B9649" s="13" t="s">
        <v>16348</v>
      </c>
      <c r="C9649" s="5" t="s">
        <v>59</v>
      </c>
      <c r="D9649" s="13" t="s">
        <v>11047</v>
      </c>
      <c r="E9649" s="127" t="str">
        <f t="shared" si="150"/>
        <v>Ocupante de autobus lesionado por colision con tren o vehiculo de riel</v>
      </c>
    </row>
    <row r="9650" spans="1:5" hidden="1" x14ac:dyDescent="0.25">
      <c r="A9650" s="5" t="s">
        <v>11046</v>
      </c>
      <c r="B9650" s="13" t="s">
        <v>16348</v>
      </c>
      <c r="C9650" s="5" t="s">
        <v>61</v>
      </c>
      <c r="D9650" s="13" t="s">
        <v>11048</v>
      </c>
      <c r="E9650" s="127" t="str">
        <f t="shared" si="150"/>
        <v>Ocupante de autobus lesionado por colision con tren o vehiculo de riel</v>
      </c>
    </row>
    <row r="9651" spans="1:5" hidden="1" x14ac:dyDescent="0.25">
      <c r="A9651" s="5" t="s">
        <v>11046</v>
      </c>
      <c r="B9651" s="13" t="s">
        <v>16348</v>
      </c>
      <c r="C9651" s="5" t="s">
        <v>78</v>
      </c>
      <c r="D9651" s="13" t="s">
        <v>11049</v>
      </c>
      <c r="E9651" s="127" t="str">
        <f t="shared" si="150"/>
        <v>Ocupante de autobus lesionado por colision con tren o vehiculo de riel</v>
      </c>
    </row>
    <row r="9652" spans="1:5" hidden="1" x14ac:dyDescent="0.25">
      <c r="A9652" s="5" t="s">
        <v>11046</v>
      </c>
      <c r="B9652" s="13" t="s">
        <v>16348</v>
      </c>
      <c r="C9652" s="5" t="s">
        <v>80</v>
      </c>
      <c r="D9652" s="13" t="s">
        <v>11050</v>
      </c>
      <c r="E9652" s="127" t="str">
        <f t="shared" si="150"/>
        <v>Ocupante de autobus lesionado por colision con tren o vehiculo de riel</v>
      </c>
    </row>
    <row r="9653" spans="1:5" hidden="1" x14ac:dyDescent="0.25">
      <c r="A9653" s="5" t="s">
        <v>11046</v>
      </c>
      <c r="B9653" s="13" t="s">
        <v>16348</v>
      </c>
      <c r="C9653" s="5" t="s">
        <v>82</v>
      </c>
      <c r="D9653" s="13" t="s">
        <v>11051</v>
      </c>
      <c r="E9653" s="127" t="str">
        <f t="shared" si="150"/>
        <v>Ocupante de autobus lesionado por colision con tren o vehiculo de riel</v>
      </c>
    </row>
    <row r="9654" spans="1:5" hidden="1" x14ac:dyDescent="0.25">
      <c r="A9654" s="5" t="s">
        <v>11046</v>
      </c>
      <c r="B9654" s="13" t="s">
        <v>16348</v>
      </c>
      <c r="C9654" s="5" t="s">
        <v>106</v>
      </c>
      <c r="D9654" s="13" t="s">
        <v>11047</v>
      </c>
      <c r="E9654" s="127" t="str">
        <f t="shared" si="150"/>
        <v>Ocupante de autobus lesionado por colision con tren o vehiculo de riel</v>
      </c>
    </row>
    <row r="9655" spans="1:5" hidden="1" x14ac:dyDescent="0.25">
      <c r="A9655" s="5" t="s">
        <v>11046</v>
      </c>
      <c r="B9655" s="13" t="s">
        <v>16348</v>
      </c>
      <c r="C9655" s="5" t="s">
        <v>108</v>
      </c>
      <c r="D9655" s="13" t="s">
        <v>11048</v>
      </c>
      <c r="E9655" s="127" t="str">
        <f t="shared" si="150"/>
        <v>Ocupante de autobus lesionado por colision con tren o vehiculo de riel</v>
      </c>
    </row>
    <row r="9656" spans="1:5" hidden="1" x14ac:dyDescent="0.25">
      <c r="A9656" s="5" t="s">
        <v>11046</v>
      </c>
      <c r="B9656" s="13" t="s">
        <v>16348</v>
      </c>
      <c r="C9656" s="5" t="s">
        <v>110</v>
      </c>
      <c r="D9656" s="13" t="s">
        <v>11049</v>
      </c>
      <c r="E9656" s="127" t="str">
        <f t="shared" si="150"/>
        <v>Ocupante de autobus lesionado por colision con tren o vehiculo de riel</v>
      </c>
    </row>
    <row r="9657" spans="1:5" hidden="1" x14ac:dyDescent="0.25">
      <c r="A9657" s="5" t="s">
        <v>11046</v>
      </c>
      <c r="B9657" s="13" t="s">
        <v>16348</v>
      </c>
      <c r="C9657" s="5" t="s">
        <v>63</v>
      </c>
      <c r="D9657" s="13" t="s">
        <v>11050</v>
      </c>
      <c r="E9657" s="127" t="str">
        <f t="shared" si="150"/>
        <v>Ocupante de autobus lesionado por colision con tren o vehiculo de riel</v>
      </c>
    </row>
    <row r="9658" spans="1:5" hidden="1" x14ac:dyDescent="0.25">
      <c r="A9658" s="5" t="s">
        <v>11052</v>
      </c>
      <c r="B9658" s="13" t="s">
        <v>16349</v>
      </c>
      <c r="C9658" s="5" t="s">
        <v>59</v>
      </c>
      <c r="D9658" s="13" t="s">
        <v>11053</v>
      </c>
      <c r="E9658" s="127" t="str">
        <f t="shared" si="150"/>
        <v>Ocupante de autobus lesionado por colision con otros vehiculos sin mot</v>
      </c>
    </row>
    <row r="9659" spans="1:5" hidden="1" x14ac:dyDescent="0.25">
      <c r="A9659" s="5" t="s">
        <v>11052</v>
      </c>
      <c r="B9659" s="13" t="s">
        <v>16349</v>
      </c>
      <c r="C9659" s="5" t="s">
        <v>61</v>
      </c>
      <c r="D9659" s="13" t="s">
        <v>11054</v>
      </c>
      <c r="E9659" s="127" t="str">
        <f t="shared" si="150"/>
        <v>Ocupante de autobus lesionado por colision con otros vehiculos sin mot</v>
      </c>
    </row>
    <row r="9660" spans="1:5" hidden="1" x14ac:dyDescent="0.25">
      <c r="A9660" s="5" t="s">
        <v>11052</v>
      </c>
      <c r="B9660" s="13" t="s">
        <v>16349</v>
      </c>
      <c r="C9660" s="5" t="s">
        <v>78</v>
      </c>
      <c r="D9660" s="13" t="s">
        <v>11055</v>
      </c>
      <c r="E9660" s="127" t="str">
        <f t="shared" si="150"/>
        <v>Ocupante de autobus lesionado por colision con otros vehiculos sin mot</v>
      </c>
    </row>
    <row r="9661" spans="1:5" hidden="1" x14ac:dyDescent="0.25">
      <c r="A9661" s="5" t="s">
        <v>11052</v>
      </c>
      <c r="B9661" s="13" t="s">
        <v>16349</v>
      </c>
      <c r="C9661" s="5" t="s">
        <v>80</v>
      </c>
      <c r="D9661" s="13" t="s">
        <v>11056</v>
      </c>
      <c r="E9661" s="127" t="str">
        <f t="shared" si="150"/>
        <v>Ocupante de autobus lesionado por colision con otros vehiculos sin mot</v>
      </c>
    </row>
    <row r="9662" spans="1:5" hidden="1" x14ac:dyDescent="0.25">
      <c r="A9662" s="5" t="s">
        <v>11052</v>
      </c>
      <c r="B9662" s="13" t="s">
        <v>16349</v>
      </c>
      <c r="C9662" s="5" t="s">
        <v>82</v>
      </c>
      <c r="D9662" s="13" t="s">
        <v>11057</v>
      </c>
      <c r="E9662" s="127" t="str">
        <f t="shared" si="150"/>
        <v>Ocupante de autobus lesionado por colision con otros vehiculos sin mot</v>
      </c>
    </row>
    <row r="9663" spans="1:5" hidden="1" x14ac:dyDescent="0.25">
      <c r="A9663" s="5" t="s">
        <v>11052</v>
      </c>
      <c r="B9663" s="13" t="s">
        <v>16349</v>
      </c>
      <c r="C9663" s="5" t="s">
        <v>106</v>
      </c>
      <c r="D9663" s="13" t="s">
        <v>11053</v>
      </c>
      <c r="E9663" s="127" t="str">
        <f t="shared" si="150"/>
        <v>Ocupante de autobus lesionado por colision con otros vehiculos sin mot</v>
      </c>
    </row>
    <row r="9664" spans="1:5" hidden="1" x14ac:dyDescent="0.25">
      <c r="A9664" s="5" t="s">
        <v>11052</v>
      </c>
      <c r="B9664" s="13" t="s">
        <v>16349</v>
      </c>
      <c r="C9664" s="5" t="s">
        <v>108</v>
      </c>
      <c r="D9664" s="13" t="s">
        <v>11054</v>
      </c>
      <c r="E9664" s="127" t="str">
        <f t="shared" si="150"/>
        <v>Ocupante de autobus lesionado por colision con otros vehiculos sin mot</v>
      </c>
    </row>
    <row r="9665" spans="1:5" hidden="1" x14ac:dyDescent="0.25">
      <c r="A9665" s="5" t="s">
        <v>11052</v>
      </c>
      <c r="B9665" s="13" t="s">
        <v>16349</v>
      </c>
      <c r="C9665" s="5" t="s">
        <v>110</v>
      </c>
      <c r="D9665" s="13" t="s">
        <v>11055</v>
      </c>
      <c r="E9665" s="127" t="str">
        <f t="shared" si="150"/>
        <v>Ocupante de autobus lesionado por colision con otros vehiculos sin mot</v>
      </c>
    </row>
    <row r="9666" spans="1:5" hidden="1" x14ac:dyDescent="0.25">
      <c r="A9666" s="5" t="s">
        <v>11052</v>
      </c>
      <c r="B9666" s="13" t="s">
        <v>16349</v>
      </c>
      <c r="C9666" s="5" t="s">
        <v>63</v>
      </c>
      <c r="D9666" s="13" t="s">
        <v>11056</v>
      </c>
      <c r="E9666" s="127" t="str">
        <f t="shared" si="150"/>
        <v>Ocupante de autobus lesionado por colision con otros vehiculos sin mot</v>
      </c>
    </row>
    <row r="9667" spans="1:5" hidden="1" x14ac:dyDescent="0.25">
      <c r="A9667" s="5" t="s">
        <v>11058</v>
      </c>
      <c r="B9667" s="13" t="s">
        <v>16350</v>
      </c>
      <c r="C9667" s="5" t="s">
        <v>59</v>
      </c>
      <c r="D9667" s="13" t="s">
        <v>11059</v>
      </c>
      <c r="E9667" s="127" t="str">
        <f t="shared" si="150"/>
        <v>Ocupante de autobus lesionado por colision con objeto fijo o estaciona</v>
      </c>
    </row>
    <row r="9668" spans="1:5" hidden="1" x14ac:dyDescent="0.25">
      <c r="A9668" s="5" t="s">
        <v>11058</v>
      </c>
      <c r="B9668" s="13" t="s">
        <v>16350</v>
      </c>
      <c r="C9668" s="5" t="s">
        <v>61</v>
      </c>
      <c r="D9668" s="13" t="s">
        <v>11060</v>
      </c>
      <c r="E9668" s="127" t="str">
        <f t="shared" si="150"/>
        <v>Ocupante de autobus lesionado por colision con objeto fijo o estaciona</v>
      </c>
    </row>
    <row r="9669" spans="1:5" hidden="1" x14ac:dyDescent="0.25">
      <c r="A9669" s="5" t="s">
        <v>11058</v>
      </c>
      <c r="B9669" s="13" t="s">
        <v>16350</v>
      </c>
      <c r="C9669" s="5" t="s">
        <v>78</v>
      </c>
      <c r="D9669" s="13" t="s">
        <v>11061</v>
      </c>
      <c r="E9669" s="127" t="str">
        <f t="shared" si="150"/>
        <v>Ocupante de autobus lesionado por colision con objeto fijo o estaciona</v>
      </c>
    </row>
    <row r="9670" spans="1:5" hidden="1" x14ac:dyDescent="0.25">
      <c r="A9670" s="5" t="s">
        <v>11058</v>
      </c>
      <c r="B9670" s="13" t="s">
        <v>16350</v>
      </c>
      <c r="C9670" s="5" t="s">
        <v>80</v>
      </c>
      <c r="D9670" s="13" t="s">
        <v>11062</v>
      </c>
      <c r="E9670" s="127" t="str">
        <f t="shared" ref="E9670:E9733" si="151">REPLACE(LOWER(B9670),1,1,UPPER(LEFT(B9670)))</f>
        <v>Ocupante de autobus lesionado por colision con objeto fijo o estaciona</v>
      </c>
    </row>
    <row r="9671" spans="1:5" hidden="1" x14ac:dyDescent="0.25">
      <c r="A9671" s="5" t="s">
        <v>11058</v>
      </c>
      <c r="B9671" s="13" t="s">
        <v>16350</v>
      </c>
      <c r="C9671" s="5" t="s">
        <v>82</v>
      </c>
      <c r="D9671" s="13" t="s">
        <v>11063</v>
      </c>
      <c r="E9671" s="127" t="str">
        <f t="shared" si="151"/>
        <v>Ocupante de autobus lesionado por colision con objeto fijo o estaciona</v>
      </c>
    </row>
    <row r="9672" spans="1:5" hidden="1" x14ac:dyDescent="0.25">
      <c r="A9672" s="5" t="s">
        <v>11058</v>
      </c>
      <c r="B9672" s="13" t="s">
        <v>16350</v>
      </c>
      <c r="C9672" s="5" t="s">
        <v>106</v>
      </c>
      <c r="D9672" s="13" t="s">
        <v>11059</v>
      </c>
      <c r="E9672" s="127" t="str">
        <f t="shared" si="151"/>
        <v>Ocupante de autobus lesionado por colision con objeto fijo o estaciona</v>
      </c>
    </row>
    <row r="9673" spans="1:5" hidden="1" x14ac:dyDescent="0.25">
      <c r="A9673" s="5" t="s">
        <v>11058</v>
      </c>
      <c r="B9673" s="13" t="s">
        <v>16350</v>
      </c>
      <c r="C9673" s="5" t="s">
        <v>108</v>
      </c>
      <c r="D9673" s="13" t="s">
        <v>11060</v>
      </c>
      <c r="E9673" s="127" t="str">
        <f t="shared" si="151"/>
        <v>Ocupante de autobus lesionado por colision con objeto fijo o estaciona</v>
      </c>
    </row>
    <row r="9674" spans="1:5" hidden="1" x14ac:dyDescent="0.25">
      <c r="A9674" s="5" t="s">
        <v>11058</v>
      </c>
      <c r="B9674" s="13" t="s">
        <v>16350</v>
      </c>
      <c r="C9674" s="5" t="s">
        <v>110</v>
      </c>
      <c r="D9674" s="13" t="s">
        <v>11061</v>
      </c>
      <c r="E9674" s="127" t="str">
        <f t="shared" si="151"/>
        <v>Ocupante de autobus lesionado por colision con objeto fijo o estaciona</v>
      </c>
    </row>
    <row r="9675" spans="1:5" hidden="1" x14ac:dyDescent="0.25">
      <c r="A9675" s="5" t="s">
        <v>11058</v>
      </c>
      <c r="B9675" s="13" t="s">
        <v>16350</v>
      </c>
      <c r="C9675" s="5" t="s">
        <v>63</v>
      </c>
      <c r="D9675" s="13" t="s">
        <v>11062</v>
      </c>
      <c r="E9675" s="127" t="str">
        <f t="shared" si="151"/>
        <v>Ocupante de autobus lesionado por colision con objeto fijo o estaciona</v>
      </c>
    </row>
    <row r="9676" spans="1:5" hidden="1" x14ac:dyDescent="0.25">
      <c r="A9676" s="5" t="s">
        <v>11064</v>
      </c>
      <c r="B9676" s="13" t="s">
        <v>16351</v>
      </c>
      <c r="C9676" s="5" t="s">
        <v>59</v>
      </c>
      <c r="D9676" s="13" t="s">
        <v>11065</v>
      </c>
      <c r="E9676" s="127" t="str">
        <f t="shared" si="151"/>
        <v>Ocupante de autobus lesionado en accidente de transporte sin colision</v>
      </c>
    </row>
    <row r="9677" spans="1:5" hidden="1" x14ac:dyDescent="0.25">
      <c r="A9677" s="5" t="s">
        <v>11064</v>
      </c>
      <c r="B9677" s="13" t="s">
        <v>16351</v>
      </c>
      <c r="C9677" s="5" t="s">
        <v>61</v>
      </c>
      <c r="D9677" s="13" t="s">
        <v>11066</v>
      </c>
      <c r="E9677" s="127" t="str">
        <f t="shared" si="151"/>
        <v>Ocupante de autobus lesionado en accidente de transporte sin colision</v>
      </c>
    </row>
    <row r="9678" spans="1:5" hidden="1" x14ac:dyDescent="0.25">
      <c r="A9678" s="5" t="s">
        <v>11064</v>
      </c>
      <c r="B9678" s="13" t="s">
        <v>16351</v>
      </c>
      <c r="C9678" s="5" t="s">
        <v>78</v>
      </c>
      <c r="D9678" s="13" t="s">
        <v>11067</v>
      </c>
      <c r="E9678" s="127" t="str">
        <f t="shared" si="151"/>
        <v>Ocupante de autobus lesionado en accidente de transporte sin colision</v>
      </c>
    </row>
    <row r="9679" spans="1:5" hidden="1" x14ac:dyDescent="0.25">
      <c r="A9679" s="5" t="s">
        <v>11064</v>
      </c>
      <c r="B9679" s="13" t="s">
        <v>16351</v>
      </c>
      <c r="C9679" s="5" t="s">
        <v>80</v>
      </c>
      <c r="D9679" s="13" t="s">
        <v>11068</v>
      </c>
      <c r="E9679" s="127" t="str">
        <f t="shared" si="151"/>
        <v>Ocupante de autobus lesionado en accidente de transporte sin colision</v>
      </c>
    </row>
    <row r="9680" spans="1:5" hidden="1" x14ac:dyDescent="0.25">
      <c r="A9680" s="5" t="s">
        <v>11064</v>
      </c>
      <c r="B9680" s="13" t="s">
        <v>16351</v>
      </c>
      <c r="C9680" s="5" t="s">
        <v>82</v>
      </c>
      <c r="D9680" s="13" t="s">
        <v>11069</v>
      </c>
      <c r="E9680" s="127" t="str">
        <f t="shared" si="151"/>
        <v>Ocupante de autobus lesionado en accidente de transporte sin colision</v>
      </c>
    </row>
    <row r="9681" spans="1:5" hidden="1" x14ac:dyDescent="0.25">
      <c r="A9681" s="5" t="s">
        <v>11064</v>
      </c>
      <c r="B9681" s="13" t="s">
        <v>16351</v>
      </c>
      <c r="C9681" s="5" t="s">
        <v>106</v>
      </c>
      <c r="D9681" s="13" t="s">
        <v>11065</v>
      </c>
      <c r="E9681" s="127" t="str">
        <f t="shared" si="151"/>
        <v>Ocupante de autobus lesionado en accidente de transporte sin colision</v>
      </c>
    </row>
    <row r="9682" spans="1:5" hidden="1" x14ac:dyDescent="0.25">
      <c r="A9682" s="5" t="s">
        <v>11064</v>
      </c>
      <c r="B9682" s="13" t="s">
        <v>16351</v>
      </c>
      <c r="C9682" s="5" t="s">
        <v>108</v>
      </c>
      <c r="D9682" s="13" t="s">
        <v>11066</v>
      </c>
      <c r="E9682" s="127" t="str">
        <f t="shared" si="151"/>
        <v>Ocupante de autobus lesionado en accidente de transporte sin colision</v>
      </c>
    </row>
    <row r="9683" spans="1:5" hidden="1" x14ac:dyDescent="0.25">
      <c r="A9683" s="5" t="s">
        <v>11064</v>
      </c>
      <c r="B9683" s="13" t="s">
        <v>16351</v>
      </c>
      <c r="C9683" s="5" t="s">
        <v>110</v>
      </c>
      <c r="D9683" s="13" t="s">
        <v>11067</v>
      </c>
      <c r="E9683" s="127" t="str">
        <f t="shared" si="151"/>
        <v>Ocupante de autobus lesionado en accidente de transporte sin colision</v>
      </c>
    </row>
    <row r="9684" spans="1:5" hidden="1" x14ac:dyDescent="0.25">
      <c r="A9684" s="5" t="s">
        <v>11064</v>
      </c>
      <c r="B9684" s="13" t="s">
        <v>16351</v>
      </c>
      <c r="C9684" s="5" t="s">
        <v>63</v>
      </c>
      <c r="D9684" s="13" t="s">
        <v>11068</v>
      </c>
      <c r="E9684" s="127" t="str">
        <f t="shared" si="151"/>
        <v>Ocupante de autobus lesionado en accidente de transporte sin colision</v>
      </c>
    </row>
    <row r="9685" spans="1:5" hidden="1" x14ac:dyDescent="0.25">
      <c r="A9685" s="5" t="s">
        <v>11070</v>
      </c>
      <c r="B9685" s="13" t="s">
        <v>16352</v>
      </c>
      <c r="C9685" s="5" t="s">
        <v>59</v>
      </c>
      <c r="D9685" s="13" t="s">
        <v>11071</v>
      </c>
      <c r="E9685" s="127" t="str">
        <f t="shared" si="151"/>
        <v>Ocupante de autobus lesionado en otros accidentes de transporte, y en</v>
      </c>
    </row>
    <row r="9686" spans="1:5" hidden="1" x14ac:dyDescent="0.25">
      <c r="A9686" s="5" t="s">
        <v>11070</v>
      </c>
      <c r="B9686" s="13" t="s">
        <v>16352</v>
      </c>
      <c r="C9686" s="5" t="s">
        <v>61</v>
      </c>
      <c r="D9686" s="13" t="s">
        <v>11072</v>
      </c>
      <c r="E9686" s="127" t="str">
        <f t="shared" si="151"/>
        <v>Ocupante de autobus lesionado en otros accidentes de transporte, y en</v>
      </c>
    </row>
    <row r="9687" spans="1:5" hidden="1" x14ac:dyDescent="0.25">
      <c r="A9687" s="5" t="s">
        <v>11070</v>
      </c>
      <c r="B9687" s="13" t="s">
        <v>16352</v>
      </c>
      <c r="C9687" s="5" t="s">
        <v>78</v>
      </c>
      <c r="D9687" s="13" t="s">
        <v>11073</v>
      </c>
      <c r="E9687" s="127" t="str">
        <f t="shared" si="151"/>
        <v>Ocupante de autobus lesionado en otros accidentes de transporte, y en</v>
      </c>
    </row>
    <row r="9688" spans="1:5" hidden="1" x14ac:dyDescent="0.25">
      <c r="A9688" s="5" t="s">
        <v>11070</v>
      </c>
      <c r="B9688" s="13" t="s">
        <v>16352</v>
      </c>
      <c r="C9688" s="5" t="s">
        <v>80</v>
      </c>
      <c r="D9688" s="13" t="s">
        <v>11074</v>
      </c>
      <c r="E9688" s="127" t="str">
        <f t="shared" si="151"/>
        <v>Ocupante de autobus lesionado en otros accidentes de transporte, y en</v>
      </c>
    </row>
    <row r="9689" spans="1:5" hidden="1" x14ac:dyDescent="0.25">
      <c r="A9689" s="5" t="s">
        <v>11070</v>
      </c>
      <c r="B9689" s="13" t="s">
        <v>16352</v>
      </c>
      <c r="C9689" s="5" t="s">
        <v>82</v>
      </c>
      <c r="D9689" s="13" t="s">
        <v>11071</v>
      </c>
      <c r="E9689" s="127" t="str">
        <f t="shared" si="151"/>
        <v>Ocupante de autobus lesionado en otros accidentes de transporte, y en</v>
      </c>
    </row>
    <row r="9690" spans="1:5" hidden="1" x14ac:dyDescent="0.25">
      <c r="A9690" s="5" t="s">
        <v>11070</v>
      </c>
      <c r="B9690" s="13" t="s">
        <v>16352</v>
      </c>
      <c r="C9690" s="5" t="s">
        <v>106</v>
      </c>
      <c r="D9690" s="13" t="s">
        <v>11072</v>
      </c>
      <c r="E9690" s="127" t="str">
        <f t="shared" si="151"/>
        <v>Ocupante de autobus lesionado en otros accidentes de transporte, y en</v>
      </c>
    </row>
    <row r="9691" spans="1:5" hidden="1" x14ac:dyDescent="0.25">
      <c r="A9691" s="5" t="s">
        <v>11070</v>
      </c>
      <c r="B9691" s="13" t="s">
        <v>16352</v>
      </c>
      <c r="C9691" s="5" t="s">
        <v>108</v>
      </c>
      <c r="D9691" s="13" t="s">
        <v>11073</v>
      </c>
      <c r="E9691" s="127" t="str">
        <f t="shared" si="151"/>
        <v>Ocupante de autobus lesionado en otros accidentes de transporte, y en</v>
      </c>
    </row>
    <row r="9692" spans="1:5" hidden="1" x14ac:dyDescent="0.25">
      <c r="A9692" s="5" t="s">
        <v>11070</v>
      </c>
      <c r="B9692" s="13" t="s">
        <v>16352</v>
      </c>
      <c r="C9692" s="5" t="s">
        <v>90</v>
      </c>
      <c r="D9692" s="13" t="s">
        <v>11075</v>
      </c>
      <c r="E9692" s="127" t="str">
        <f t="shared" si="151"/>
        <v>Ocupante de autobus lesionado en otros accidentes de transporte, y en</v>
      </c>
    </row>
    <row r="9693" spans="1:5" hidden="1" x14ac:dyDescent="0.25">
      <c r="A9693" s="5" t="s">
        <v>11070</v>
      </c>
      <c r="B9693" s="13" t="s">
        <v>16352</v>
      </c>
      <c r="C9693" s="5" t="s">
        <v>63</v>
      </c>
      <c r="D9693" s="13" t="s">
        <v>11076</v>
      </c>
      <c r="E9693" s="127" t="str">
        <f t="shared" si="151"/>
        <v>Ocupante de autobus lesionado en otros accidentes de transporte, y en</v>
      </c>
    </row>
    <row r="9694" spans="1:5" hidden="1" x14ac:dyDescent="0.25">
      <c r="A9694" s="5" t="s">
        <v>11077</v>
      </c>
      <c r="B9694" s="13" t="s">
        <v>16353</v>
      </c>
      <c r="C9694" s="5" t="s">
        <v>59</v>
      </c>
      <c r="D9694" s="13" t="s">
        <v>11078</v>
      </c>
      <c r="E9694" s="127" t="str">
        <f t="shared" si="151"/>
        <v>Jinete u ocupante de vehiculo de traccion animal lesionado en accident</v>
      </c>
    </row>
    <row r="9695" spans="1:5" hidden="1" x14ac:dyDescent="0.25">
      <c r="A9695" s="5" t="s">
        <v>11077</v>
      </c>
      <c r="B9695" s="13" t="s">
        <v>16353</v>
      </c>
      <c r="C9695" s="5" t="s">
        <v>61</v>
      </c>
      <c r="D9695" s="13" t="s">
        <v>11079</v>
      </c>
      <c r="E9695" s="127" t="str">
        <f t="shared" si="151"/>
        <v>Jinete u ocupante de vehiculo de traccion animal lesionado en accident</v>
      </c>
    </row>
    <row r="9696" spans="1:5" hidden="1" x14ac:dyDescent="0.25">
      <c r="A9696" s="5" t="s">
        <v>11077</v>
      </c>
      <c r="B9696" s="13" t="s">
        <v>16353</v>
      </c>
      <c r="C9696" s="5" t="s">
        <v>78</v>
      </c>
      <c r="D9696" s="13" t="s">
        <v>11080</v>
      </c>
      <c r="E9696" s="127" t="str">
        <f t="shared" si="151"/>
        <v>Jinete u ocupante de vehiculo de traccion animal lesionado en accident</v>
      </c>
    </row>
    <row r="9697" spans="1:5" hidden="1" x14ac:dyDescent="0.25">
      <c r="A9697" s="5" t="s">
        <v>11077</v>
      </c>
      <c r="B9697" s="13" t="s">
        <v>16353</v>
      </c>
      <c r="C9697" s="5" t="s">
        <v>80</v>
      </c>
      <c r="D9697" s="13" t="s">
        <v>11080</v>
      </c>
      <c r="E9697" s="127" t="str">
        <f t="shared" si="151"/>
        <v>Jinete u ocupante de vehiculo de traccion animal lesionado en accident</v>
      </c>
    </row>
    <row r="9698" spans="1:5" hidden="1" x14ac:dyDescent="0.25">
      <c r="A9698" s="5" t="s">
        <v>11077</v>
      </c>
      <c r="B9698" s="13" t="s">
        <v>16353</v>
      </c>
      <c r="C9698" s="5" t="s">
        <v>82</v>
      </c>
      <c r="D9698" s="13" t="s">
        <v>11081</v>
      </c>
      <c r="E9698" s="127" t="str">
        <f t="shared" si="151"/>
        <v>Jinete u ocupante de vehiculo de traccion animal lesionado en accident</v>
      </c>
    </row>
    <row r="9699" spans="1:5" hidden="1" x14ac:dyDescent="0.25">
      <c r="A9699" s="5" t="s">
        <v>11077</v>
      </c>
      <c r="B9699" s="13" t="s">
        <v>16353</v>
      </c>
      <c r="C9699" s="5" t="s">
        <v>106</v>
      </c>
      <c r="D9699" s="13" t="s">
        <v>11082</v>
      </c>
      <c r="E9699" s="127" t="str">
        <f t="shared" si="151"/>
        <v>Jinete u ocupante de vehiculo de traccion animal lesionado en accident</v>
      </c>
    </row>
    <row r="9700" spans="1:5" hidden="1" x14ac:dyDescent="0.25">
      <c r="A9700" s="5" t="s">
        <v>11077</v>
      </c>
      <c r="B9700" s="13" t="s">
        <v>16353</v>
      </c>
      <c r="C9700" s="5" t="s">
        <v>108</v>
      </c>
      <c r="D9700" s="13" t="s">
        <v>11083</v>
      </c>
      <c r="E9700" s="127" t="str">
        <f t="shared" si="151"/>
        <v>Jinete u ocupante de vehiculo de traccion animal lesionado en accident</v>
      </c>
    </row>
    <row r="9701" spans="1:5" hidden="1" x14ac:dyDescent="0.25">
      <c r="A9701" s="5" t="s">
        <v>11077</v>
      </c>
      <c r="B9701" s="13" t="s">
        <v>16353</v>
      </c>
      <c r="C9701" s="5" t="s">
        <v>110</v>
      </c>
      <c r="D9701" s="13" t="s">
        <v>11082</v>
      </c>
      <c r="E9701" s="127" t="str">
        <f t="shared" si="151"/>
        <v>Jinete u ocupante de vehiculo de traccion animal lesionado en accident</v>
      </c>
    </row>
    <row r="9702" spans="1:5" hidden="1" x14ac:dyDescent="0.25">
      <c r="A9702" s="5" t="s">
        <v>11077</v>
      </c>
      <c r="B9702" s="13" t="s">
        <v>16353</v>
      </c>
      <c r="C9702" s="5" t="s">
        <v>90</v>
      </c>
      <c r="D9702" s="13" t="s">
        <v>11084</v>
      </c>
      <c r="E9702" s="127" t="str">
        <f t="shared" si="151"/>
        <v>Jinete u ocupante de vehiculo de traccion animal lesionado en accident</v>
      </c>
    </row>
    <row r="9703" spans="1:5" hidden="1" x14ac:dyDescent="0.25">
      <c r="A9703" s="5" t="s">
        <v>11077</v>
      </c>
      <c r="B9703" s="13" t="s">
        <v>16353</v>
      </c>
      <c r="C9703" s="5" t="s">
        <v>63</v>
      </c>
      <c r="D9703" s="13" t="s">
        <v>11085</v>
      </c>
      <c r="E9703" s="127" t="str">
        <f t="shared" si="151"/>
        <v>Jinete u ocupante de vehiculo de traccion animal lesionado en accident</v>
      </c>
    </row>
    <row r="9704" spans="1:5" hidden="1" x14ac:dyDescent="0.25">
      <c r="A9704" s="5" t="s">
        <v>11086</v>
      </c>
      <c r="B9704" s="13" t="s">
        <v>16354</v>
      </c>
      <c r="C9704" s="5" t="s">
        <v>59</v>
      </c>
      <c r="D9704" s="13" t="s">
        <v>11087</v>
      </c>
      <c r="E9704" s="127" t="str">
        <f t="shared" si="151"/>
        <v>Ocupante de tren o vehiculo de rieles lesionado en accidente de transp</v>
      </c>
    </row>
    <row r="9705" spans="1:5" hidden="1" x14ac:dyDescent="0.25">
      <c r="A9705" s="5" t="s">
        <v>11086</v>
      </c>
      <c r="B9705" s="13" t="s">
        <v>16354</v>
      </c>
      <c r="C9705" s="5" t="s">
        <v>61</v>
      </c>
      <c r="D9705" s="13" t="s">
        <v>11087</v>
      </c>
      <c r="E9705" s="127" t="str">
        <f t="shared" si="151"/>
        <v>Ocupante de tren o vehiculo de rieles lesionado en accidente de transp</v>
      </c>
    </row>
    <row r="9706" spans="1:5" hidden="1" x14ac:dyDescent="0.25">
      <c r="A9706" s="5" t="s">
        <v>11086</v>
      </c>
      <c r="B9706" s="13" t="s">
        <v>16354</v>
      </c>
      <c r="C9706" s="5" t="s">
        <v>78</v>
      </c>
      <c r="D9706" s="13" t="s">
        <v>11088</v>
      </c>
      <c r="E9706" s="127" t="str">
        <f t="shared" si="151"/>
        <v>Ocupante de tren o vehiculo de rieles lesionado en accidente de transp</v>
      </c>
    </row>
    <row r="9707" spans="1:5" hidden="1" x14ac:dyDescent="0.25">
      <c r="A9707" s="5" t="s">
        <v>11086</v>
      </c>
      <c r="B9707" s="13" t="s">
        <v>16354</v>
      </c>
      <c r="C9707" s="5" t="s">
        <v>80</v>
      </c>
      <c r="D9707" s="13" t="s">
        <v>11089</v>
      </c>
      <c r="E9707" s="127" t="str">
        <f t="shared" si="151"/>
        <v>Ocupante de tren o vehiculo de rieles lesionado en accidente de transp</v>
      </c>
    </row>
    <row r="9708" spans="1:5" hidden="1" x14ac:dyDescent="0.25">
      <c r="A9708" s="5" t="s">
        <v>11086</v>
      </c>
      <c r="B9708" s="13" t="s">
        <v>16354</v>
      </c>
      <c r="C9708" s="5" t="s">
        <v>82</v>
      </c>
      <c r="D9708" s="13" t="s">
        <v>11090</v>
      </c>
      <c r="E9708" s="127" t="str">
        <f t="shared" si="151"/>
        <v>Ocupante de tren o vehiculo de rieles lesionado en accidente de transp</v>
      </c>
    </row>
    <row r="9709" spans="1:5" hidden="1" x14ac:dyDescent="0.25">
      <c r="A9709" s="5" t="s">
        <v>11086</v>
      </c>
      <c r="B9709" s="13" t="s">
        <v>16354</v>
      </c>
      <c r="C9709" s="5" t="s">
        <v>106</v>
      </c>
      <c r="D9709" s="13" t="s">
        <v>11091</v>
      </c>
      <c r="E9709" s="127" t="str">
        <f t="shared" si="151"/>
        <v>Ocupante de tren o vehiculo de rieles lesionado en accidente de transp</v>
      </c>
    </row>
    <row r="9710" spans="1:5" hidden="1" x14ac:dyDescent="0.25">
      <c r="A9710" s="5" t="s">
        <v>11086</v>
      </c>
      <c r="B9710" s="13" t="s">
        <v>16354</v>
      </c>
      <c r="C9710" s="5" t="s">
        <v>108</v>
      </c>
      <c r="D9710" s="13" t="s">
        <v>11092</v>
      </c>
      <c r="E9710" s="127" t="str">
        <f t="shared" si="151"/>
        <v>Ocupante de tren o vehiculo de rieles lesionado en accidente de transp</v>
      </c>
    </row>
    <row r="9711" spans="1:5" hidden="1" x14ac:dyDescent="0.25">
      <c r="A9711" s="5" t="s">
        <v>11086</v>
      </c>
      <c r="B9711" s="13" t="s">
        <v>16354</v>
      </c>
      <c r="C9711" s="5" t="s">
        <v>110</v>
      </c>
      <c r="D9711" s="13" t="s">
        <v>11093</v>
      </c>
      <c r="E9711" s="127" t="str">
        <f t="shared" si="151"/>
        <v>Ocupante de tren o vehiculo de rieles lesionado en accidente de transp</v>
      </c>
    </row>
    <row r="9712" spans="1:5" hidden="1" x14ac:dyDescent="0.25">
      <c r="A9712" s="5" t="s">
        <v>11086</v>
      </c>
      <c r="B9712" s="13" t="s">
        <v>16354</v>
      </c>
      <c r="C9712" s="5" t="s">
        <v>90</v>
      </c>
      <c r="D9712" s="13" t="s">
        <v>11094</v>
      </c>
      <c r="E9712" s="127" t="str">
        <f t="shared" si="151"/>
        <v>Ocupante de tren o vehiculo de rieles lesionado en accidente de transp</v>
      </c>
    </row>
    <row r="9713" spans="1:5" hidden="1" x14ac:dyDescent="0.25">
      <c r="A9713" s="5" t="s">
        <v>11086</v>
      </c>
      <c r="B9713" s="13" t="s">
        <v>16354</v>
      </c>
      <c r="C9713" s="5" t="s">
        <v>63</v>
      </c>
      <c r="D9713" s="13" t="s">
        <v>11095</v>
      </c>
      <c r="E9713" s="127" t="str">
        <f t="shared" si="151"/>
        <v>Ocupante de tren o vehiculo de rieles lesionado en accidente de transp</v>
      </c>
    </row>
    <row r="9714" spans="1:5" hidden="1" x14ac:dyDescent="0.25">
      <c r="A9714" s="5" t="s">
        <v>11096</v>
      </c>
      <c r="B9714" s="13" t="s">
        <v>16355</v>
      </c>
      <c r="C9714" s="5" t="s">
        <v>59</v>
      </c>
      <c r="D9714" s="13" t="s">
        <v>11097</v>
      </c>
      <c r="E9714" s="127" t="str">
        <f t="shared" si="151"/>
        <v>Ocupante de tranvia lesionado en accidente de transporte</v>
      </c>
    </row>
    <row r="9715" spans="1:5" hidden="1" x14ac:dyDescent="0.25">
      <c r="A9715" s="5" t="s">
        <v>11096</v>
      </c>
      <c r="B9715" s="13" t="s">
        <v>16355</v>
      </c>
      <c r="C9715" s="5" t="s">
        <v>61</v>
      </c>
      <c r="D9715" s="13" t="s">
        <v>11098</v>
      </c>
      <c r="E9715" s="127" t="str">
        <f t="shared" si="151"/>
        <v>Ocupante de tranvia lesionado en accidente de transporte</v>
      </c>
    </row>
    <row r="9716" spans="1:5" hidden="1" x14ac:dyDescent="0.25">
      <c r="A9716" s="5" t="s">
        <v>11096</v>
      </c>
      <c r="B9716" s="13" t="s">
        <v>16355</v>
      </c>
      <c r="C9716" s="5" t="s">
        <v>78</v>
      </c>
      <c r="D9716" s="13" t="s">
        <v>11099</v>
      </c>
      <c r="E9716" s="127" t="str">
        <f t="shared" si="151"/>
        <v>Ocupante de tranvia lesionado en accidente de transporte</v>
      </c>
    </row>
    <row r="9717" spans="1:5" hidden="1" x14ac:dyDescent="0.25">
      <c r="A9717" s="5" t="s">
        <v>11096</v>
      </c>
      <c r="B9717" s="13" t="s">
        <v>16355</v>
      </c>
      <c r="C9717" s="5" t="s">
        <v>80</v>
      </c>
      <c r="D9717" s="13" t="s">
        <v>11100</v>
      </c>
      <c r="E9717" s="127" t="str">
        <f t="shared" si="151"/>
        <v>Ocupante de tranvia lesionado en accidente de transporte</v>
      </c>
    </row>
    <row r="9718" spans="1:5" hidden="1" x14ac:dyDescent="0.25">
      <c r="A9718" s="5" t="s">
        <v>11096</v>
      </c>
      <c r="B9718" s="13" t="s">
        <v>16355</v>
      </c>
      <c r="C9718" s="5" t="s">
        <v>82</v>
      </c>
      <c r="D9718" s="13" t="s">
        <v>11101</v>
      </c>
      <c r="E9718" s="127" t="str">
        <f t="shared" si="151"/>
        <v>Ocupante de tranvia lesionado en accidente de transporte</v>
      </c>
    </row>
    <row r="9719" spans="1:5" hidden="1" x14ac:dyDescent="0.25">
      <c r="A9719" s="5" t="s">
        <v>11096</v>
      </c>
      <c r="B9719" s="13" t="s">
        <v>16355</v>
      </c>
      <c r="C9719" s="5" t="s">
        <v>106</v>
      </c>
      <c r="D9719" s="13" t="s">
        <v>11102</v>
      </c>
      <c r="E9719" s="127" t="str">
        <f t="shared" si="151"/>
        <v>Ocupante de tranvia lesionado en accidente de transporte</v>
      </c>
    </row>
    <row r="9720" spans="1:5" hidden="1" x14ac:dyDescent="0.25">
      <c r="A9720" s="5" t="s">
        <v>11096</v>
      </c>
      <c r="B9720" s="13" t="s">
        <v>16355</v>
      </c>
      <c r="C9720" s="5" t="s">
        <v>108</v>
      </c>
      <c r="D9720" s="13" t="s">
        <v>11103</v>
      </c>
      <c r="E9720" s="127" t="str">
        <f t="shared" si="151"/>
        <v>Ocupante de tranvia lesionado en accidente de transporte</v>
      </c>
    </row>
    <row r="9721" spans="1:5" hidden="1" x14ac:dyDescent="0.25">
      <c r="A9721" s="5" t="s">
        <v>11096</v>
      </c>
      <c r="B9721" s="13" t="s">
        <v>16355</v>
      </c>
      <c r="C9721" s="5" t="s">
        <v>110</v>
      </c>
      <c r="D9721" s="13" t="s">
        <v>11104</v>
      </c>
      <c r="E9721" s="127" t="str">
        <f t="shared" si="151"/>
        <v>Ocupante de tranvia lesionado en accidente de transporte</v>
      </c>
    </row>
    <row r="9722" spans="1:5" hidden="1" x14ac:dyDescent="0.25">
      <c r="A9722" s="5" t="s">
        <v>11096</v>
      </c>
      <c r="B9722" s="13" t="s">
        <v>16355</v>
      </c>
      <c r="C9722" s="5" t="s">
        <v>90</v>
      </c>
      <c r="D9722" s="13" t="s">
        <v>11105</v>
      </c>
      <c r="E9722" s="127" t="str">
        <f t="shared" si="151"/>
        <v>Ocupante de tranvia lesionado en accidente de transporte</v>
      </c>
    </row>
    <row r="9723" spans="1:5" hidden="1" x14ac:dyDescent="0.25">
      <c r="A9723" s="5" t="s">
        <v>11096</v>
      </c>
      <c r="B9723" s="13" t="s">
        <v>16355</v>
      </c>
      <c r="C9723" s="5" t="s">
        <v>63</v>
      </c>
      <c r="D9723" s="13" t="s">
        <v>11106</v>
      </c>
      <c r="E9723" s="127" t="str">
        <f t="shared" si="151"/>
        <v>Ocupante de tranvia lesionado en accidente de transporte</v>
      </c>
    </row>
    <row r="9724" spans="1:5" hidden="1" x14ac:dyDescent="0.25">
      <c r="A9724" s="5" t="s">
        <v>11107</v>
      </c>
      <c r="B9724" s="13" t="s">
        <v>16356</v>
      </c>
      <c r="C9724" s="5" t="s">
        <v>59</v>
      </c>
      <c r="D9724" s="13" t="s">
        <v>11108</v>
      </c>
      <c r="E9724" s="127" t="str">
        <f t="shared" si="151"/>
        <v>Ocupante de vehiculo especial (de motor) para uso principalmente en pl</v>
      </c>
    </row>
    <row r="9725" spans="1:5" hidden="1" x14ac:dyDescent="0.25">
      <c r="A9725" s="5" t="s">
        <v>11107</v>
      </c>
      <c r="B9725" s="13" t="s">
        <v>16356</v>
      </c>
      <c r="C9725" s="5" t="s">
        <v>61</v>
      </c>
      <c r="D9725" s="13" t="s">
        <v>11109</v>
      </c>
      <c r="E9725" s="127" t="str">
        <f t="shared" si="151"/>
        <v>Ocupante de vehiculo especial (de motor) para uso principalmente en pl</v>
      </c>
    </row>
    <row r="9726" spans="1:5" hidden="1" x14ac:dyDescent="0.25">
      <c r="A9726" s="5" t="s">
        <v>11107</v>
      </c>
      <c r="B9726" s="13" t="s">
        <v>16356</v>
      </c>
      <c r="C9726" s="5" t="s">
        <v>78</v>
      </c>
      <c r="D9726" s="13" t="s">
        <v>11110</v>
      </c>
      <c r="E9726" s="127" t="str">
        <f t="shared" si="151"/>
        <v>Ocupante de vehiculo especial (de motor) para uso principalmente en pl</v>
      </c>
    </row>
    <row r="9727" spans="1:5" hidden="1" x14ac:dyDescent="0.25">
      <c r="A9727" s="5" t="s">
        <v>11107</v>
      </c>
      <c r="B9727" s="13" t="s">
        <v>16356</v>
      </c>
      <c r="C9727" s="5" t="s">
        <v>80</v>
      </c>
      <c r="D9727" s="13" t="s">
        <v>11111</v>
      </c>
      <c r="E9727" s="127" t="str">
        <f t="shared" si="151"/>
        <v>Ocupante de vehiculo especial (de motor) para uso principalmente en pl</v>
      </c>
    </row>
    <row r="9728" spans="1:5" hidden="1" x14ac:dyDescent="0.25">
      <c r="A9728" s="5" t="s">
        <v>11107</v>
      </c>
      <c r="B9728" s="13" t="s">
        <v>16356</v>
      </c>
      <c r="C9728" s="5" t="s">
        <v>82</v>
      </c>
      <c r="D9728" s="13" t="s">
        <v>11112</v>
      </c>
      <c r="E9728" s="127" t="str">
        <f t="shared" si="151"/>
        <v>Ocupante de vehiculo especial (de motor) para uso principalmente en pl</v>
      </c>
    </row>
    <row r="9729" spans="1:5" hidden="1" x14ac:dyDescent="0.25">
      <c r="A9729" s="5" t="s">
        <v>11107</v>
      </c>
      <c r="B9729" s="13" t="s">
        <v>16356</v>
      </c>
      <c r="C9729" s="5" t="s">
        <v>106</v>
      </c>
      <c r="D9729" s="13" t="s">
        <v>11113</v>
      </c>
      <c r="E9729" s="127" t="str">
        <f t="shared" si="151"/>
        <v>Ocupante de vehiculo especial (de motor) para uso principalmente en pl</v>
      </c>
    </row>
    <row r="9730" spans="1:5" hidden="1" x14ac:dyDescent="0.25">
      <c r="A9730" s="5" t="s">
        <v>11107</v>
      </c>
      <c r="B9730" s="13" t="s">
        <v>16356</v>
      </c>
      <c r="C9730" s="5" t="s">
        <v>108</v>
      </c>
      <c r="D9730" s="13" t="s">
        <v>11114</v>
      </c>
      <c r="E9730" s="127" t="str">
        <f t="shared" si="151"/>
        <v>Ocupante de vehiculo especial (de motor) para uso principalmente en pl</v>
      </c>
    </row>
    <row r="9731" spans="1:5" hidden="1" x14ac:dyDescent="0.25">
      <c r="A9731" s="5" t="s">
        <v>11107</v>
      </c>
      <c r="B9731" s="13" t="s">
        <v>16356</v>
      </c>
      <c r="C9731" s="5" t="s">
        <v>110</v>
      </c>
      <c r="D9731" s="13" t="s">
        <v>11115</v>
      </c>
      <c r="E9731" s="127" t="str">
        <f t="shared" si="151"/>
        <v>Ocupante de vehiculo especial (de motor) para uso principalmente en pl</v>
      </c>
    </row>
    <row r="9732" spans="1:5" hidden="1" x14ac:dyDescent="0.25">
      <c r="A9732" s="5" t="s">
        <v>11107</v>
      </c>
      <c r="B9732" s="13" t="s">
        <v>16356</v>
      </c>
      <c r="C9732" s="5" t="s">
        <v>63</v>
      </c>
      <c r="D9732" s="13" t="s">
        <v>11116</v>
      </c>
      <c r="E9732" s="127" t="str">
        <f t="shared" si="151"/>
        <v>Ocupante de vehiculo especial (de motor) para uso principalmente en pl</v>
      </c>
    </row>
    <row r="9733" spans="1:5" hidden="1" x14ac:dyDescent="0.25">
      <c r="A9733" s="5" t="s">
        <v>11117</v>
      </c>
      <c r="B9733" s="13" t="s">
        <v>16357</v>
      </c>
      <c r="C9733" s="5" t="s">
        <v>59</v>
      </c>
      <c r="D9733" s="13" t="s">
        <v>11118</v>
      </c>
      <c r="E9733" s="127" t="str">
        <f t="shared" si="151"/>
        <v>Ocupante de vehiculo especial (de motor) para uso principalmente en ag</v>
      </c>
    </row>
    <row r="9734" spans="1:5" hidden="1" x14ac:dyDescent="0.25">
      <c r="A9734" s="5" t="s">
        <v>11117</v>
      </c>
      <c r="B9734" s="13" t="s">
        <v>16357</v>
      </c>
      <c r="C9734" s="5" t="s">
        <v>61</v>
      </c>
      <c r="D9734" s="13" t="s">
        <v>11119</v>
      </c>
      <c r="E9734" s="127" t="str">
        <f t="shared" ref="E9734:E9797" si="152">REPLACE(LOWER(B9734),1,1,UPPER(LEFT(B9734)))</f>
        <v>Ocupante de vehiculo especial (de motor) para uso principalmente en ag</v>
      </c>
    </row>
    <row r="9735" spans="1:5" hidden="1" x14ac:dyDescent="0.25">
      <c r="A9735" s="5" t="s">
        <v>11117</v>
      </c>
      <c r="B9735" s="13" t="s">
        <v>16357</v>
      </c>
      <c r="C9735" s="5" t="s">
        <v>78</v>
      </c>
      <c r="D9735" s="13" t="s">
        <v>11120</v>
      </c>
      <c r="E9735" s="127" t="str">
        <f t="shared" si="152"/>
        <v>Ocupante de vehiculo especial (de motor) para uso principalmente en ag</v>
      </c>
    </row>
    <row r="9736" spans="1:5" hidden="1" x14ac:dyDescent="0.25">
      <c r="A9736" s="5" t="s">
        <v>11117</v>
      </c>
      <c r="B9736" s="13" t="s">
        <v>16357</v>
      </c>
      <c r="C9736" s="5" t="s">
        <v>80</v>
      </c>
      <c r="D9736" s="13" t="s">
        <v>11121</v>
      </c>
      <c r="E9736" s="127" t="str">
        <f t="shared" si="152"/>
        <v>Ocupante de vehiculo especial (de motor) para uso principalmente en ag</v>
      </c>
    </row>
    <row r="9737" spans="1:5" hidden="1" x14ac:dyDescent="0.25">
      <c r="A9737" s="5" t="s">
        <v>11117</v>
      </c>
      <c r="B9737" s="13" t="s">
        <v>16357</v>
      </c>
      <c r="C9737" s="5" t="s">
        <v>82</v>
      </c>
      <c r="D9737" s="13" t="s">
        <v>11122</v>
      </c>
      <c r="E9737" s="127" t="str">
        <f t="shared" si="152"/>
        <v>Ocupante de vehiculo especial (de motor) para uso principalmente en ag</v>
      </c>
    </row>
    <row r="9738" spans="1:5" hidden="1" x14ac:dyDescent="0.25">
      <c r="A9738" s="5" t="s">
        <v>11117</v>
      </c>
      <c r="B9738" s="13" t="s">
        <v>16357</v>
      </c>
      <c r="C9738" s="5" t="s">
        <v>106</v>
      </c>
      <c r="D9738" s="13" t="s">
        <v>11123</v>
      </c>
      <c r="E9738" s="127" t="str">
        <f t="shared" si="152"/>
        <v>Ocupante de vehiculo especial (de motor) para uso principalmente en ag</v>
      </c>
    </row>
    <row r="9739" spans="1:5" hidden="1" x14ac:dyDescent="0.25">
      <c r="A9739" s="5" t="s">
        <v>11117</v>
      </c>
      <c r="B9739" s="13" t="s">
        <v>16357</v>
      </c>
      <c r="C9739" s="5" t="s">
        <v>108</v>
      </c>
      <c r="D9739" s="13" t="s">
        <v>11124</v>
      </c>
      <c r="E9739" s="127" t="str">
        <f t="shared" si="152"/>
        <v>Ocupante de vehiculo especial (de motor) para uso principalmente en ag</v>
      </c>
    </row>
    <row r="9740" spans="1:5" hidden="1" x14ac:dyDescent="0.25">
      <c r="A9740" s="5" t="s">
        <v>11117</v>
      </c>
      <c r="B9740" s="13" t="s">
        <v>16357</v>
      </c>
      <c r="C9740" s="5" t="s">
        <v>110</v>
      </c>
      <c r="D9740" s="13" t="s">
        <v>11125</v>
      </c>
      <c r="E9740" s="127" t="str">
        <f t="shared" si="152"/>
        <v>Ocupante de vehiculo especial (de motor) para uso principalmente en ag</v>
      </c>
    </row>
    <row r="9741" spans="1:5" hidden="1" x14ac:dyDescent="0.25">
      <c r="A9741" s="5" t="s">
        <v>11117</v>
      </c>
      <c r="B9741" s="13" t="s">
        <v>16357</v>
      </c>
      <c r="C9741" s="5" t="s">
        <v>63</v>
      </c>
      <c r="D9741" s="13" t="s">
        <v>11126</v>
      </c>
      <c r="E9741" s="127" t="str">
        <f t="shared" si="152"/>
        <v>Ocupante de vehiculo especial (de motor) para uso principalmente en ag</v>
      </c>
    </row>
    <row r="9742" spans="1:5" hidden="1" x14ac:dyDescent="0.25">
      <c r="A9742" s="5" t="s">
        <v>11127</v>
      </c>
      <c r="B9742" s="13" t="s">
        <v>16358</v>
      </c>
      <c r="C9742" s="5" t="s">
        <v>59</v>
      </c>
      <c r="D9742" s="13" t="s">
        <v>11128</v>
      </c>
      <c r="E9742" s="127" t="str">
        <f t="shared" si="152"/>
        <v>Ocupante de vehiculo especial (de motor) para construccion lesionado e</v>
      </c>
    </row>
    <row r="9743" spans="1:5" hidden="1" x14ac:dyDescent="0.25">
      <c r="A9743" s="5" t="s">
        <v>11127</v>
      </c>
      <c r="B9743" s="13" t="s">
        <v>16358</v>
      </c>
      <c r="C9743" s="5" t="s">
        <v>61</v>
      </c>
      <c r="D9743" s="13" t="s">
        <v>11129</v>
      </c>
      <c r="E9743" s="127" t="str">
        <f t="shared" si="152"/>
        <v>Ocupante de vehiculo especial (de motor) para construccion lesionado e</v>
      </c>
    </row>
    <row r="9744" spans="1:5" hidden="1" x14ac:dyDescent="0.25">
      <c r="A9744" s="5" t="s">
        <v>11127</v>
      </c>
      <c r="B9744" s="13" t="s">
        <v>16358</v>
      </c>
      <c r="C9744" s="5" t="s">
        <v>78</v>
      </c>
      <c r="D9744" s="13" t="s">
        <v>11130</v>
      </c>
      <c r="E9744" s="127" t="str">
        <f t="shared" si="152"/>
        <v>Ocupante de vehiculo especial (de motor) para construccion lesionado e</v>
      </c>
    </row>
    <row r="9745" spans="1:5" hidden="1" x14ac:dyDescent="0.25">
      <c r="A9745" s="5" t="s">
        <v>11127</v>
      </c>
      <c r="B9745" s="13" t="s">
        <v>16358</v>
      </c>
      <c r="C9745" s="5" t="s">
        <v>80</v>
      </c>
      <c r="D9745" s="13" t="s">
        <v>11131</v>
      </c>
      <c r="E9745" s="127" t="str">
        <f t="shared" si="152"/>
        <v>Ocupante de vehiculo especial (de motor) para construccion lesionado e</v>
      </c>
    </row>
    <row r="9746" spans="1:5" hidden="1" x14ac:dyDescent="0.25">
      <c r="A9746" s="5" t="s">
        <v>11127</v>
      </c>
      <c r="B9746" s="13" t="s">
        <v>16358</v>
      </c>
      <c r="C9746" s="5" t="s">
        <v>82</v>
      </c>
      <c r="D9746" s="13" t="s">
        <v>11132</v>
      </c>
      <c r="E9746" s="127" t="str">
        <f t="shared" si="152"/>
        <v>Ocupante de vehiculo especial (de motor) para construccion lesionado e</v>
      </c>
    </row>
    <row r="9747" spans="1:5" hidden="1" x14ac:dyDescent="0.25">
      <c r="A9747" s="5" t="s">
        <v>11127</v>
      </c>
      <c r="B9747" s="13" t="s">
        <v>16358</v>
      </c>
      <c r="C9747" s="5" t="s">
        <v>106</v>
      </c>
      <c r="D9747" s="13" t="s">
        <v>11133</v>
      </c>
      <c r="E9747" s="127" t="str">
        <f t="shared" si="152"/>
        <v>Ocupante de vehiculo especial (de motor) para construccion lesionado e</v>
      </c>
    </row>
    <row r="9748" spans="1:5" hidden="1" x14ac:dyDescent="0.25">
      <c r="A9748" s="5" t="s">
        <v>11127</v>
      </c>
      <c r="B9748" s="13" t="s">
        <v>16358</v>
      </c>
      <c r="C9748" s="5" t="s">
        <v>108</v>
      </c>
      <c r="D9748" s="13" t="s">
        <v>11134</v>
      </c>
      <c r="E9748" s="127" t="str">
        <f t="shared" si="152"/>
        <v>Ocupante de vehiculo especial (de motor) para construccion lesionado e</v>
      </c>
    </row>
    <row r="9749" spans="1:5" hidden="1" x14ac:dyDescent="0.25">
      <c r="A9749" s="5" t="s">
        <v>11127</v>
      </c>
      <c r="B9749" s="13" t="s">
        <v>16358</v>
      </c>
      <c r="C9749" s="5" t="s">
        <v>110</v>
      </c>
      <c r="D9749" s="13" t="s">
        <v>11135</v>
      </c>
      <c r="E9749" s="127" t="str">
        <f t="shared" si="152"/>
        <v>Ocupante de vehiculo especial (de motor) para construccion lesionado e</v>
      </c>
    </row>
    <row r="9750" spans="1:5" hidden="1" x14ac:dyDescent="0.25">
      <c r="A9750" s="5" t="s">
        <v>11127</v>
      </c>
      <c r="B9750" s="13" t="s">
        <v>16358</v>
      </c>
      <c r="C9750" s="5" t="s">
        <v>63</v>
      </c>
      <c r="D9750" s="13" t="s">
        <v>11136</v>
      </c>
      <c r="E9750" s="127" t="str">
        <f t="shared" si="152"/>
        <v>Ocupante de vehiculo especial (de motor) para construccion lesionado e</v>
      </c>
    </row>
    <row r="9751" spans="1:5" hidden="1" x14ac:dyDescent="0.25">
      <c r="A9751" s="5" t="s">
        <v>11137</v>
      </c>
      <c r="B9751" s="13" t="s">
        <v>16359</v>
      </c>
      <c r="C9751" s="5" t="s">
        <v>59</v>
      </c>
      <c r="D9751" s="13" t="s">
        <v>11138</v>
      </c>
      <c r="E9751" s="127" t="str">
        <f t="shared" si="152"/>
        <v>Ocupante de vehiculo especial para todo terreno o de otro vehiculo de</v>
      </c>
    </row>
    <row r="9752" spans="1:5" hidden="1" x14ac:dyDescent="0.25">
      <c r="A9752" s="5" t="s">
        <v>11137</v>
      </c>
      <c r="B9752" s="13" t="s">
        <v>16359</v>
      </c>
      <c r="C9752" s="5" t="s">
        <v>61</v>
      </c>
      <c r="D9752" s="13" t="s">
        <v>11139</v>
      </c>
      <c r="E9752" s="127" t="str">
        <f t="shared" si="152"/>
        <v>Ocupante de vehiculo especial para todo terreno o de otro vehiculo de</v>
      </c>
    </row>
    <row r="9753" spans="1:5" hidden="1" x14ac:dyDescent="0.25">
      <c r="A9753" s="5" t="s">
        <v>11137</v>
      </c>
      <c r="B9753" s="13" t="s">
        <v>16359</v>
      </c>
      <c r="C9753" s="5" t="s">
        <v>78</v>
      </c>
      <c r="D9753" s="13" t="s">
        <v>11140</v>
      </c>
      <c r="E9753" s="127" t="str">
        <f t="shared" si="152"/>
        <v>Ocupante de vehiculo especial para todo terreno o de otro vehiculo de</v>
      </c>
    </row>
    <row r="9754" spans="1:5" hidden="1" x14ac:dyDescent="0.25">
      <c r="A9754" s="5" t="s">
        <v>11137</v>
      </c>
      <c r="B9754" s="13" t="s">
        <v>16359</v>
      </c>
      <c r="C9754" s="5" t="s">
        <v>80</v>
      </c>
      <c r="D9754" s="13" t="s">
        <v>11141</v>
      </c>
      <c r="E9754" s="127" t="str">
        <f t="shared" si="152"/>
        <v>Ocupante de vehiculo especial para todo terreno o de otro vehiculo de</v>
      </c>
    </row>
    <row r="9755" spans="1:5" hidden="1" x14ac:dyDescent="0.25">
      <c r="A9755" s="5" t="s">
        <v>11137</v>
      </c>
      <c r="B9755" s="13" t="s">
        <v>16359</v>
      </c>
      <c r="C9755" s="5" t="s">
        <v>82</v>
      </c>
      <c r="D9755" s="13" t="s">
        <v>11142</v>
      </c>
      <c r="E9755" s="127" t="str">
        <f t="shared" si="152"/>
        <v>Ocupante de vehiculo especial para todo terreno o de otro vehiculo de</v>
      </c>
    </row>
    <row r="9756" spans="1:5" hidden="1" x14ac:dyDescent="0.25">
      <c r="A9756" s="5" t="s">
        <v>11137</v>
      </c>
      <c r="B9756" s="13" t="s">
        <v>16359</v>
      </c>
      <c r="C9756" s="5" t="s">
        <v>106</v>
      </c>
      <c r="D9756" s="13" t="s">
        <v>11138</v>
      </c>
      <c r="E9756" s="127" t="str">
        <f t="shared" si="152"/>
        <v>Ocupante de vehiculo especial para todo terreno o de otro vehiculo de</v>
      </c>
    </row>
    <row r="9757" spans="1:5" hidden="1" x14ac:dyDescent="0.25">
      <c r="A9757" s="5" t="s">
        <v>11137</v>
      </c>
      <c r="B9757" s="13" t="s">
        <v>16359</v>
      </c>
      <c r="C9757" s="5" t="s">
        <v>108</v>
      </c>
      <c r="D9757" s="13" t="s">
        <v>11139</v>
      </c>
      <c r="E9757" s="127" t="str">
        <f t="shared" si="152"/>
        <v>Ocupante de vehiculo especial para todo terreno o de otro vehiculo de</v>
      </c>
    </row>
    <row r="9758" spans="1:5" hidden="1" x14ac:dyDescent="0.25">
      <c r="A9758" s="5" t="s">
        <v>11137</v>
      </c>
      <c r="B9758" s="13" t="s">
        <v>16359</v>
      </c>
      <c r="C9758" s="5" t="s">
        <v>110</v>
      </c>
      <c r="D9758" s="13" t="s">
        <v>11143</v>
      </c>
      <c r="E9758" s="127" t="str">
        <f t="shared" si="152"/>
        <v>Ocupante de vehiculo especial para todo terreno o de otro vehiculo de</v>
      </c>
    </row>
    <row r="9759" spans="1:5" hidden="1" x14ac:dyDescent="0.25">
      <c r="A9759" s="5" t="s">
        <v>11137</v>
      </c>
      <c r="B9759" s="13" t="s">
        <v>16359</v>
      </c>
      <c r="C9759" s="5" t="s">
        <v>63</v>
      </c>
      <c r="D9759" s="13" t="s">
        <v>11141</v>
      </c>
      <c r="E9759" s="127" t="str">
        <f t="shared" si="152"/>
        <v>Ocupante de vehiculo especial para todo terreno o de otro vehiculo de</v>
      </c>
    </row>
    <row r="9760" spans="1:5" hidden="1" x14ac:dyDescent="0.25">
      <c r="A9760" s="5" t="s">
        <v>11144</v>
      </c>
      <c r="B9760" s="13" t="s">
        <v>16360</v>
      </c>
      <c r="C9760" s="5" t="s">
        <v>59</v>
      </c>
      <c r="D9760" s="13" t="s">
        <v>11145</v>
      </c>
      <c r="E9760" s="127" t="str">
        <f t="shared" si="152"/>
        <v>Accidente de transito de tipo especificado, pero donde se desconoce el</v>
      </c>
    </row>
    <row r="9761" spans="1:5" hidden="1" x14ac:dyDescent="0.25">
      <c r="A9761" s="5" t="s">
        <v>11144</v>
      </c>
      <c r="B9761" s="13" t="s">
        <v>16360</v>
      </c>
      <c r="C9761" s="5" t="s">
        <v>61</v>
      </c>
      <c r="D9761" s="13" t="s">
        <v>11146</v>
      </c>
      <c r="E9761" s="127" t="str">
        <f t="shared" si="152"/>
        <v>Accidente de transito de tipo especificado, pero donde se desconoce el</v>
      </c>
    </row>
    <row r="9762" spans="1:5" hidden="1" x14ac:dyDescent="0.25">
      <c r="A9762" s="5" t="s">
        <v>11144</v>
      </c>
      <c r="B9762" s="13" t="s">
        <v>16360</v>
      </c>
      <c r="C9762" s="5" t="s">
        <v>78</v>
      </c>
      <c r="D9762" s="13" t="s">
        <v>11147</v>
      </c>
      <c r="E9762" s="127" t="str">
        <f t="shared" si="152"/>
        <v>Accidente de transito de tipo especificado, pero donde se desconoce el</v>
      </c>
    </row>
    <row r="9763" spans="1:5" hidden="1" x14ac:dyDescent="0.25">
      <c r="A9763" s="5" t="s">
        <v>11144</v>
      </c>
      <c r="B9763" s="13" t="s">
        <v>16360</v>
      </c>
      <c r="C9763" s="5" t="s">
        <v>80</v>
      </c>
      <c r="D9763" s="13" t="s">
        <v>11148</v>
      </c>
      <c r="E9763" s="127" t="str">
        <f t="shared" si="152"/>
        <v>Accidente de transito de tipo especificado, pero donde se desconoce el</v>
      </c>
    </row>
    <row r="9764" spans="1:5" hidden="1" x14ac:dyDescent="0.25">
      <c r="A9764" s="5" t="s">
        <v>11144</v>
      </c>
      <c r="B9764" s="13" t="s">
        <v>16360</v>
      </c>
      <c r="C9764" s="5" t="s">
        <v>82</v>
      </c>
      <c r="D9764" s="13" t="s">
        <v>11149</v>
      </c>
      <c r="E9764" s="127" t="str">
        <f t="shared" si="152"/>
        <v>Accidente de transito de tipo especificado, pero donde se desconoce el</v>
      </c>
    </row>
    <row r="9765" spans="1:5" hidden="1" x14ac:dyDescent="0.25">
      <c r="A9765" s="5" t="s">
        <v>11144</v>
      </c>
      <c r="B9765" s="13" t="s">
        <v>16360</v>
      </c>
      <c r="C9765" s="5" t="s">
        <v>106</v>
      </c>
      <c r="D9765" s="13" t="s">
        <v>11150</v>
      </c>
      <c r="E9765" s="127" t="str">
        <f t="shared" si="152"/>
        <v>Accidente de transito de tipo especificado, pero donde se desconoce el</v>
      </c>
    </row>
    <row r="9766" spans="1:5" hidden="1" x14ac:dyDescent="0.25">
      <c r="A9766" s="5" t="s">
        <v>11144</v>
      </c>
      <c r="B9766" s="13" t="s">
        <v>16360</v>
      </c>
      <c r="C9766" s="5" t="s">
        <v>108</v>
      </c>
      <c r="D9766" s="13" t="s">
        <v>11151</v>
      </c>
      <c r="E9766" s="127" t="str">
        <f t="shared" si="152"/>
        <v>Accidente de transito de tipo especificado, pero donde se desconoce el</v>
      </c>
    </row>
    <row r="9767" spans="1:5" hidden="1" x14ac:dyDescent="0.25">
      <c r="A9767" s="5" t="s">
        <v>11144</v>
      </c>
      <c r="B9767" s="13" t="s">
        <v>16360</v>
      </c>
      <c r="C9767" s="5" t="s">
        <v>110</v>
      </c>
      <c r="D9767" s="13" t="s">
        <v>11152</v>
      </c>
      <c r="E9767" s="127" t="str">
        <f t="shared" si="152"/>
        <v>Accidente de transito de tipo especificado, pero donde se desconoce el</v>
      </c>
    </row>
    <row r="9768" spans="1:5" hidden="1" x14ac:dyDescent="0.25">
      <c r="A9768" s="5" t="s">
        <v>11144</v>
      </c>
      <c r="B9768" s="13" t="s">
        <v>16360</v>
      </c>
      <c r="C9768" s="5" t="s">
        <v>90</v>
      </c>
      <c r="D9768" s="13" t="s">
        <v>11153</v>
      </c>
      <c r="E9768" s="127" t="str">
        <f t="shared" si="152"/>
        <v>Accidente de transito de tipo especificado, pero donde se desconoce el</v>
      </c>
    </row>
    <row r="9769" spans="1:5" hidden="1" x14ac:dyDescent="0.25">
      <c r="A9769" s="5" t="s">
        <v>11144</v>
      </c>
      <c r="B9769" s="13" t="s">
        <v>16360</v>
      </c>
      <c r="C9769" s="5" t="s">
        <v>63</v>
      </c>
      <c r="D9769" s="13" t="s">
        <v>11154</v>
      </c>
      <c r="E9769" s="127" t="str">
        <f t="shared" si="152"/>
        <v>Accidente de transito de tipo especificado, pero donde se desconoce el</v>
      </c>
    </row>
    <row r="9770" spans="1:5" hidden="1" x14ac:dyDescent="0.25">
      <c r="A9770" s="5" t="s">
        <v>11155</v>
      </c>
      <c r="B9770" s="13" t="s">
        <v>16361</v>
      </c>
      <c r="C9770" s="5" t="s">
        <v>59</v>
      </c>
      <c r="D9770" s="13" t="s">
        <v>11156</v>
      </c>
      <c r="E9770" s="127" t="str">
        <f t="shared" si="152"/>
        <v>Accidente no de transito de tipo especificado, pero donde se desconoce</v>
      </c>
    </row>
    <row r="9771" spans="1:5" hidden="1" x14ac:dyDescent="0.25">
      <c r="A9771" s="5" t="s">
        <v>11155</v>
      </c>
      <c r="B9771" s="13" t="s">
        <v>16361</v>
      </c>
      <c r="C9771" s="5" t="s">
        <v>61</v>
      </c>
      <c r="D9771" s="13" t="s">
        <v>11146</v>
      </c>
      <c r="E9771" s="127" t="str">
        <f t="shared" si="152"/>
        <v>Accidente no de transito de tipo especificado, pero donde se desconoce</v>
      </c>
    </row>
    <row r="9772" spans="1:5" hidden="1" x14ac:dyDescent="0.25">
      <c r="A9772" s="5" t="s">
        <v>11155</v>
      </c>
      <c r="B9772" s="13" t="s">
        <v>16361</v>
      </c>
      <c r="C9772" s="5" t="s">
        <v>78</v>
      </c>
      <c r="D9772" s="13" t="s">
        <v>11157</v>
      </c>
      <c r="E9772" s="127" t="str">
        <f t="shared" si="152"/>
        <v>Accidente no de transito de tipo especificado, pero donde se desconoce</v>
      </c>
    </row>
    <row r="9773" spans="1:5" hidden="1" x14ac:dyDescent="0.25">
      <c r="A9773" s="5" t="s">
        <v>11155</v>
      </c>
      <c r="B9773" s="13" t="s">
        <v>16361</v>
      </c>
      <c r="C9773" s="5" t="s">
        <v>80</v>
      </c>
      <c r="D9773" s="13" t="s">
        <v>11158</v>
      </c>
      <c r="E9773" s="127" t="str">
        <f t="shared" si="152"/>
        <v>Accidente no de transito de tipo especificado, pero donde se desconoce</v>
      </c>
    </row>
    <row r="9774" spans="1:5" hidden="1" x14ac:dyDescent="0.25">
      <c r="A9774" s="5" t="s">
        <v>11155</v>
      </c>
      <c r="B9774" s="13" t="s">
        <v>16361</v>
      </c>
      <c r="C9774" s="5" t="s">
        <v>82</v>
      </c>
      <c r="D9774" s="13" t="s">
        <v>11159</v>
      </c>
      <c r="E9774" s="127" t="str">
        <f t="shared" si="152"/>
        <v>Accidente no de transito de tipo especificado, pero donde se desconoce</v>
      </c>
    </row>
    <row r="9775" spans="1:5" hidden="1" x14ac:dyDescent="0.25">
      <c r="A9775" s="5" t="s">
        <v>11155</v>
      </c>
      <c r="B9775" s="13" t="s">
        <v>16361</v>
      </c>
      <c r="C9775" s="5" t="s">
        <v>106</v>
      </c>
      <c r="D9775" s="13" t="s">
        <v>11160</v>
      </c>
      <c r="E9775" s="127" t="str">
        <f t="shared" si="152"/>
        <v>Accidente no de transito de tipo especificado, pero donde se desconoce</v>
      </c>
    </row>
    <row r="9776" spans="1:5" hidden="1" x14ac:dyDescent="0.25">
      <c r="A9776" s="5" t="s">
        <v>11155</v>
      </c>
      <c r="B9776" s="13" t="s">
        <v>16361</v>
      </c>
      <c r="C9776" s="5" t="s">
        <v>108</v>
      </c>
      <c r="D9776" s="13" t="s">
        <v>11161</v>
      </c>
      <c r="E9776" s="127" t="str">
        <f t="shared" si="152"/>
        <v>Accidente no de transito de tipo especificado, pero donde se desconoce</v>
      </c>
    </row>
    <row r="9777" spans="1:5" hidden="1" x14ac:dyDescent="0.25">
      <c r="A9777" s="5" t="s">
        <v>11155</v>
      </c>
      <c r="B9777" s="13" t="s">
        <v>16361</v>
      </c>
      <c r="C9777" s="5" t="s">
        <v>110</v>
      </c>
      <c r="D9777" s="13" t="s">
        <v>11162</v>
      </c>
      <c r="E9777" s="127" t="str">
        <f t="shared" si="152"/>
        <v>Accidente no de transito de tipo especificado, pero donde se desconoce</v>
      </c>
    </row>
    <row r="9778" spans="1:5" hidden="1" x14ac:dyDescent="0.25">
      <c r="A9778" s="5" t="s">
        <v>11155</v>
      </c>
      <c r="B9778" s="13" t="s">
        <v>16361</v>
      </c>
      <c r="C9778" s="5" t="s">
        <v>90</v>
      </c>
      <c r="D9778" s="13" t="s">
        <v>11153</v>
      </c>
      <c r="E9778" s="127" t="str">
        <f t="shared" si="152"/>
        <v>Accidente no de transito de tipo especificado, pero donde se desconoce</v>
      </c>
    </row>
    <row r="9779" spans="1:5" hidden="1" x14ac:dyDescent="0.25">
      <c r="A9779" s="5" t="s">
        <v>11155</v>
      </c>
      <c r="B9779" s="13" t="s">
        <v>16361</v>
      </c>
      <c r="C9779" s="5" t="s">
        <v>63</v>
      </c>
      <c r="D9779" s="13" t="s">
        <v>11154</v>
      </c>
      <c r="E9779" s="127" t="str">
        <f t="shared" si="152"/>
        <v>Accidente no de transito de tipo especificado, pero donde se desconoce</v>
      </c>
    </row>
    <row r="9780" spans="1:5" hidden="1" x14ac:dyDescent="0.25">
      <c r="A9780" s="5" t="s">
        <v>11163</v>
      </c>
      <c r="B9780" s="13" t="s">
        <v>16362</v>
      </c>
      <c r="C9780" s="5" t="s">
        <v>59</v>
      </c>
      <c r="D9780" s="13" t="s">
        <v>11164</v>
      </c>
      <c r="E9780" s="127" t="str">
        <f t="shared" si="152"/>
        <v>Accidente de vehiculo de motor o sin motor, tipo de vehiculo no especi</v>
      </c>
    </row>
    <row r="9781" spans="1:5" hidden="1" x14ac:dyDescent="0.25">
      <c r="A9781" s="5" t="s">
        <v>11163</v>
      </c>
      <c r="B9781" s="13" t="s">
        <v>16362</v>
      </c>
      <c r="C9781" s="5" t="s">
        <v>61</v>
      </c>
      <c r="D9781" s="13" t="s">
        <v>11165</v>
      </c>
      <c r="E9781" s="127" t="str">
        <f t="shared" si="152"/>
        <v>Accidente de vehiculo de motor o sin motor, tipo de vehiculo no especi</v>
      </c>
    </row>
    <row r="9782" spans="1:5" hidden="1" x14ac:dyDescent="0.25">
      <c r="A9782" s="5" t="s">
        <v>11163</v>
      </c>
      <c r="B9782" s="13" t="s">
        <v>16362</v>
      </c>
      <c r="C9782" s="5" t="s">
        <v>78</v>
      </c>
      <c r="D9782" s="13" t="s">
        <v>11166</v>
      </c>
      <c r="E9782" s="127" t="str">
        <f t="shared" si="152"/>
        <v>Accidente de vehiculo de motor o sin motor, tipo de vehiculo no especi</v>
      </c>
    </row>
    <row r="9783" spans="1:5" hidden="1" x14ac:dyDescent="0.25">
      <c r="A9783" s="5" t="s">
        <v>11163</v>
      </c>
      <c r="B9783" s="13" t="s">
        <v>16362</v>
      </c>
      <c r="C9783" s="5" t="s">
        <v>80</v>
      </c>
      <c r="D9783" s="13" t="s">
        <v>11167</v>
      </c>
      <c r="E9783" s="127" t="str">
        <f t="shared" si="152"/>
        <v>Accidente de vehiculo de motor o sin motor, tipo de vehiculo no especi</v>
      </c>
    </row>
    <row r="9784" spans="1:5" hidden="1" x14ac:dyDescent="0.25">
      <c r="A9784" s="5" t="s">
        <v>11163</v>
      </c>
      <c r="B9784" s="13" t="s">
        <v>16362</v>
      </c>
      <c r="C9784" s="5" t="s">
        <v>63</v>
      </c>
      <c r="D9784" s="13" t="s">
        <v>11168</v>
      </c>
      <c r="E9784" s="127" t="str">
        <f t="shared" si="152"/>
        <v>Accidente de vehiculo de motor o sin motor, tipo de vehiculo no especi</v>
      </c>
    </row>
    <row r="9785" spans="1:5" hidden="1" x14ac:dyDescent="0.25">
      <c r="A9785" s="5" t="s">
        <v>11169</v>
      </c>
      <c r="B9785" s="13" t="s">
        <v>16363</v>
      </c>
      <c r="C9785" s="5" t="s">
        <v>59</v>
      </c>
      <c r="D9785" s="13" t="s">
        <v>11170</v>
      </c>
      <c r="E9785" s="127" t="str">
        <f t="shared" si="152"/>
        <v>Accidente de embarcacion que causa ahogamiento y sumersion</v>
      </c>
    </row>
    <row r="9786" spans="1:5" hidden="1" x14ac:dyDescent="0.25">
      <c r="A9786" s="5" t="s">
        <v>11169</v>
      </c>
      <c r="B9786" s="13" t="s">
        <v>16363</v>
      </c>
      <c r="C9786" s="5" t="s">
        <v>61</v>
      </c>
      <c r="D9786" s="13" t="s">
        <v>11171</v>
      </c>
      <c r="E9786" s="127" t="str">
        <f t="shared" si="152"/>
        <v>Accidente de embarcacion que causa ahogamiento y sumersion</v>
      </c>
    </row>
    <row r="9787" spans="1:5" hidden="1" x14ac:dyDescent="0.25">
      <c r="A9787" s="5" t="s">
        <v>11169</v>
      </c>
      <c r="B9787" s="13" t="s">
        <v>16363</v>
      </c>
      <c r="C9787" s="5" t="s">
        <v>78</v>
      </c>
      <c r="D9787" s="13" t="s">
        <v>11172</v>
      </c>
      <c r="E9787" s="127" t="str">
        <f t="shared" si="152"/>
        <v>Accidente de embarcacion que causa ahogamiento y sumersion</v>
      </c>
    </row>
    <row r="9788" spans="1:5" hidden="1" x14ac:dyDescent="0.25">
      <c r="A9788" s="5" t="s">
        <v>11169</v>
      </c>
      <c r="B9788" s="13" t="s">
        <v>16363</v>
      </c>
      <c r="C9788" s="5" t="s">
        <v>80</v>
      </c>
      <c r="D9788" s="13" t="s">
        <v>11173</v>
      </c>
      <c r="E9788" s="127" t="str">
        <f t="shared" si="152"/>
        <v>Accidente de embarcacion que causa ahogamiento y sumersion</v>
      </c>
    </row>
    <row r="9789" spans="1:5" hidden="1" x14ac:dyDescent="0.25">
      <c r="A9789" s="5" t="s">
        <v>11169</v>
      </c>
      <c r="B9789" s="13" t="s">
        <v>16363</v>
      </c>
      <c r="C9789" s="5" t="s">
        <v>82</v>
      </c>
      <c r="D9789" s="13" t="s">
        <v>11174</v>
      </c>
      <c r="E9789" s="127" t="str">
        <f t="shared" si="152"/>
        <v>Accidente de embarcacion que causa ahogamiento y sumersion</v>
      </c>
    </row>
    <row r="9790" spans="1:5" hidden="1" x14ac:dyDescent="0.25">
      <c r="A9790" s="5" t="s">
        <v>11169</v>
      </c>
      <c r="B9790" s="13" t="s">
        <v>16363</v>
      </c>
      <c r="C9790" s="5" t="s">
        <v>106</v>
      </c>
      <c r="D9790" s="13" t="s">
        <v>11175</v>
      </c>
      <c r="E9790" s="127" t="str">
        <f t="shared" si="152"/>
        <v>Accidente de embarcacion que causa ahogamiento y sumersion</v>
      </c>
    </row>
    <row r="9791" spans="1:5" hidden="1" x14ac:dyDescent="0.25">
      <c r="A9791" s="5" t="s">
        <v>11169</v>
      </c>
      <c r="B9791" s="13" t="s">
        <v>16363</v>
      </c>
      <c r="C9791" s="5" t="s">
        <v>108</v>
      </c>
      <c r="D9791" s="13" t="s">
        <v>11176</v>
      </c>
      <c r="E9791" s="127" t="str">
        <f t="shared" si="152"/>
        <v>Accidente de embarcacion que causa ahogamiento y sumersion</v>
      </c>
    </row>
    <row r="9792" spans="1:5" hidden="1" x14ac:dyDescent="0.25">
      <c r="A9792" s="5" t="s">
        <v>11169</v>
      </c>
      <c r="B9792" s="13" t="s">
        <v>16363</v>
      </c>
      <c r="C9792" s="5" t="s">
        <v>110</v>
      </c>
      <c r="D9792" s="13" t="s">
        <v>11177</v>
      </c>
      <c r="E9792" s="127" t="str">
        <f t="shared" si="152"/>
        <v>Accidente de embarcacion que causa ahogamiento y sumersion</v>
      </c>
    </row>
    <row r="9793" spans="1:5" hidden="1" x14ac:dyDescent="0.25">
      <c r="A9793" s="5" t="s">
        <v>11169</v>
      </c>
      <c r="B9793" s="13" t="s">
        <v>16363</v>
      </c>
      <c r="C9793" s="5" t="s">
        <v>90</v>
      </c>
      <c r="D9793" s="13" t="s">
        <v>11178</v>
      </c>
      <c r="E9793" s="127" t="str">
        <f t="shared" si="152"/>
        <v>Accidente de embarcacion que causa ahogamiento y sumersion</v>
      </c>
    </row>
    <row r="9794" spans="1:5" hidden="1" x14ac:dyDescent="0.25">
      <c r="A9794" s="5" t="s">
        <v>11169</v>
      </c>
      <c r="B9794" s="13" t="s">
        <v>16363</v>
      </c>
      <c r="C9794" s="5" t="s">
        <v>63</v>
      </c>
      <c r="D9794" s="13" t="s">
        <v>11179</v>
      </c>
      <c r="E9794" s="127" t="str">
        <f t="shared" si="152"/>
        <v>Accidente de embarcacion que causa ahogamiento y sumersion</v>
      </c>
    </row>
    <row r="9795" spans="1:5" hidden="1" x14ac:dyDescent="0.25">
      <c r="A9795" s="5" t="s">
        <v>11180</v>
      </c>
      <c r="B9795" s="13" t="s">
        <v>16364</v>
      </c>
      <c r="C9795" s="5" t="s">
        <v>59</v>
      </c>
      <c r="D9795" s="13" t="s">
        <v>11181</v>
      </c>
      <c r="E9795" s="127" t="str">
        <f t="shared" si="152"/>
        <v>Accidente de embarcacion que causa otros tipos de traumatismo</v>
      </c>
    </row>
    <row r="9796" spans="1:5" hidden="1" x14ac:dyDescent="0.25">
      <c r="A9796" s="5" t="s">
        <v>11180</v>
      </c>
      <c r="B9796" s="13" t="s">
        <v>16364</v>
      </c>
      <c r="C9796" s="5" t="s">
        <v>61</v>
      </c>
      <c r="D9796" s="13" t="s">
        <v>11182</v>
      </c>
      <c r="E9796" s="127" t="str">
        <f t="shared" si="152"/>
        <v>Accidente de embarcacion que causa otros tipos de traumatismo</v>
      </c>
    </row>
    <row r="9797" spans="1:5" hidden="1" x14ac:dyDescent="0.25">
      <c r="A9797" s="5" t="s">
        <v>11180</v>
      </c>
      <c r="B9797" s="13" t="s">
        <v>16364</v>
      </c>
      <c r="C9797" s="5" t="s">
        <v>78</v>
      </c>
      <c r="D9797" s="13" t="s">
        <v>11183</v>
      </c>
      <c r="E9797" s="127" t="str">
        <f t="shared" si="152"/>
        <v>Accidente de embarcacion que causa otros tipos de traumatismo</v>
      </c>
    </row>
    <row r="9798" spans="1:5" hidden="1" x14ac:dyDescent="0.25">
      <c r="A9798" s="5" t="s">
        <v>11180</v>
      </c>
      <c r="B9798" s="13" t="s">
        <v>16364</v>
      </c>
      <c r="C9798" s="5" t="s">
        <v>80</v>
      </c>
      <c r="D9798" s="13" t="s">
        <v>11184</v>
      </c>
      <c r="E9798" s="127" t="str">
        <f t="shared" ref="E9798:E9861" si="153">REPLACE(LOWER(B9798),1,1,UPPER(LEFT(B9798)))</f>
        <v>Accidente de embarcacion que causa otros tipos de traumatismo</v>
      </c>
    </row>
    <row r="9799" spans="1:5" hidden="1" x14ac:dyDescent="0.25">
      <c r="A9799" s="5" t="s">
        <v>11180</v>
      </c>
      <c r="B9799" s="13" t="s">
        <v>16364</v>
      </c>
      <c r="C9799" s="5" t="s">
        <v>82</v>
      </c>
      <c r="D9799" s="13" t="s">
        <v>11185</v>
      </c>
      <c r="E9799" s="127" t="str">
        <f t="shared" si="153"/>
        <v>Accidente de embarcacion que causa otros tipos de traumatismo</v>
      </c>
    </row>
    <row r="9800" spans="1:5" hidden="1" x14ac:dyDescent="0.25">
      <c r="A9800" s="5" t="s">
        <v>11180</v>
      </c>
      <c r="B9800" s="13" t="s">
        <v>16364</v>
      </c>
      <c r="C9800" s="5" t="s">
        <v>106</v>
      </c>
      <c r="D9800" s="13" t="s">
        <v>11186</v>
      </c>
      <c r="E9800" s="127" t="str">
        <f t="shared" si="153"/>
        <v>Accidente de embarcacion que causa otros tipos de traumatismo</v>
      </c>
    </row>
    <row r="9801" spans="1:5" hidden="1" x14ac:dyDescent="0.25">
      <c r="A9801" s="5" t="s">
        <v>11180</v>
      </c>
      <c r="B9801" s="13" t="s">
        <v>16364</v>
      </c>
      <c r="C9801" s="5" t="s">
        <v>108</v>
      </c>
      <c r="D9801" s="13" t="s">
        <v>11187</v>
      </c>
      <c r="E9801" s="127" t="str">
        <f t="shared" si="153"/>
        <v>Accidente de embarcacion que causa otros tipos de traumatismo</v>
      </c>
    </row>
    <row r="9802" spans="1:5" hidden="1" x14ac:dyDescent="0.25">
      <c r="A9802" s="5" t="s">
        <v>11180</v>
      </c>
      <c r="B9802" s="13" t="s">
        <v>16364</v>
      </c>
      <c r="C9802" s="5" t="s">
        <v>110</v>
      </c>
      <c r="D9802" s="13" t="s">
        <v>11188</v>
      </c>
      <c r="E9802" s="127" t="str">
        <f t="shared" si="153"/>
        <v>Accidente de embarcacion que causa otros tipos de traumatismo</v>
      </c>
    </row>
    <row r="9803" spans="1:5" hidden="1" x14ac:dyDescent="0.25">
      <c r="A9803" s="5" t="s">
        <v>11180</v>
      </c>
      <c r="B9803" s="13" t="s">
        <v>16364</v>
      </c>
      <c r="C9803" s="5" t="s">
        <v>90</v>
      </c>
      <c r="D9803" s="13" t="s">
        <v>11189</v>
      </c>
      <c r="E9803" s="127" t="str">
        <f t="shared" si="153"/>
        <v>Accidente de embarcacion que causa otros tipos de traumatismo</v>
      </c>
    </row>
    <row r="9804" spans="1:5" hidden="1" x14ac:dyDescent="0.25">
      <c r="A9804" s="5" t="s">
        <v>11180</v>
      </c>
      <c r="B9804" s="13" t="s">
        <v>16364</v>
      </c>
      <c r="C9804" s="5" t="s">
        <v>63</v>
      </c>
      <c r="D9804" s="13" t="s">
        <v>11190</v>
      </c>
      <c r="E9804" s="127" t="str">
        <f t="shared" si="153"/>
        <v>Accidente de embarcacion que causa otros tipos de traumatismo</v>
      </c>
    </row>
    <row r="9805" spans="1:5" hidden="1" x14ac:dyDescent="0.25">
      <c r="A9805" s="5" t="s">
        <v>11191</v>
      </c>
      <c r="B9805" s="13" t="s">
        <v>16365</v>
      </c>
      <c r="C9805" s="5" t="s">
        <v>59</v>
      </c>
      <c r="D9805" s="13" t="s">
        <v>11192</v>
      </c>
      <c r="E9805" s="127" t="str">
        <f t="shared" si="153"/>
        <v>Ahogamiento y sumersion relacionados con transporte por agua, sin acci</v>
      </c>
    </row>
    <row r="9806" spans="1:5" hidden="1" x14ac:dyDescent="0.25">
      <c r="A9806" s="5" t="s">
        <v>11191</v>
      </c>
      <c r="B9806" s="13" t="s">
        <v>16365</v>
      </c>
      <c r="C9806" s="5" t="s">
        <v>61</v>
      </c>
      <c r="D9806" s="13" t="s">
        <v>11192</v>
      </c>
      <c r="E9806" s="127" t="str">
        <f t="shared" si="153"/>
        <v>Ahogamiento y sumersion relacionados con transporte por agua, sin acci</v>
      </c>
    </row>
    <row r="9807" spans="1:5" hidden="1" x14ac:dyDescent="0.25">
      <c r="A9807" s="5" t="s">
        <v>11191</v>
      </c>
      <c r="B9807" s="13" t="s">
        <v>16365</v>
      </c>
      <c r="C9807" s="5" t="s">
        <v>78</v>
      </c>
      <c r="D9807" s="13" t="s">
        <v>11192</v>
      </c>
      <c r="E9807" s="127" t="str">
        <f t="shared" si="153"/>
        <v>Ahogamiento y sumersion relacionados con transporte por agua, sin acci</v>
      </c>
    </row>
    <row r="9808" spans="1:5" hidden="1" x14ac:dyDescent="0.25">
      <c r="A9808" s="5" t="s">
        <v>11191</v>
      </c>
      <c r="B9808" s="13" t="s">
        <v>16365</v>
      </c>
      <c r="C9808" s="5" t="s">
        <v>80</v>
      </c>
      <c r="D9808" s="13" t="s">
        <v>11192</v>
      </c>
      <c r="E9808" s="127" t="str">
        <f t="shared" si="153"/>
        <v>Ahogamiento y sumersion relacionados con transporte por agua, sin acci</v>
      </c>
    </row>
    <row r="9809" spans="1:5" hidden="1" x14ac:dyDescent="0.25">
      <c r="A9809" s="5" t="s">
        <v>11191</v>
      </c>
      <c r="B9809" s="13" t="s">
        <v>16365</v>
      </c>
      <c r="C9809" s="5" t="s">
        <v>82</v>
      </c>
      <c r="D9809" s="13" t="s">
        <v>11192</v>
      </c>
      <c r="E9809" s="127" t="str">
        <f t="shared" si="153"/>
        <v>Ahogamiento y sumersion relacionados con transporte por agua, sin acci</v>
      </c>
    </row>
    <row r="9810" spans="1:5" hidden="1" x14ac:dyDescent="0.25">
      <c r="A9810" s="5" t="s">
        <v>11191</v>
      </c>
      <c r="B9810" s="13" t="s">
        <v>16365</v>
      </c>
      <c r="C9810" s="5" t="s">
        <v>106</v>
      </c>
      <c r="D9810" s="13" t="s">
        <v>11192</v>
      </c>
      <c r="E9810" s="127" t="str">
        <f t="shared" si="153"/>
        <v>Ahogamiento y sumersion relacionados con transporte por agua, sin acci</v>
      </c>
    </row>
    <row r="9811" spans="1:5" hidden="1" x14ac:dyDescent="0.25">
      <c r="A9811" s="5" t="s">
        <v>11191</v>
      </c>
      <c r="B9811" s="13" t="s">
        <v>16365</v>
      </c>
      <c r="C9811" s="5" t="s">
        <v>108</v>
      </c>
      <c r="D9811" s="13" t="s">
        <v>11192</v>
      </c>
      <c r="E9811" s="127" t="str">
        <f t="shared" si="153"/>
        <v>Ahogamiento y sumersion relacionados con transporte por agua, sin acci</v>
      </c>
    </row>
    <row r="9812" spans="1:5" hidden="1" x14ac:dyDescent="0.25">
      <c r="A9812" s="5" t="s">
        <v>11191</v>
      </c>
      <c r="B9812" s="13" t="s">
        <v>16365</v>
      </c>
      <c r="C9812" s="5" t="s">
        <v>110</v>
      </c>
      <c r="D9812" s="13" t="s">
        <v>11192</v>
      </c>
      <c r="E9812" s="127" t="str">
        <f t="shared" si="153"/>
        <v>Ahogamiento y sumersion relacionados con transporte por agua, sin acci</v>
      </c>
    </row>
    <row r="9813" spans="1:5" hidden="1" x14ac:dyDescent="0.25">
      <c r="A9813" s="5" t="s">
        <v>11191</v>
      </c>
      <c r="B9813" s="13" t="s">
        <v>16365</v>
      </c>
      <c r="C9813" s="5" t="s">
        <v>90</v>
      </c>
      <c r="D9813" s="13" t="s">
        <v>11192</v>
      </c>
      <c r="E9813" s="127" t="str">
        <f t="shared" si="153"/>
        <v>Ahogamiento y sumersion relacionados con transporte por agua, sin acci</v>
      </c>
    </row>
    <row r="9814" spans="1:5" hidden="1" x14ac:dyDescent="0.25">
      <c r="A9814" s="5" t="s">
        <v>11191</v>
      </c>
      <c r="B9814" s="13" t="s">
        <v>16365</v>
      </c>
      <c r="C9814" s="5" t="s">
        <v>63</v>
      </c>
      <c r="D9814" s="13" t="s">
        <v>11193</v>
      </c>
      <c r="E9814" s="127" t="str">
        <f t="shared" si="153"/>
        <v>Ahogamiento y sumersion relacionados con transporte por agua, sin acci</v>
      </c>
    </row>
    <row r="9815" spans="1:5" hidden="1" x14ac:dyDescent="0.25">
      <c r="A9815" s="5" t="s">
        <v>11194</v>
      </c>
      <c r="B9815" s="13" t="s">
        <v>16366</v>
      </c>
      <c r="C9815" s="5" t="s">
        <v>59</v>
      </c>
      <c r="D9815" s="13" t="s">
        <v>11195</v>
      </c>
      <c r="E9815" s="127" t="str">
        <f t="shared" si="153"/>
        <v>Accidente en una embarcacion, sin accidente a la embarcacion, que no c</v>
      </c>
    </row>
    <row r="9816" spans="1:5" hidden="1" x14ac:dyDescent="0.25">
      <c r="A9816" s="5" t="s">
        <v>11194</v>
      </c>
      <c r="B9816" s="13" t="s">
        <v>16366</v>
      </c>
      <c r="C9816" s="5" t="s">
        <v>61</v>
      </c>
      <c r="D9816" s="13" t="s">
        <v>11195</v>
      </c>
      <c r="E9816" s="127" t="str">
        <f t="shared" si="153"/>
        <v>Accidente en una embarcacion, sin accidente a la embarcacion, que no c</v>
      </c>
    </row>
    <row r="9817" spans="1:5" hidden="1" x14ac:dyDescent="0.25">
      <c r="A9817" s="5" t="s">
        <v>11194</v>
      </c>
      <c r="B9817" s="13" t="s">
        <v>16366</v>
      </c>
      <c r="C9817" s="5" t="s">
        <v>78</v>
      </c>
      <c r="D9817" s="13" t="s">
        <v>11195</v>
      </c>
      <c r="E9817" s="127" t="str">
        <f t="shared" si="153"/>
        <v>Accidente en una embarcacion, sin accidente a la embarcacion, que no c</v>
      </c>
    </row>
    <row r="9818" spans="1:5" hidden="1" x14ac:dyDescent="0.25">
      <c r="A9818" s="5" t="s">
        <v>11194</v>
      </c>
      <c r="B9818" s="13" t="s">
        <v>16366</v>
      </c>
      <c r="C9818" s="5" t="s">
        <v>80</v>
      </c>
      <c r="D9818" s="13" t="s">
        <v>11195</v>
      </c>
      <c r="E9818" s="127" t="str">
        <f t="shared" si="153"/>
        <v>Accidente en una embarcacion, sin accidente a la embarcacion, que no c</v>
      </c>
    </row>
    <row r="9819" spans="1:5" hidden="1" x14ac:dyDescent="0.25">
      <c r="A9819" s="5" t="s">
        <v>11194</v>
      </c>
      <c r="B9819" s="13" t="s">
        <v>16366</v>
      </c>
      <c r="C9819" s="5" t="s">
        <v>82</v>
      </c>
      <c r="D9819" s="13" t="s">
        <v>11195</v>
      </c>
      <c r="E9819" s="127" t="str">
        <f t="shared" si="153"/>
        <v>Accidente en una embarcacion, sin accidente a la embarcacion, que no c</v>
      </c>
    </row>
    <row r="9820" spans="1:5" hidden="1" x14ac:dyDescent="0.25">
      <c r="A9820" s="5" t="s">
        <v>11194</v>
      </c>
      <c r="B9820" s="13" t="s">
        <v>16366</v>
      </c>
      <c r="C9820" s="5" t="s">
        <v>106</v>
      </c>
      <c r="D9820" s="13" t="s">
        <v>11195</v>
      </c>
      <c r="E9820" s="127" t="str">
        <f t="shared" si="153"/>
        <v>Accidente en una embarcacion, sin accidente a la embarcacion, que no c</v>
      </c>
    </row>
    <row r="9821" spans="1:5" hidden="1" x14ac:dyDescent="0.25">
      <c r="A9821" s="5" t="s">
        <v>11194</v>
      </c>
      <c r="B9821" s="13" t="s">
        <v>16366</v>
      </c>
      <c r="C9821" s="5" t="s">
        <v>108</v>
      </c>
      <c r="D9821" s="13" t="s">
        <v>11195</v>
      </c>
      <c r="E9821" s="127" t="str">
        <f t="shared" si="153"/>
        <v>Accidente en una embarcacion, sin accidente a la embarcacion, que no c</v>
      </c>
    </row>
    <row r="9822" spans="1:5" hidden="1" x14ac:dyDescent="0.25">
      <c r="A9822" s="5" t="s">
        <v>11194</v>
      </c>
      <c r="B9822" s="13" t="s">
        <v>16366</v>
      </c>
      <c r="C9822" s="5" t="s">
        <v>110</v>
      </c>
      <c r="D9822" s="13" t="s">
        <v>11195</v>
      </c>
      <c r="E9822" s="127" t="str">
        <f t="shared" si="153"/>
        <v>Accidente en una embarcacion, sin accidente a la embarcacion, que no c</v>
      </c>
    </row>
    <row r="9823" spans="1:5" hidden="1" x14ac:dyDescent="0.25">
      <c r="A9823" s="5" t="s">
        <v>11194</v>
      </c>
      <c r="B9823" s="13" t="s">
        <v>16366</v>
      </c>
      <c r="C9823" s="5" t="s">
        <v>90</v>
      </c>
      <c r="D9823" s="13" t="s">
        <v>11195</v>
      </c>
      <c r="E9823" s="127" t="str">
        <f t="shared" si="153"/>
        <v>Accidente en una embarcacion, sin accidente a la embarcacion, que no c</v>
      </c>
    </row>
    <row r="9824" spans="1:5" hidden="1" x14ac:dyDescent="0.25">
      <c r="A9824" s="5" t="s">
        <v>11194</v>
      </c>
      <c r="B9824" s="13" t="s">
        <v>16366</v>
      </c>
      <c r="C9824" s="5" t="s">
        <v>63</v>
      </c>
      <c r="D9824" s="13" t="s">
        <v>11195</v>
      </c>
      <c r="E9824" s="127" t="str">
        <f t="shared" si="153"/>
        <v>Accidente en una embarcacion, sin accidente a la embarcacion, que no c</v>
      </c>
    </row>
    <row r="9825" spans="1:5" hidden="1" x14ac:dyDescent="0.25">
      <c r="A9825" s="5" t="s">
        <v>11196</v>
      </c>
      <c r="B9825" s="13" t="s">
        <v>16367</v>
      </c>
      <c r="C9825" s="5" t="s">
        <v>59</v>
      </c>
      <c r="D9825" s="13" t="s">
        <v>11197</v>
      </c>
      <c r="E9825" s="127" t="str">
        <f t="shared" si="153"/>
        <v>Otros accidentes de transporte por agua, y los no especificados</v>
      </c>
    </row>
    <row r="9826" spans="1:5" hidden="1" x14ac:dyDescent="0.25">
      <c r="A9826" s="5" t="s">
        <v>11196</v>
      </c>
      <c r="B9826" s="13" t="s">
        <v>16367</v>
      </c>
      <c r="C9826" s="5" t="s">
        <v>61</v>
      </c>
      <c r="D9826" s="13" t="s">
        <v>11198</v>
      </c>
      <c r="E9826" s="127" t="str">
        <f t="shared" si="153"/>
        <v>Otros accidentes de transporte por agua, y los no especificados</v>
      </c>
    </row>
    <row r="9827" spans="1:5" hidden="1" x14ac:dyDescent="0.25">
      <c r="A9827" s="5" t="s">
        <v>11196</v>
      </c>
      <c r="B9827" s="13" t="s">
        <v>16367</v>
      </c>
      <c r="C9827" s="5" t="s">
        <v>78</v>
      </c>
      <c r="D9827" s="13" t="s">
        <v>11199</v>
      </c>
      <c r="E9827" s="127" t="str">
        <f t="shared" si="153"/>
        <v>Otros accidentes de transporte por agua, y los no especificados</v>
      </c>
    </row>
    <row r="9828" spans="1:5" hidden="1" x14ac:dyDescent="0.25">
      <c r="A9828" s="5" t="s">
        <v>11196</v>
      </c>
      <c r="B9828" s="13" t="s">
        <v>16367</v>
      </c>
      <c r="C9828" s="5" t="s">
        <v>80</v>
      </c>
      <c r="D9828" s="13" t="s">
        <v>11200</v>
      </c>
      <c r="E9828" s="127" t="str">
        <f t="shared" si="153"/>
        <v>Otros accidentes de transporte por agua, y los no especificados</v>
      </c>
    </row>
    <row r="9829" spans="1:5" hidden="1" x14ac:dyDescent="0.25">
      <c r="A9829" s="5" t="s">
        <v>11196</v>
      </c>
      <c r="B9829" s="13" t="s">
        <v>16367</v>
      </c>
      <c r="C9829" s="5" t="s">
        <v>82</v>
      </c>
      <c r="D9829" s="13" t="s">
        <v>11201</v>
      </c>
      <c r="E9829" s="127" t="str">
        <f t="shared" si="153"/>
        <v>Otros accidentes de transporte por agua, y los no especificados</v>
      </c>
    </row>
    <row r="9830" spans="1:5" hidden="1" x14ac:dyDescent="0.25">
      <c r="A9830" s="5" t="s">
        <v>11196</v>
      </c>
      <c r="B9830" s="13" t="s">
        <v>16367</v>
      </c>
      <c r="C9830" s="5" t="s">
        <v>106</v>
      </c>
      <c r="D9830" s="13" t="s">
        <v>11202</v>
      </c>
      <c r="E9830" s="127" t="str">
        <f t="shared" si="153"/>
        <v>Otros accidentes de transporte por agua, y los no especificados</v>
      </c>
    </row>
    <row r="9831" spans="1:5" hidden="1" x14ac:dyDescent="0.25">
      <c r="A9831" s="5" t="s">
        <v>11196</v>
      </c>
      <c r="B9831" s="13" t="s">
        <v>16367</v>
      </c>
      <c r="C9831" s="5" t="s">
        <v>108</v>
      </c>
      <c r="D9831" s="13" t="s">
        <v>11203</v>
      </c>
      <c r="E9831" s="127" t="str">
        <f t="shared" si="153"/>
        <v>Otros accidentes de transporte por agua, y los no especificados</v>
      </c>
    </row>
    <row r="9832" spans="1:5" hidden="1" x14ac:dyDescent="0.25">
      <c r="A9832" s="5" t="s">
        <v>11196</v>
      </c>
      <c r="B9832" s="13" t="s">
        <v>16367</v>
      </c>
      <c r="C9832" s="5" t="s">
        <v>110</v>
      </c>
      <c r="D9832" s="13" t="s">
        <v>11204</v>
      </c>
      <c r="E9832" s="127" t="str">
        <f t="shared" si="153"/>
        <v>Otros accidentes de transporte por agua, y los no especificados</v>
      </c>
    </row>
    <row r="9833" spans="1:5" hidden="1" x14ac:dyDescent="0.25">
      <c r="A9833" s="5" t="s">
        <v>11196</v>
      </c>
      <c r="B9833" s="13" t="s">
        <v>16367</v>
      </c>
      <c r="C9833" s="5" t="s">
        <v>90</v>
      </c>
      <c r="D9833" s="13" t="s">
        <v>11200</v>
      </c>
      <c r="E9833" s="127" t="str">
        <f t="shared" si="153"/>
        <v>Otros accidentes de transporte por agua, y los no especificados</v>
      </c>
    </row>
    <row r="9834" spans="1:5" hidden="1" x14ac:dyDescent="0.25">
      <c r="A9834" s="5" t="s">
        <v>11196</v>
      </c>
      <c r="B9834" s="13" t="s">
        <v>16367</v>
      </c>
      <c r="C9834" s="5" t="s">
        <v>63</v>
      </c>
      <c r="D9834" s="13" t="s">
        <v>11205</v>
      </c>
      <c r="E9834" s="127" t="str">
        <f t="shared" si="153"/>
        <v>Otros accidentes de transporte por agua, y los no especificados</v>
      </c>
    </row>
    <row r="9835" spans="1:5" hidden="1" x14ac:dyDescent="0.25">
      <c r="A9835" s="5" t="s">
        <v>11206</v>
      </c>
      <c r="B9835" s="13" t="s">
        <v>16368</v>
      </c>
      <c r="C9835" s="5" t="s">
        <v>59</v>
      </c>
      <c r="D9835" s="13" t="s">
        <v>11207</v>
      </c>
      <c r="E9835" s="127" t="str">
        <f t="shared" si="153"/>
        <v>Accidente de aeronave de motor, con ocupante lesionado</v>
      </c>
    </row>
    <row r="9836" spans="1:5" hidden="1" x14ac:dyDescent="0.25">
      <c r="A9836" s="5" t="s">
        <v>11206</v>
      </c>
      <c r="B9836" s="13" t="s">
        <v>16368</v>
      </c>
      <c r="C9836" s="5" t="s">
        <v>61</v>
      </c>
      <c r="D9836" s="13" t="s">
        <v>11208</v>
      </c>
      <c r="E9836" s="127" t="str">
        <f t="shared" si="153"/>
        <v>Accidente de aeronave de motor, con ocupante lesionado</v>
      </c>
    </row>
    <row r="9837" spans="1:5" hidden="1" x14ac:dyDescent="0.25">
      <c r="A9837" s="5" t="s">
        <v>11206</v>
      </c>
      <c r="B9837" s="13" t="s">
        <v>16368</v>
      </c>
      <c r="C9837" s="5" t="s">
        <v>78</v>
      </c>
      <c r="D9837" s="13" t="s">
        <v>11209</v>
      </c>
      <c r="E9837" s="127" t="str">
        <f t="shared" si="153"/>
        <v>Accidente de aeronave de motor, con ocupante lesionado</v>
      </c>
    </row>
    <row r="9838" spans="1:5" hidden="1" x14ac:dyDescent="0.25">
      <c r="A9838" s="5" t="s">
        <v>11206</v>
      </c>
      <c r="B9838" s="13" t="s">
        <v>16368</v>
      </c>
      <c r="C9838" s="5" t="s">
        <v>80</v>
      </c>
      <c r="D9838" s="13" t="s">
        <v>11210</v>
      </c>
      <c r="E9838" s="127" t="str">
        <f t="shared" si="153"/>
        <v>Accidente de aeronave de motor, con ocupante lesionado</v>
      </c>
    </row>
    <row r="9839" spans="1:5" hidden="1" x14ac:dyDescent="0.25">
      <c r="A9839" s="5" t="s">
        <v>11206</v>
      </c>
      <c r="B9839" s="13" t="s">
        <v>16368</v>
      </c>
      <c r="C9839" s="5" t="s">
        <v>82</v>
      </c>
      <c r="D9839" s="13" t="s">
        <v>11211</v>
      </c>
      <c r="E9839" s="127" t="str">
        <f t="shared" si="153"/>
        <v>Accidente de aeronave de motor, con ocupante lesionado</v>
      </c>
    </row>
    <row r="9840" spans="1:5" hidden="1" x14ac:dyDescent="0.25">
      <c r="A9840" s="5" t="s">
        <v>11206</v>
      </c>
      <c r="B9840" s="13" t="s">
        <v>16368</v>
      </c>
      <c r="C9840" s="5" t="s">
        <v>90</v>
      </c>
      <c r="D9840" s="13" t="s">
        <v>11212</v>
      </c>
      <c r="E9840" s="127" t="str">
        <f t="shared" si="153"/>
        <v>Accidente de aeronave de motor, con ocupante lesionado</v>
      </c>
    </row>
    <row r="9841" spans="1:5" hidden="1" x14ac:dyDescent="0.25">
      <c r="A9841" s="5" t="s">
        <v>11206</v>
      </c>
      <c r="B9841" s="13" t="s">
        <v>16368</v>
      </c>
      <c r="C9841" s="5" t="s">
        <v>63</v>
      </c>
      <c r="D9841" s="13" t="s">
        <v>11213</v>
      </c>
      <c r="E9841" s="127" t="str">
        <f t="shared" si="153"/>
        <v>Accidente de aeronave de motor, con ocupante lesionado</v>
      </c>
    </row>
    <row r="9842" spans="1:5" hidden="1" x14ac:dyDescent="0.25">
      <c r="A9842" s="5" t="s">
        <v>11214</v>
      </c>
      <c r="B9842" s="13" t="s">
        <v>16369</v>
      </c>
      <c r="C9842" s="5" t="s">
        <v>59</v>
      </c>
      <c r="D9842" s="13" t="s">
        <v>11215</v>
      </c>
      <c r="E9842" s="127" t="str">
        <f t="shared" si="153"/>
        <v>Accidente de aeronave sin motor, con ocupante lesionado</v>
      </c>
    </row>
    <row r="9843" spans="1:5" hidden="1" x14ac:dyDescent="0.25">
      <c r="A9843" s="5" t="s">
        <v>11214</v>
      </c>
      <c r="B9843" s="13" t="s">
        <v>16369</v>
      </c>
      <c r="C9843" s="5" t="s">
        <v>61</v>
      </c>
      <c r="D9843" s="13" t="s">
        <v>11216</v>
      </c>
      <c r="E9843" s="127" t="str">
        <f t="shared" si="153"/>
        <v>Accidente de aeronave sin motor, con ocupante lesionado</v>
      </c>
    </row>
    <row r="9844" spans="1:5" hidden="1" x14ac:dyDescent="0.25">
      <c r="A9844" s="5" t="s">
        <v>11214</v>
      </c>
      <c r="B9844" s="13" t="s">
        <v>16369</v>
      </c>
      <c r="C9844" s="5" t="s">
        <v>78</v>
      </c>
      <c r="D9844" s="13" t="s">
        <v>11217</v>
      </c>
      <c r="E9844" s="127" t="str">
        <f t="shared" si="153"/>
        <v>Accidente de aeronave sin motor, con ocupante lesionado</v>
      </c>
    </row>
    <row r="9845" spans="1:5" hidden="1" x14ac:dyDescent="0.25">
      <c r="A9845" s="5" t="s">
        <v>11214</v>
      </c>
      <c r="B9845" s="13" t="s">
        <v>16369</v>
      </c>
      <c r="C9845" s="5" t="s">
        <v>90</v>
      </c>
      <c r="D9845" s="13" t="s">
        <v>11218</v>
      </c>
      <c r="E9845" s="127" t="str">
        <f t="shared" si="153"/>
        <v>Accidente de aeronave sin motor, con ocupante lesionado</v>
      </c>
    </row>
    <row r="9846" spans="1:5" hidden="1" x14ac:dyDescent="0.25">
      <c r="A9846" s="5" t="s">
        <v>11214</v>
      </c>
      <c r="B9846" s="13" t="s">
        <v>16369</v>
      </c>
      <c r="C9846" s="5" t="s">
        <v>63</v>
      </c>
      <c r="D9846" s="13" t="s">
        <v>11219</v>
      </c>
      <c r="E9846" s="127" t="str">
        <f t="shared" si="153"/>
        <v>Accidente de aeronave sin motor, con ocupante lesionado</v>
      </c>
    </row>
    <row r="9847" spans="1:5" hidden="1" x14ac:dyDescent="0.25">
      <c r="A9847" s="5" t="s">
        <v>11220</v>
      </c>
      <c r="B9847" s="13" t="s">
        <v>16370</v>
      </c>
      <c r="C9847" s="5" t="s">
        <v>59</v>
      </c>
      <c r="D9847" s="13" t="s">
        <v>11221</v>
      </c>
      <c r="E9847" s="127" t="str">
        <f t="shared" si="153"/>
        <v>Otros accidentes de transporte aéreo especificados</v>
      </c>
    </row>
    <row r="9848" spans="1:5" hidden="1" x14ac:dyDescent="0.25">
      <c r="A9848" s="5" t="s">
        <v>11220</v>
      </c>
      <c r="B9848" s="13" t="s">
        <v>16370</v>
      </c>
      <c r="C9848" s="5" t="s">
        <v>61</v>
      </c>
      <c r="D9848" s="13" t="s">
        <v>11222</v>
      </c>
      <c r="E9848" s="127" t="str">
        <f t="shared" si="153"/>
        <v>Otros accidentes de transporte aéreo especificados</v>
      </c>
    </row>
    <row r="9849" spans="1:5" hidden="1" x14ac:dyDescent="0.25">
      <c r="A9849" s="5" t="s">
        <v>11220</v>
      </c>
      <c r="B9849" s="13" t="s">
        <v>16370</v>
      </c>
      <c r="C9849" s="5" t="s">
        <v>78</v>
      </c>
      <c r="D9849" s="13" t="s">
        <v>11223</v>
      </c>
      <c r="E9849" s="127" t="str">
        <f t="shared" si="153"/>
        <v>Otros accidentes de transporte aéreo especificados</v>
      </c>
    </row>
    <row r="9850" spans="1:5" hidden="1" x14ac:dyDescent="0.25">
      <c r="A9850" s="5" t="s">
        <v>11220</v>
      </c>
      <c r="B9850" s="13" t="s">
        <v>16370</v>
      </c>
      <c r="C9850" s="5" t="s">
        <v>80</v>
      </c>
      <c r="D9850" s="13" t="s">
        <v>11224</v>
      </c>
      <c r="E9850" s="127" t="str">
        <f t="shared" si="153"/>
        <v>Otros accidentes de transporte aéreo especificados</v>
      </c>
    </row>
    <row r="9851" spans="1:5" hidden="1" x14ac:dyDescent="0.25">
      <c r="A9851" s="5" t="s">
        <v>11220</v>
      </c>
      <c r="B9851" s="13" t="s">
        <v>16370</v>
      </c>
      <c r="C9851" s="5" t="s">
        <v>90</v>
      </c>
      <c r="D9851" s="13" t="s">
        <v>11225</v>
      </c>
      <c r="E9851" s="127" t="str">
        <f t="shared" si="153"/>
        <v>Otros accidentes de transporte aéreo especificados</v>
      </c>
    </row>
    <row r="9852" spans="1:5" hidden="1" x14ac:dyDescent="0.25">
      <c r="A9852" s="5" t="s">
        <v>11226</v>
      </c>
      <c r="B9852" s="13" t="s">
        <v>16371</v>
      </c>
      <c r="C9852" s="5" t="s">
        <v>149</v>
      </c>
      <c r="D9852" s="13" t="s">
        <v>11227</v>
      </c>
      <c r="E9852" s="127" t="str">
        <f t="shared" si="153"/>
        <v>Otros accidentes de transporte especificados</v>
      </c>
    </row>
    <row r="9853" spans="1:5" hidden="1" x14ac:dyDescent="0.25">
      <c r="A9853" s="5" t="s">
        <v>11228</v>
      </c>
      <c r="B9853" s="13" t="s">
        <v>16372</v>
      </c>
      <c r="C9853" s="5" t="s">
        <v>149</v>
      </c>
      <c r="D9853" s="13" t="s">
        <v>11229</v>
      </c>
      <c r="E9853" s="127" t="str">
        <f t="shared" si="153"/>
        <v>Accidente de transporte no especificado</v>
      </c>
    </row>
    <row r="9854" spans="1:5" hidden="1" x14ac:dyDescent="0.25">
      <c r="A9854" s="5" t="s">
        <v>11230</v>
      </c>
      <c r="B9854" s="13" t="s">
        <v>16373</v>
      </c>
      <c r="C9854" s="5" t="s">
        <v>59</v>
      </c>
      <c r="D9854" s="13" t="s">
        <v>11231</v>
      </c>
      <c r="E9854" s="127" t="str">
        <f t="shared" si="153"/>
        <v>Caida en el mismo nivel por hielo o nieve</v>
      </c>
    </row>
    <row r="9855" spans="1:5" hidden="1" x14ac:dyDescent="0.25">
      <c r="A9855" s="5" t="s">
        <v>11230</v>
      </c>
      <c r="B9855" s="13" t="s">
        <v>16373</v>
      </c>
      <c r="C9855" s="5" t="s">
        <v>61</v>
      </c>
      <c r="D9855" s="13" t="s">
        <v>11232</v>
      </c>
      <c r="E9855" s="127" t="str">
        <f t="shared" si="153"/>
        <v>Caida en el mismo nivel por hielo o nieve</v>
      </c>
    </row>
    <row r="9856" spans="1:5" hidden="1" x14ac:dyDescent="0.25">
      <c r="A9856" s="5" t="s">
        <v>11230</v>
      </c>
      <c r="B9856" s="13" t="s">
        <v>16373</v>
      </c>
      <c r="C9856" s="5" t="s">
        <v>78</v>
      </c>
      <c r="D9856" s="13" t="s">
        <v>11233</v>
      </c>
      <c r="E9856" s="127" t="str">
        <f t="shared" si="153"/>
        <v>Caida en el mismo nivel por hielo o nieve</v>
      </c>
    </row>
    <row r="9857" spans="1:5" hidden="1" x14ac:dyDescent="0.25">
      <c r="A9857" s="5" t="s">
        <v>11230</v>
      </c>
      <c r="B9857" s="13" t="s">
        <v>16373</v>
      </c>
      <c r="C9857" s="5" t="s">
        <v>80</v>
      </c>
      <c r="D9857" s="13" t="s">
        <v>11234</v>
      </c>
      <c r="E9857" s="127" t="str">
        <f t="shared" si="153"/>
        <v>Caida en el mismo nivel por hielo o nieve</v>
      </c>
    </row>
    <row r="9858" spans="1:5" hidden="1" x14ac:dyDescent="0.25">
      <c r="A9858" s="5" t="s">
        <v>11230</v>
      </c>
      <c r="B9858" s="13" t="s">
        <v>16373</v>
      </c>
      <c r="C9858" s="5" t="s">
        <v>82</v>
      </c>
      <c r="D9858" s="13" t="s">
        <v>11235</v>
      </c>
      <c r="E9858" s="127" t="str">
        <f t="shared" si="153"/>
        <v>Caida en el mismo nivel por hielo o nieve</v>
      </c>
    </row>
    <row r="9859" spans="1:5" hidden="1" x14ac:dyDescent="0.25">
      <c r="A9859" s="5" t="s">
        <v>11230</v>
      </c>
      <c r="B9859" s="13" t="s">
        <v>16373</v>
      </c>
      <c r="C9859" s="5" t="s">
        <v>106</v>
      </c>
      <c r="D9859" s="13" t="s">
        <v>11236</v>
      </c>
      <c r="E9859" s="127" t="str">
        <f t="shared" si="153"/>
        <v>Caida en el mismo nivel por hielo o nieve</v>
      </c>
    </row>
    <row r="9860" spans="1:5" hidden="1" x14ac:dyDescent="0.25">
      <c r="A9860" s="5" t="s">
        <v>11230</v>
      </c>
      <c r="B9860" s="13" t="s">
        <v>16373</v>
      </c>
      <c r="C9860" s="5" t="s">
        <v>108</v>
      </c>
      <c r="D9860" s="13" t="s">
        <v>11237</v>
      </c>
      <c r="E9860" s="127" t="str">
        <f t="shared" si="153"/>
        <v>Caida en el mismo nivel por hielo o nieve</v>
      </c>
    </row>
    <row r="9861" spans="1:5" hidden="1" x14ac:dyDescent="0.25">
      <c r="A9861" s="5" t="s">
        <v>11230</v>
      </c>
      <c r="B9861" s="13" t="s">
        <v>16373</v>
      </c>
      <c r="C9861" s="5" t="s">
        <v>110</v>
      </c>
      <c r="D9861" s="13" t="s">
        <v>11238</v>
      </c>
      <c r="E9861" s="127" t="str">
        <f t="shared" si="153"/>
        <v>Caida en el mismo nivel por hielo o nieve</v>
      </c>
    </row>
    <row r="9862" spans="1:5" hidden="1" x14ac:dyDescent="0.25">
      <c r="A9862" s="5" t="s">
        <v>11230</v>
      </c>
      <c r="B9862" s="13" t="s">
        <v>16373</v>
      </c>
      <c r="C9862" s="5" t="s">
        <v>90</v>
      </c>
      <c r="D9862" s="13" t="s">
        <v>11239</v>
      </c>
      <c r="E9862" s="127" t="str">
        <f t="shared" ref="E9862:E9925" si="154">REPLACE(LOWER(B9862),1,1,UPPER(LEFT(B9862)))</f>
        <v>Caida en el mismo nivel por hielo o nieve</v>
      </c>
    </row>
    <row r="9863" spans="1:5" hidden="1" x14ac:dyDescent="0.25">
      <c r="A9863" s="5" t="s">
        <v>11230</v>
      </c>
      <c r="B9863" s="13" t="s">
        <v>16373</v>
      </c>
      <c r="C9863" s="5" t="s">
        <v>63</v>
      </c>
      <c r="D9863" s="13" t="s">
        <v>11240</v>
      </c>
      <c r="E9863" s="127" t="str">
        <f t="shared" si="154"/>
        <v>Caida en el mismo nivel por hielo o nieve</v>
      </c>
    </row>
    <row r="9864" spans="1:5" hidden="1" x14ac:dyDescent="0.25">
      <c r="A9864" s="5" t="s">
        <v>11241</v>
      </c>
      <c r="B9864" s="13" t="s">
        <v>16374</v>
      </c>
      <c r="C9864" s="5" t="s">
        <v>59</v>
      </c>
      <c r="D9864" s="13" t="s">
        <v>11242</v>
      </c>
      <c r="E9864" s="127" t="str">
        <f t="shared" si="154"/>
        <v>Caida en el mismo nivel por deslizamiento, tropezon y traspié</v>
      </c>
    </row>
    <row r="9865" spans="1:5" hidden="1" x14ac:dyDescent="0.25">
      <c r="A9865" s="5" t="s">
        <v>11241</v>
      </c>
      <c r="B9865" s="13" t="s">
        <v>16374</v>
      </c>
      <c r="C9865" s="5" t="s">
        <v>61</v>
      </c>
      <c r="D9865" s="13" t="s">
        <v>11243</v>
      </c>
      <c r="E9865" s="127" t="str">
        <f t="shared" si="154"/>
        <v>Caida en el mismo nivel por deslizamiento, tropezon y traspié</v>
      </c>
    </row>
    <row r="9866" spans="1:5" hidden="1" x14ac:dyDescent="0.25">
      <c r="A9866" s="5" t="s">
        <v>11241</v>
      </c>
      <c r="B9866" s="13" t="s">
        <v>16374</v>
      </c>
      <c r="C9866" s="5" t="s">
        <v>78</v>
      </c>
      <c r="D9866" s="13" t="s">
        <v>11244</v>
      </c>
      <c r="E9866" s="127" t="str">
        <f t="shared" si="154"/>
        <v>Caida en el mismo nivel por deslizamiento, tropezon y traspié</v>
      </c>
    </row>
    <row r="9867" spans="1:5" hidden="1" x14ac:dyDescent="0.25">
      <c r="A9867" s="5" t="s">
        <v>11241</v>
      </c>
      <c r="B9867" s="13" t="s">
        <v>16374</v>
      </c>
      <c r="C9867" s="5" t="s">
        <v>80</v>
      </c>
      <c r="D9867" s="13" t="s">
        <v>11245</v>
      </c>
      <c r="E9867" s="127" t="str">
        <f t="shared" si="154"/>
        <v>Caida en el mismo nivel por deslizamiento, tropezon y traspié</v>
      </c>
    </row>
    <row r="9868" spans="1:5" hidden="1" x14ac:dyDescent="0.25">
      <c r="A9868" s="5" t="s">
        <v>11241</v>
      </c>
      <c r="B9868" s="13" t="s">
        <v>16374</v>
      </c>
      <c r="C9868" s="5" t="s">
        <v>82</v>
      </c>
      <c r="D9868" s="13" t="s">
        <v>11246</v>
      </c>
      <c r="E9868" s="127" t="str">
        <f t="shared" si="154"/>
        <v>Caida en el mismo nivel por deslizamiento, tropezon y traspié</v>
      </c>
    </row>
    <row r="9869" spans="1:5" hidden="1" x14ac:dyDescent="0.25">
      <c r="A9869" s="5" t="s">
        <v>11241</v>
      </c>
      <c r="B9869" s="13" t="s">
        <v>16374</v>
      </c>
      <c r="C9869" s="5" t="s">
        <v>106</v>
      </c>
      <c r="D9869" s="13" t="s">
        <v>11247</v>
      </c>
      <c r="E9869" s="127" t="str">
        <f t="shared" si="154"/>
        <v>Caida en el mismo nivel por deslizamiento, tropezon y traspié</v>
      </c>
    </row>
    <row r="9870" spans="1:5" hidden="1" x14ac:dyDescent="0.25">
      <c r="A9870" s="5" t="s">
        <v>11241</v>
      </c>
      <c r="B9870" s="13" t="s">
        <v>16374</v>
      </c>
      <c r="C9870" s="5" t="s">
        <v>108</v>
      </c>
      <c r="D9870" s="13" t="s">
        <v>11248</v>
      </c>
      <c r="E9870" s="127" t="str">
        <f t="shared" si="154"/>
        <v>Caida en el mismo nivel por deslizamiento, tropezon y traspié</v>
      </c>
    </row>
    <row r="9871" spans="1:5" hidden="1" x14ac:dyDescent="0.25">
      <c r="A9871" s="5" t="s">
        <v>11241</v>
      </c>
      <c r="B9871" s="13" t="s">
        <v>16374</v>
      </c>
      <c r="C9871" s="5" t="s">
        <v>110</v>
      </c>
      <c r="D9871" s="13" t="s">
        <v>11249</v>
      </c>
      <c r="E9871" s="127" t="str">
        <f t="shared" si="154"/>
        <v>Caida en el mismo nivel por deslizamiento, tropezon y traspié</v>
      </c>
    </row>
    <row r="9872" spans="1:5" hidden="1" x14ac:dyDescent="0.25">
      <c r="A9872" s="5" t="s">
        <v>11241</v>
      </c>
      <c r="B9872" s="13" t="s">
        <v>16374</v>
      </c>
      <c r="C9872" s="5" t="s">
        <v>90</v>
      </c>
      <c r="D9872" s="13" t="s">
        <v>11250</v>
      </c>
      <c r="E9872" s="127" t="str">
        <f t="shared" si="154"/>
        <v>Caida en el mismo nivel por deslizamiento, tropezon y traspié</v>
      </c>
    </row>
    <row r="9873" spans="1:5" hidden="1" x14ac:dyDescent="0.25">
      <c r="A9873" s="5" t="s">
        <v>11241</v>
      </c>
      <c r="B9873" s="13" t="s">
        <v>16374</v>
      </c>
      <c r="C9873" s="5" t="s">
        <v>63</v>
      </c>
      <c r="D9873" s="13" t="s">
        <v>11251</v>
      </c>
      <c r="E9873" s="127" t="str">
        <f t="shared" si="154"/>
        <v>Caida en el mismo nivel por deslizamiento, tropezon y traspié</v>
      </c>
    </row>
    <row r="9874" spans="1:5" hidden="1" x14ac:dyDescent="0.25">
      <c r="A9874" s="5" t="s">
        <v>11252</v>
      </c>
      <c r="B9874" s="13" t="s">
        <v>16375</v>
      </c>
      <c r="C9874" s="5" t="s">
        <v>59</v>
      </c>
      <c r="D9874" s="13" t="s">
        <v>11253</v>
      </c>
      <c r="E9874" s="127" t="str">
        <f t="shared" si="154"/>
        <v>Caida por patines para hielo, esquis, patines de ruedas o patineta</v>
      </c>
    </row>
    <row r="9875" spans="1:5" hidden="1" x14ac:dyDescent="0.25">
      <c r="A9875" s="5" t="s">
        <v>11252</v>
      </c>
      <c r="B9875" s="13" t="s">
        <v>16375</v>
      </c>
      <c r="C9875" s="5" t="s">
        <v>61</v>
      </c>
      <c r="D9875" s="13" t="s">
        <v>11254</v>
      </c>
      <c r="E9875" s="127" t="str">
        <f t="shared" si="154"/>
        <v>Caida por patines para hielo, esquis, patines de ruedas o patineta</v>
      </c>
    </row>
    <row r="9876" spans="1:5" hidden="1" x14ac:dyDescent="0.25">
      <c r="A9876" s="5" t="s">
        <v>11252</v>
      </c>
      <c r="B9876" s="13" t="s">
        <v>16375</v>
      </c>
      <c r="C9876" s="5" t="s">
        <v>78</v>
      </c>
      <c r="D9876" s="13" t="s">
        <v>11255</v>
      </c>
      <c r="E9876" s="127" t="str">
        <f t="shared" si="154"/>
        <v>Caida por patines para hielo, esquis, patines de ruedas o patineta</v>
      </c>
    </row>
    <row r="9877" spans="1:5" hidden="1" x14ac:dyDescent="0.25">
      <c r="A9877" s="5" t="s">
        <v>11252</v>
      </c>
      <c r="B9877" s="13" t="s">
        <v>16375</v>
      </c>
      <c r="C9877" s="5" t="s">
        <v>80</v>
      </c>
      <c r="D9877" s="13" t="s">
        <v>11256</v>
      </c>
      <c r="E9877" s="127" t="str">
        <f t="shared" si="154"/>
        <v>Caida por patines para hielo, esquis, patines de ruedas o patineta</v>
      </c>
    </row>
    <row r="9878" spans="1:5" hidden="1" x14ac:dyDescent="0.25">
      <c r="A9878" s="5" t="s">
        <v>11252</v>
      </c>
      <c r="B9878" s="13" t="s">
        <v>16375</v>
      </c>
      <c r="C9878" s="5" t="s">
        <v>82</v>
      </c>
      <c r="D9878" s="13" t="s">
        <v>11257</v>
      </c>
      <c r="E9878" s="127" t="str">
        <f t="shared" si="154"/>
        <v>Caida por patines para hielo, esquis, patines de ruedas o patineta</v>
      </c>
    </row>
    <row r="9879" spans="1:5" hidden="1" x14ac:dyDescent="0.25">
      <c r="A9879" s="5" t="s">
        <v>11252</v>
      </c>
      <c r="B9879" s="13" t="s">
        <v>16375</v>
      </c>
      <c r="C9879" s="5" t="s">
        <v>106</v>
      </c>
      <c r="D9879" s="13" t="s">
        <v>11258</v>
      </c>
      <c r="E9879" s="127" t="str">
        <f t="shared" si="154"/>
        <v>Caida por patines para hielo, esquis, patines de ruedas o patineta</v>
      </c>
    </row>
    <row r="9880" spans="1:5" hidden="1" x14ac:dyDescent="0.25">
      <c r="A9880" s="5" t="s">
        <v>11252</v>
      </c>
      <c r="B9880" s="13" t="s">
        <v>16375</v>
      </c>
      <c r="C9880" s="5" t="s">
        <v>108</v>
      </c>
      <c r="D9880" s="13" t="s">
        <v>11259</v>
      </c>
      <c r="E9880" s="127" t="str">
        <f t="shared" si="154"/>
        <v>Caida por patines para hielo, esquis, patines de ruedas o patineta</v>
      </c>
    </row>
    <row r="9881" spans="1:5" hidden="1" x14ac:dyDescent="0.25">
      <c r="A9881" s="5" t="s">
        <v>11252</v>
      </c>
      <c r="B9881" s="13" t="s">
        <v>16375</v>
      </c>
      <c r="C9881" s="5" t="s">
        <v>110</v>
      </c>
      <c r="D9881" s="13" t="s">
        <v>11260</v>
      </c>
      <c r="E9881" s="127" t="str">
        <f t="shared" si="154"/>
        <v>Caida por patines para hielo, esquis, patines de ruedas o patineta</v>
      </c>
    </row>
    <row r="9882" spans="1:5" hidden="1" x14ac:dyDescent="0.25">
      <c r="A9882" s="5" t="s">
        <v>11252</v>
      </c>
      <c r="B9882" s="13" t="s">
        <v>16375</v>
      </c>
      <c r="C9882" s="5" t="s">
        <v>90</v>
      </c>
      <c r="D9882" s="13" t="s">
        <v>11261</v>
      </c>
      <c r="E9882" s="127" t="str">
        <f t="shared" si="154"/>
        <v>Caida por patines para hielo, esquis, patines de ruedas o patineta</v>
      </c>
    </row>
    <row r="9883" spans="1:5" hidden="1" x14ac:dyDescent="0.25">
      <c r="A9883" s="5" t="s">
        <v>11252</v>
      </c>
      <c r="B9883" s="13" t="s">
        <v>16375</v>
      </c>
      <c r="C9883" s="5" t="s">
        <v>63</v>
      </c>
      <c r="D9883" s="13" t="s">
        <v>11262</v>
      </c>
      <c r="E9883" s="127" t="str">
        <f t="shared" si="154"/>
        <v>Caida por patines para hielo, esquis, patines de ruedas o patineta</v>
      </c>
    </row>
    <row r="9884" spans="1:5" hidden="1" x14ac:dyDescent="0.25">
      <c r="A9884" s="5" t="s">
        <v>11263</v>
      </c>
      <c r="B9884" s="13" t="s">
        <v>16376</v>
      </c>
      <c r="C9884" s="5" t="s">
        <v>59</v>
      </c>
      <c r="D9884" s="13" t="s">
        <v>11264</v>
      </c>
      <c r="E9884" s="127" t="str">
        <f t="shared" si="154"/>
        <v>Otras caidas en el mismo nivel por colision con o por empujon de otra</v>
      </c>
    </row>
    <row r="9885" spans="1:5" hidden="1" x14ac:dyDescent="0.25">
      <c r="A9885" s="5" t="s">
        <v>11263</v>
      </c>
      <c r="B9885" s="13" t="s">
        <v>16376</v>
      </c>
      <c r="C9885" s="5" t="s">
        <v>61</v>
      </c>
      <c r="D9885" s="13" t="s">
        <v>11265</v>
      </c>
      <c r="E9885" s="127" t="str">
        <f t="shared" si="154"/>
        <v>Otras caidas en el mismo nivel por colision con o por empujon de otra</v>
      </c>
    </row>
    <row r="9886" spans="1:5" hidden="1" x14ac:dyDescent="0.25">
      <c r="A9886" s="5" t="s">
        <v>11263</v>
      </c>
      <c r="B9886" s="13" t="s">
        <v>16376</v>
      </c>
      <c r="C9886" s="5" t="s">
        <v>78</v>
      </c>
      <c r="D9886" s="13" t="s">
        <v>11266</v>
      </c>
      <c r="E9886" s="127" t="str">
        <f t="shared" si="154"/>
        <v>Otras caidas en el mismo nivel por colision con o por empujon de otra</v>
      </c>
    </row>
    <row r="9887" spans="1:5" hidden="1" x14ac:dyDescent="0.25">
      <c r="A9887" s="5" t="s">
        <v>11263</v>
      </c>
      <c r="B9887" s="13" t="s">
        <v>16376</v>
      </c>
      <c r="C9887" s="5" t="s">
        <v>80</v>
      </c>
      <c r="D9887" s="13" t="s">
        <v>11267</v>
      </c>
      <c r="E9887" s="127" t="str">
        <f t="shared" si="154"/>
        <v>Otras caidas en el mismo nivel por colision con o por empujon de otra</v>
      </c>
    </row>
    <row r="9888" spans="1:5" hidden="1" x14ac:dyDescent="0.25">
      <c r="A9888" s="5" t="s">
        <v>11263</v>
      </c>
      <c r="B9888" s="13" t="s">
        <v>16376</v>
      </c>
      <c r="C9888" s="5" t="s">
        <v>82</v>
      </c>
      <c r="D9888" s="13" t="s">
        <v>11268</v>
      </c>
      <c r="E9888" s="127" t="str">
        <f t="shared" si="154"/>
        <v>Otras caidas en el mismo nivel por colision con o por empujon de otra</v>
      </c>
    </row>
    <row r="9889" spans="1:5" hidden="1" x14ac:dyDescent="0.25">
      <c r="A9889" s="5" t="s">
        <v>11263</v>
      </c>
      <c r="B9889" s="13" t="s">
        <v>16376</v>
      </c>
      <c r="C9889" s="5" t="s">
        <v>106</v>
      </c>
      <c r="D9889" s="13" t="s">
        <v>11269</v>
      </c>
      <c r="E9889" s="127" t="str">
        <f t="shared" si="154"/>
        <v>Otras caidas en el mismo nivel por colision con o por empujon de otra</v>
      </c>
    </row>
    <row r="9890" spans="1:5" hidden="1" x14ac:dyDescent="0.25">
      <c r="A9890" s="5" t="s">
        <v>11263</v>
      </c>
      <c r="B9890" s="13" t="s">
        <v>16376</v>
      </c>
      <c r="C9890" s="5" t="s">
        <v>108</v>
      </c>
      <c r="D9890" s="13" t="s">
        <v>11270</v>
      </c>
      <c r="E9890" s="127" t="str">
        <f t="shared" si="154"/>
        <v>Otras caidas en el mismo nivel por colision con o por empujon de otra</v>
      </c>
    </row>
    <row r="9891" spans="1:5" hidden="1" x14ac:dyDescent="0.25">
      <c r="A9891" s="5" t="s">
        <v>11263</v>
      </c>
      <c r="B9891" s="13" t="s">
        <v>16376</v>
      </c>
      <c r="C9891" s="5" t="s">
        <v>110</v>
      </c>
      <c r="D9891" s="13" t="s">
        <v>11271</v>
      </c>
      <c r="E9891" s="127" t="str">
        <f t="shared" si="154"/>
        <v>Otras caidas en el mismo nivel por colision con o por empujon de otra</v>
      </c>
    </row>
    <row r="9892" spans="1:5" hidden="1" x14ac:dyDescent="0.25">
      <c r="A9892" s="5" t="s">
        <v>11263</v>
      </c>
      <c r="B9892" s="13" t="s">
        <v>16376</v>
      </c>
      <c r="C9892" s="5" t="s">
        <v>90</v>
      </c>
      <c r="D9892" s="13" t="s">
        <v>11272</v>
      </c>
      <c r="E9892" s="127" t="str">
        <f t="shared" si="154"/>
        <v>Otras caidas en el mismo nivel por colision con o por empujon de otra</v>
      </c>
    </row>
    <row r="9893" spans="1:5" hidden="1" x14ac:dyDescent="0.25">
      <c r="A9893" s="5" t="s">
        <v>11263</v>
      </c>
      <c r="B9893" s="13" t="s">
        <v>16376</v>
      </c>
      <c r="C9893" s="5" t="s">
        <v>63</v>
      </c>
      <c r="D9893" s="13" t="s">
        <v>11273</v>
      </c>
      <c r="E9893" s="127" t="str">
        <f t="shared" si="154"/>
        <v>Otras caidas en el mismo nivel por colision con o por empujon de otra</v>
      </c>
    </row>
    <row r="9894" spans="1:5" hidden="1" x14ac:dyDescent="0.25">
      <c r="A9894" s="5" t="s">
        <v>11274</v>
      </c>
      <c r="B9894" s="13" t="s">
        <v>16377</v>
      </c>
      <c r="C9894" s="5" t="s">
        <v>59</v>
      </c>
      <c r="D9894" s="13" t="s">
        <v>11275</v>
      </c>
      <c r="E9894" s="127" t="str">
        <f t="shared" si="154"/>
        <v>Caida al ser trasladado o sostenido por otras personas</v>
      </c>
    </row>
    <row r="9895" spans="1:5" hidden="1" x14ac:dyDescent="0.25">
      <c r="A9895" s="5" t="s">
        <v>11274</v>
      </c>
      <c r="B9895" s="13" t="s">
        <v>16377</v>
      </c>
      <c r="C9895" s="5" t="s">
        <v>61</v>
      </c>
      <c r="D9895" s="13" t="s">
        <v>11276</v>
      </c>
      <c r="E9895" s="127" t="str">
        <f t="shared" si="154"/>
        <v>Caida al ser trasladado o sostenido por otras personas</v>
      </c>
    </row>
    <row r="9896" spans="1:5" hidden="1" x14ac:dyDescent="0.25">
      <c r="A9896" s="5" t="s">
        <v>11274</v>
      </c>
      <c r="B9896" s="13" t="s">
        <v>16377</v>
      </c>
      <c r="C9896" s="5" t="s">
        <v>78</v>
      </c>
      <c r="D9896" s="13" t="s">
        <v>11277</v>
      </c>
      <c r="E9896" s="127" t="str">
        <f t="shared" si="154"/>
        <v>Caida al ser trasladado o sostenido por otras personas</v>
      </c>
    </row>
    <row r="9897" spans="1:5" hidden="1" x14ac:dyDescent="0.25">
      <c r="A9897" s="5" t="s">
        <v>11274</v>
      </c>
      <c r="B9897" s="13" t="s">
        <v>16377</v>
      </c>
      <c r="C9897" s="5" t="s">
        <v>80</v>
      </c>
      <c r="D9897" s="13" t="s">
        <v>11278</v>
      </c>
      <c r="E9897" s="127" t="str">
        <f t="shared" si="154"/>
        <v>Caida al ser trasladado o sostenido por otras personas</v>
      </c>
    </row>
    <row r="9898" spans="1:5" hidden="1" x14ac:dyDescent="0.25">
      <c r="A9898" s="5" t="s">
        <v>11274</v>
      </c>
      <c r="B9898" s="13" t="s">
        <v>16377</v>
      </c>
      <c r="C9898" s="5" t="s">
        <v>82</v>
      </c>
      <c r="D9898" s="13" t="s">
        <v>11279</v>
      </c>
      <c r="E9898" s="127" t="str">
        <f t="shared" si="154"/>
        <v>Caida al ser trasladado o sostenido por otras personas</v>
      </c>
    </row>
    <row r="9899" spans="1:5" hidden="1" x14ac:dyDescent="0.25">
      <c r="A9899" s="5" t="s">
        <v>11274</v>
      </c>
      <c r="B9899" s="13" t="s">
        <v>16377</v>
      </c>
      <c r="C9899" s="5" t="s">
        <v>106</v>
      </c>
      <c r="D9899" s="13" t="s">
        <v>11280</v>
      </c>
      <c r="E9899" s="127" t="str">
        <f t="shared" si="154"/>
        <v>Caida al ser trasladado o sostenido por otras personas</v>
      </c>
    </row>
    <row r="9900" spans="1:5" hidden="1" x14ac:dyDescent="0.25">
      <c r="A9900" s="5" t="s">
        <v>11274</v>
      </c>
      <c r="B9900" s="13" t="s">
        <v>16377</v>
      </c>
      <c r="C9900" s="5" t="s">
        <v>108</v>
      </c>
      <c r="D9900" s="13" t="s">
        <v>11281</v>
      </c>
      <c r="E9900" s="127" t="str">
        <f t="shared" si="154"/>
        <v>Caida al ser trasladado o sostenido por otras personas</v>
      </c>
    </row>
    <row r="9901" spans="1:5" hidden="1" x14ac:dyDescent="0.25">
      <c r="A9901" s="5" t="s">
        <v>11274</v>
      </c>
      <c r="B9901" s="13" t="s">
        <v>16377</v>
      </c>
      <c r="C9901" s="5" t="s">
        <v>110</v>
      </c>
      <c r="D9901" s="13" t="s">
        <v>11282</v>
      </c>
      <c r="E9901" s="127" t="str">
        <f t="shared" si="154"/>
        <v>Caida al ser trasladado o sostenido por otras personas</v>
      </c>
    </row>
    <row r="9902" spans="1:5" hidden="1" x14ac:dyDescent="0.25">
      <c r="A9902" s="5" t="s">
        <v>11274</v>
      </c>
      <c r="B9902" s="13" t="s">
        <v>16377</v>
      </c>
      <c r="C9902" s="5" t="s">
        <v>90</v>
      </c>
      <c r="D9902" s="13" t="s">
        <v>11283</v>
      </c>
      <c r="E9902" s="127" t="str">
        <f t="shared" si="154"/>
        <v>Caida al ser trasladado o sostenido por otras personas</v>
      </c>
    </row>
    <row r="9903" spans="1:5" hidden="1" x14ac:dyDescent="0.25">
      <c r="A9903" s="5" t="s">
        <v>11274</v>
      </c>
      <c r="B9903" s="13" t="s">
        <v>16377</v>
      </c>
      <c r="C9903" s="5" t="s">
        <v>63</v>
      </c>
      <c r="D9903" s="13" t="s">
        <v>11284</v>
      </c>
      <c r="E9903" s="127" t="str">
        <f t="shared" si="154"/>
        <v>Caida al ser trasladado o sostenido por otras personas</v>
      </c>
    </row>
    <row r="9904" spans="1:5" hidden="1" x14ac:dyDescent="0.25">
      <c r="A9904" s="5" t="s">
        <v>11285</v>
      </c>
      <c r="B9904" s="13" t="s">
        <v>16378</v>
      </c>
      <c r="C9904" s="5" t="s">
        <v>59</v>
      </c>
      <c r="D9904" s="13" t="s">
        <v>11286</v>
      </c>
      <c r="E9904" s="127" t="str">
        <f t="shared" si="154"/>
        <v>Caida que implica silla de ruedas</v>
      </c>
    </row>
    <row r="9905" spans="1:5" hidden="1" x14ac:dyDescent="0.25">
      <c r="A9905" s="5" t="s">
        <v>11285</v>
      </c>
      <c r="B9905" s="13" t="s">
        <v>16378</v>
      </c>
      <c r="C9905" s="5" t="s">
        <v>61</v>
      </c>
      <c r="D9905" s="13" t="s">
        <v>11287</v>
      </c>
      <c r="E9905" s="127" t="str">
        <f t="shared" si="154"/>
        <v>Caida que implica silla de ruedas</v>
      </c>
    </row>
    <row r="9906" spans="1:5" hidden="1" x14ac:dyDescent="0.25">
      <c r="A9906" s="5" t="s">
        <v>11285</v>
      </c>
      <c r="B9906" s="13" t="s">
        <v>16378</v>
      </c>
      <c r="C9906" s="5" t="s">
        <v>78</v>
      </c>
      <c r="D9906" s="13" t="s">
        <v>11288</v>
      </c>
      <c r="E9906" s="127" t="str">
        <f t="shared" si="154"/>
        <v>Caida que implica silla de ruedas</v>
      </c>
    </row>
    <row r="9907" spans="1:5" hidden="1" x14ac:dyDescent="0.25">
      <c r="A9907" s="5" t="s">
        <v>11285</v>
      </c>
      <c r="B9907" s="13" t="s">
        <v>16378</v>
      </c>
      <c r="C9907" s="5" t="s">
        <v>80</v>
      </c>
      <c r="D9907" s="13" t="s">
        <v>11289</v>
      </c>
      <c r="E9907" s="127" t="str">
        <f t="shared" si="154"/>
        <v>Caida que implica silla de ruedas</v>
      </c>
    </row>
    <row r="9908" spans="1:5" hidden="1" x14ac:dyDescent="0.25">
      <c r="A9908" s="5" t="s">
        <v>11285</v>
      </c>
      <c r="B9908" s="13" t="s">
        <v>16378</v>
      </c>
      <c r="C9908" s="5" t="s">
        <v>82</v>
      </c>
      <c r="D9908" s="13" t="s">
        <v>11290</v>
      </c>
      <c r="E9908" s="127" t="str">
        <f t="shared" si="154"/>
        <v>Caida que implica silla de ruedas</v>
      </c>
    </row>
    <row r="9909" spans="1:5" hidden="1" x14ac:dyDescent="0.25">
      <c r="A9909" s="5" t="s">
        <v>11285</v>
      </c>
      <c r="B9909" s="13" t="s">
        <v>16378</v>
      </c>
      <c r="C9909" s="5" t="s">
        <v>106</v>
      </c>
      <c r="D9909" s="13" t="s">
        <v>11291</v>
      </c>
      <c r="E9909" s="127" t="str">
        <f t="shared" si="154"/>
        <v>Caida que implica silla de ruedas</v>
      </c>
    </row>
    <row r="9910" spans="1:5" hidden="1" x14ac:dyDescent="0.25">
      <c r="A9910" s="5" t="s">
        <v>11285</v>
      </c>
      <c r="B9910" s="13" t="s">
        <v>16378</v>
      </c>
      <c r="C9910" s="5" t="s">
        <v>108</v>
      </c>
      <c r="D9910" s="13" t="s">
        <v>11292</v>
      </c>
      <c r="E9910" s="127" t="str">
        <f t="shared" si="154"/>
        <v>Caida que implica silla de ruedas</v>
      </c>
    </row>
    <row r="9911" spans="1:5" hidden="1" x14ac:dyDescent="0.25">
      <c r="A9911" s="5" t="s">
        <v>11285</v>
      </c>
      <c r="B9911" s="13" t="s">
        <v>16378</v>
      </c>
      <c r="C9911" s="5" t="s">
        <v>110</v>
      </c>
      <c r="D9911" s="13" t="s">
        <v>11293</v>
      </c>
      <c r="E9911" s="127" t="str">
        <f t="shared" si="154"/>
        <v>Caida que implica silla de ruedas</v>
      </c>
    </row>
    <row r="9912" spans="1:5" hidden="1" x14ac:dyDescent="0.25">
      <c r="A9912" s="5" t="s">
        <v>11285</v>
      </c>
      <c r="B9912" s="13" t="s">
        <v>16378</v>
      </c>
      <c r="C9912" s="5" t="s">
        <v>90</v>
      </c>
      <c r="D9912" s="13" t="s">
        <v>11294</v>
      </c>
      <c r="E9912" s="127" t="str">
        <f t="shared" si="154"/>
        <v>Caida que implica silla de ruedas</v>
      </c>
    </row>
    <row r="9913" spans="1:5" hidden="1" x14ac:dyDescent="0.25">
      <c r="A9913" s="5" t="s">
        <v>11285</v>
      </c>
      <c r="B9913" s="13" t="s">
        <v>16378</v>
      </c>
      <c r="C9913" s="5" t="s">
        <v>63</v>
      </c>
      <c r="D9913" s="13" t="s">
        <v>11295</v>
      </c>
      <c r="E9913" s="127" t="str">
        <f t="shared" si="154"/>
        <v>Caida que implica silla de ruedas</v>
      </c>
    </row>
    <row r="9914" spans="1:5" hidden="1" x14ac:dyDescent="0.25">
      <c r="A9914" s="5" t="s">
        <v>11296</v>
      </c>
      <c r="B9914" s="13" t="s">
        <v>16379</v>
      </c>
      <c r="C9914" s="5" t="s">
        <v>59</v>
      </c>
      <c r="D9914" s="13" t="s">
        <v>11297</v>
      </c>
      <c r="E9914" s="127" t="str">
        <f t="shared" si="154"/>
        <v>Caida que implica cama</v>
      </c>
    </row>
    <row r="9915" spans="1:5" hidden="1" x14ac:dyDescent="0.25">
      <c r="A9915" s="5" t="s">
        <v>11296</v>
      </c>
      <c r="B9915" s="13" t="s">
        <v>16379</v>
      </c>
      <c r="C9915" s="5" t="s">
        <v>61</v>
      </c>
      <c r="D9915" s="13" t="s">
        <v>11298</v>
      </c>
      <c r="E9915" s="127" t="str">
        <f t="shared" si="154"/>
        <v>Caida que implica cama</v>
      </c>
    </row>
    <row r="9916" spans="1:5" hidden="1" x14ac:dyDescent="0.25">
      <c r="A9916" s="5" t="s">
        <v>11296</v>
      </c>
      <c r="B9916" s="13" t="s">
        <v>16379</v>
      </c>
      <c r="C9916" s="5" t="s">
        <v>78</v>
      </c>
      <c r="D9916" s="13" t="s">
        <v>11299</v>
      </c>
      <c r="E9916" s="127" t="str">
        <f t="shared" si="154"/>
        <v>Caida que implica cama</v>
      </c>
    </row>
    <row r="9917" spans="1:5" hidden="1" x14ac:dyDescent="0.25">
      <c r="A9917" s="5" t="s">
        <v>11296</v>
      </c>
      <c r="B9917" s="13" t="s">
        <v>16379</v>
      </c>
      <c r="C9917" s="5" t="s">
        <v>80</v>
      </c>
      <c r="D9917" s="13" t="s">
        <v>11300</v>
      </c>
      <c r="E9917" s="127" t="str">
        <f t="shared" si="154"/>
        <v>Caida que implica cama</v>
      </c>
    </row>
    <row r="9918" spans="1:5" hidden="1" x14ac:dyDescent="0.25">
      <c r="A9918" s="5" t="s">
        <v>11296</v>
      </c>
      <c r="B9918" s="13" t="s">
        <v>16379</v>
      </c>
      <c r="C9918" s="5" t="s">
        <v>82</v>
      </c>
      <c r="D9918" s="13" t="s">
        <v>11301</v>
      </c>
      <c r="E9918" s="127" t="str">
        <f t="shared" si="154"/>
        <v>Caida que implica cama</v>
      </c>
    </row>
    <row r="9919" spans="1:5" hidden="1" x14ac:dyDescent="0.25">
      <c r="A9919" s="5" t="s">
        <v>11296</v>
      </c>
      <c r="B9919" s="13" t="s">
        <v>16379</v>
      </c>
      <c r="C9919" s="5" t="s">
        <v>106</v>
      </c>
      <c r="D9919" s="13" t="s">
        <v>11302</v>
      </c>
      <c r="E9919" s="127" t="str">
        <f t="shared" si="154"/>
        <v>Caida que implica cama</v>
      </c>
    </row>
    <row r="9920" spans="1:5" hidden="1" x14ac:dyDescent="0.25">
      <c r="A9920" s="5" t="s">
        <v>11296</v>
      </c>
      <c r="B9920" s="13" t="s">
        <v>16379</v>
      </c>
      <c r="C9920" s="5" t="s">
        <v>108</v>
      </c>
      <c r="D9920" s="13" t="s">
        <v>11303</v>
      </c>
      <c r="E9920" s="127" t="str">
        <f t="shared" si="154"/>
        <v>Caida que implica cama</v>
      </c>
    </row>
    <row r="9921" spans="1:5" hidden="1" x14ac:dyDescent="0.25">
      <c r="A9921" s="5" t="s">
        <v>11296</v>
      </c>
      <c r="B9921" s="13" t="s">
        <v>16379</v>
      </c>
      <c r="C9921" s="5" t="s">
        <v>110</v>
      </c>
      <c r="D9921" s="13" t="s">
        <v>11304</v>
      </c>
      <c r="E9921" s="127" t="str">
        <f t="shared" si="154"/>
        <v>Caida que implica cama</v>
      </c>
    </row>
    <row r="9922" spans="1:5" hidden="1" x14ac:dyDescent="0.25">
      <c r="A9922" s="5" t="s">
        <v>11296</v>
      </c>
      <c r="B9922" s="13" t="s">
        <v>16379</v>
      </c>
      <c r="C9922" s="5" t="s">
        <v>90</v>
      </c>
      <c r="D9922" s="13" t="s">
        <v>11305</v>
      </c>
      <c r="E9922" s="127" t="str">
        <f t="shared" si="154"/>
        <v>Caida que implica cama</v>
      </c>
    </row>
    <row r="9923" spans="1:5" hidden="1" x14ac:dyDescent="0.25">
      <c r="A9923" s="5" t="s">
        <v>11296</v>
      </c>
      <c r="B9923" s="13" t="s">
        <v>16379</v>
      </c>
      <c r="C9923" s="5" t="s">
        <v>63</v>
      </c>
      <c r="D9923" s="13" t="s">
        <v>11306</v>
      </c>
      <c r="E9923" s="127" t="str">
        <f t="shared" si="154"/>
        <v>Caida que implica cama</v>
      </c>
    </row>
    <row r="9924" spans="1:5" hidden="1" x14ac:dyDescent="0.25">
      <c r="A9924" s="5" t="s">
        <v>11307</v>
      </c>
      <c r="B9924" s="13" t="s">
        <v>16380</v>
      </c>
      <c r="C9924" s="5" t="s">
        <v>59</v>
      </c>
      <c r="D9924" s="13" t="s">
        <v>11308</v>
      </c>
      <c r="E9924" s="127" t="str">
        <f t="shared" si="154"/>
        <v>Caida que implica silla</v>
      </c>
    </row>
    <row r="9925" spans="1:5" hidden="1" x14ac:dyDescent="0.25">
      <c r="A9925" s="5" t="s">
        <v>11307</v>
      </c>
      <c r="B9925" s="13" t="s">
        <v>16380</v>
      </c>
      <c r="C9925" s="5" t="s">
        <v>61</v>
      </c>
      <c r="D9925" s="13" t="s">
        <v>11309</v>
      </c>
      <c r="E9925" s="127" t="str">
        <f t="shared" si="154"/>
        <v>Caida que implica silla</v>
      </c>
    </row>
    <row r="9926" spans="1:5" hidden="1" x14ac:dyDescent="0.25">
      <c r="A9926" s="5" t="s">
        <v>11307</v>
      </c>
      <c r="B9926" s="13" t="s">
        <v>16380</v>
      </c>
      <c r="C9926" s="5" t="s">
        <v>78</v>
      </c>
      <c r="D9926" s="13" t="s">
        <v>11310</v>
      </c>
      <c r="E9926" s="127" t="str">
        <f t="shared" ref="E9926:E9989" si="155">REPLACE(LOWER(B9926),1,1,UPPER(LEFT(B9926)))</f>
        <v>Caida que implica silla</v>
      </c>
    </row>
    <row r="9927" spans="1:5" hidden="1" x14ac:dyDescent="0.25">
      <c r="A9927" s="5" t="s">
        <v>11307</v>
      </c>
      <c r="B9927" s="13" t="s">
        <v>16380</v>
      </c>
      <c r="C9927" s="5" t="s">
        <v>80</v>
      </c>
      <c r="D9927" s="13" t="s">
        <v>11311</v>
      </c>
      <c r="E9927" s="127" t="str">
        <f t="shared" si="155"/>
        <v>Caida que implica silla</v>
      </c>
    </row>
    <row r="9928" spans="1:5" hidden="1" x14ac:dyDescent="0.25">
      <c r="A9928" s="5" t="s">
        <v>11307</v>
      </c>
      <c r="B9928" s="13" t="s">
        <v>16380</v>
      </c>
      <c r="C9928" s="5" t="s">
        <v>82</v>
      </c>
      <c r="D9928" s="13" t="s">
        <v>11312</v>
      </c>
      <c r="E9928" s="127" t="str">
        <f t="shared" si="155"/>
        <v>Caida que implica silla</v>
      </c>
    </row>
    <row r="9929" spans="1:5" hidden="1" x14ac:dyDescent="0.25">
      <c r="A9929" s="5" t="s">
        <v>11307</v>
      </c>
      <c r="B9929" s="13" t="s">
        <v>16380</v>
      </c>
      <c r="C9929" s="5" t="s">
        <v>106</v>
      </c>
      <c r="D9929" s="13" t="s">
        <v>11313</v>
      </c>
      <c r="E9929" s="127" t="str">
        <f t="shared" si="155"/>
        <v>Caida que implica silla</v>
      </c>
    </row>
    <row r="9930" spans="1:5" hidden="1" x14ac:dyDescent="0.25">
      <c r="A9930" s="5" t="s">
        <v>11307</v>
      </c>
      <c r="B9930" s="13" t="s">
        <v>16380</v>
      </c>
      <c r="C9930" s="5" t="s">
        <v>108</v>
      </c>
      <c r="D9930" s="13" t="s">
        <v>11314</v>
      </c>
      <c r="E9930" s="127" t="str">
        <f t="shared" si="155"/>
        <v>Caida que implica silla</v>
      </c>
    </row>
    <row r="9931" spans="1:5" hidden="1" x14ac:dyDescent="0.25">
      <c r="A9931" s="5" t="s">
        <v>11307</v>
      </c>
      <c r="B9931" s="13" t="s">
        <v>16380</v>
      </c>
      <c r="C9931" s="5" t="s">
        <v>110</v>
      </c>
      <c r="D9931" s="13" t="s">
        <v>11315</v>
      </c>
      <c r="E9931" s="127" t="str">
        <f t="shared" si="155"/>
        <v>Caida que implica silla</v>
      </c>
    </row>
    <row r="9932" spans="1:5" hidden="1" x14ac:dyDescent="0.25">
      <c r="A9932" s="5" t="s">
        <v>11307</v>
      </c>
      <c r="B9932" s="13" t="s">
        <v>16380</v>
      </c>
      <c r="C9932" s="5" t="s">
        <v>90</v>
      </c>
      <c r="D9932" s="13" t="s">
        <v>11316</v>
      </c>
      <c r="E9932" s="127" t="str">
        <f t="shared" si="155"/>
        <v>Caida que implica silla</v>
      </c>
    </row>
    <row r="9933" spans="1:5" hidden="1" x14ac:dyDescent="0.25">
      <c r="A9933" s="5" t="s">
        <v>11307</v>
      </c>
      <c r="B9933" s="13" t="s">
        <v>16380</v>
      </c>
      <c r="C9933" s="5" t="s">
        <v>63</v>
      </c>
      <c r="D9933" s="13" t="s">
        <v>11317</v>
      </c>
      <c r="E9933" s="127" t="str">
        <f t="shared" si="155"/>
        <v>Caida que implica silla</v>
      </c>
    </row>
    <row r="9934" spans="1:5" hidden="1" x14ac:dyDescent="0.25">
      <c r="A9934" s="5" t="s">
        <v>11318</v>
      </c>
      <c r="B9934" s="13" t="s">
        <v>16381</v>
      </c>
      <c r="C9934" s="5" t="s">
        <v>59</v>
      </c>
      <c r="D9934" s="13" t="s">
        <v>11319</v>
      </c>
      <c r="E9934" s="127" t="str">
        <f t="shared" si="155"/>
        <v>Caida que implica otro mueble</v>
      </c>
    </row>
    <row r="9935" spans="1:5" hidden="1" x14ac:dyDescent="0.25">
      <c r="A9935" s="5" t="s">
        <v>11318</v>
      </c>
      <c r="B9935" s="13" t="s">
        <v>16381</v>
      </c>
      <c r="C9935" s="5" t="s">
        <v>61</v>
      </c>
      <c r="D9935" s="13" t="s">
        <v>11320</v>
      </c>
      <c r="E9935" s="127" t="str">
        <f t="shared" si="155"/>
        <v>Caida que implica otro mueble</v>
      </c>
    </row>
    <row r="9936" spans="1:5" hidden="1" x14ac:dyDescent="0.25">
      <c r="A9936" s="5" t="s">
        <v>11318</v>
      </c>
      <c r="B9936" s="13" t="s">
        <v>16381</v>
      </c>
      <c r="C9936" s="5" t="s">
        <v>78</v>
      </c>
      <c r="D9936" s="13" t="s">
        <v>11321</v>
      </c>
      <c r="E9936" s="127" t="str">
        <f t="shared" si="155"/>
        <v>Caida que implica otro mueble</v>
      </c>
    </row>
    <row r="9937" spans="1:5" hidden="1" x14ac:dyDescent="0.25">
      <c r="A9937" s="5" t="s">
        <v>11318</v>
      </c>
      <c r="B9937" s="13" t="s">
        <v>16381</v>
      </c>
      <c r="C9937" s="5" t="s">
        <v>80</v>
      </c>
      <c r="D9937" s="13" t="s">
        <v>11322</v>
      </c>
      <c r="E9937" s="127" t="str">
        <f t="shared" si="155"/>
        <v>Caida que implica otro mueble</v>
      </c>
    </row>
    <row r="9938" spans="1:5" hidden="1" x14ac:dyDescent="0.25">
      <c r="A9938" s="5" t="s">
        <v>11318</v>
      </c>
      <c r="B9938" s="13" t="s">
        <v>16381</v>
      </c>
      <c r="C9938" s="5" t="s">
        <v>82</v>
      </c>
      <c r="D9938" s="13" t="s">
        <v>11323</v>
      </c>
      <c r="E9938" s="127" t="str">
        <f t="shared" si="155"/>
        <v>Caida que implica otro mueble</v>
      </c>
    </row>
    <row r="9939" spans="1:5" hidden="1" x14ac:dyDescent="0.25">
      <c r="A9939" s="5" t="s">
        <v>11318</v>
      </c>
      <c r="B9939" s="13" t="s">
        <v>16381</v>
      </c>
      <c r="C9939" s="5" t="s">
        <v>106</v>
      </c>
      <c r="D9939" s="13" t="s">
        <v>11324</v>
      </c>
      <c r="E9939" s="127" t="str">
        <f t="shared" si="155"/>
        <v>Caida que implica otro mueble</v>
      </c>
    </row>
    <row r="9940" spans="1:5" hidden="1" x14ac:dyDescent="0.25">
      <c r="A9940" s="5" t="s">
        <v>11318</v>
      </c>
      <c r="B9940" s="13" t="s">
        <v>16381</v>
      </c>
      <c r="C9940" s="5" t="s">
        <v>108</v>
      </c>
      <c r="D9940" s="13" t="s">
        <v>11325</v>
      </c>
      <c r="E9940" s="127" t="str">
        <f t="shared" si="155"/>
        <v>Caida que implica otro mueble</v>
      </c>
    </row>
    <row r="9941" spans="1:5" hidden="1" x14ac:dyDescent="0.25">
      <c r="A9941" s="5" t="s">
        <v>11318</v>
      </c>
      <c r="B9941" s="13" t="s">
        <v>16381</v>
      </c>
      <c r="C9941" s="5" t="s">
        <v>110</v>
      </c>
      <c r="D9941" s="13" t="s">
        <v>11326</v>
      </c>
      <c r="E9941" s="127" t="str">
        <f t="shared" si="155"/>
        <v>Caida que implica otro mueble</v>
      </c>
    </row>
    <row r="9942" spans="1:5" hidden="1" x14ac:dyDescent="0.25">
      <c r="A9942" s="5" t="s">
        <v>11318</v>
      </c>
      <c r="B9942" s="13" t="s">
        <v>16381</v>
      </c>
      <c r="C9942" s="5" t="s">
        <v>90</v>
      </c>
      <c r="D9942" s="13" t="s">
        <v>11327</v>
      </c>
      <c r="E9942" s="127" t="str">
        <f t="shared" si="155"/>
        <v>Caida que implica otro mueble</v>
      </c>
    </row>
    <row r="9943" spans="1:5" hidden="1" x14ac:dyDescent="0.25">
      <c r="A9943" s="5" t="s">
        <v>11318</v>
      </c>
      <c r="B9943" s="13" t="s">
        <v>16381</v>
      </c>
      <c r="C9943" s="5" t="s">
        <v>63</v>
      </c>
      <c r="D9943" s="13" t="s">
        <v>11328</v>
      </c>
      <c r="E9943" s="127" t="str">
        <f t="shared" si="155"/>
        <v>Caida que implica otro mueble</v>
      </c>
    </row>
    <row r="9944" spans="1:5" hidden="1" x14ac:dyDescent="0.25">
      <c r="A9944" s="5" t="s">
        <v>11329</v>
      </c>
      <c r="B9944" s="13" t="s">
        <v>16382</v>
      </c>
      <c r="C9944" s="5" t="s">
        <v>59</v>
      </c>
      <c r="D9944" s="13" t="s">
        <v>11330</v>
      </c>
      <c r="E9944" s="127" t="str">
        <f t="shared" si="155"/>
        <v>Caida que implica equipos para juegos infantiles</v>
      </c>
    </row>
    <row r="9945" spans="1:5" hidden="1" x14ac:dyDescent="0.25">
      <c r="A9945" s="5" t="s">
        <v>11329</v>
      </c>
      <c r="B9945" s="13" t="s">
        <v>16382</v>
      </c>
      <c r="C9945" s="5" t="s">
        <v>61</v>
      </c>
      <c r="D9945" s="13" t="s">
        <v>11331</v>
      </c>
      <c r="E9945" s="127" t="str">
        <f t="shared" si="155"/>
        <v>Caida que implica equipos para juegos infantiles</v>
      </c>
    </row>
    <row r="9946" spans="1:5" hidden="1" x14ac:dyDescent="0.25">
      <c r="A9946" s="5" t="s">
        <v>11329</v>
      </c>
      <c r="B9946" s="13" t="s">
        <v>16382</v>
      </c>
      <c r="C9946" s="5" t="s">
        <v>78</v>
      </c>
      <c r="D9946" s="13" t="s">
        <v>11332</v>
      </c>
      <c r="E9946" s="127" t="str">
        <f t="shared" si="155"/>
        <v>Caida que implica equipos para juegos infantiles</v>
      </c>
    </row>
    <row r="9947" spans="1:5" hidden="1" x14ac:dyDescent="0.25">
      <c r="A9947" s="5" t="s">
        <v>11329</v>
      </c>
      <c r="B9947" s="13" t="s">
        <v>16382</v>
      </c>
      <c r="C9947" s="5" t="s">
        <v>80</v>
      </c>
      <c r="D9947" s="13" t="s">
        <v>11333</v>
      </c>
      <c r="E9947" s="127" t="str">
        <f t="shared" si="155"/>
        <v>Caida que implica equipos para juegos infantiles</v>
      </c>
    </row>
    <row r="9948" spans="1:5" hidden="1" x14ac:dyDescent="0.25">
      <c r="A9948" s="5" t="s">
        <v>11329</v>
      </c>
      <c r="B9948" s="13" t="s">
        <v>16382</v>
      </c>
      <c r="C9948" s="5" t="s">
        <v>82</v>
      </c>
      <c r="D9948" s="13" t="s">
        <v>11334</v>
      </c>
      <c r="E9948" s="127" t="str">
        <f t="shared" si="155"/>
        <v>Caida que implica equipos para juegos infantiles</v>
      </c>
    </row>
    <row r="9949" spans="1:5" hidden="1" x14ac:dyDescent="0.25">
      <c r="A9949" s="5" t="s">
        <v>11329</v>
      </c>
      <c r="B9949" s="13" t="s">
        <v>16382</v>
      </c>
      <c r="C9949" s="5" t="s">
        <v>106</v>
      </c>
      <c r="D9949" s="13" t="s">
        <v>11335</v>
      </c>
      <c r="E9949" s="127" t="str">
        <f t="shared" si="155"/>
        <v>Caida que implica equipos para juegos infantiles</v>
      </c>
    </row>
    <row r="9950" spans="1:5" hidden="1" x14ac:dyDescent="0.25">
      <c r="A9950" s="5" t="s">
        <v>11329</v>
      </c>
      <c r="B9950" s="13" t="s">
        <v>16382</v>
      </c>
      <c r="C9950" s="5" t="s">
        <v>108</v>
      </c>
      <c r="D9950" s="13" t="s">
        <v>11336</v>
      </c>
      <c r="E9950" s="127" t="str">
        <f t="shared" si="155"/>
        <v>Caida que implica equipos para juegos infantiles</v>
      </c>
    </row>
    <row r="9951" spans="1:5" hidden="1" x14ac:dyDescent="0.25">
      <c r="A9951" s="5" t="s">
        <v>11329</v>
      </c>
      <c r="B9951" s="13" t="s">
        <v>16382</v>
      </c>
      <c r="C9951" s="5" t="s">
        <v>110</v>
      </c>
      <c r="D9951" s="13" t="s">
        <v>11337</v>
      </c>
      <c r="E9951" s="127" t="str">
        <f t="shared" si="155"/>
        <v>Caida que implica equipos para juegos infantiles</v>
      </c>
    </row>
    <row r="9952" spans="1:5" hidden="1" x14ac:dyDescent="0.25">
      <c r="A9952" s="5" t="s">
        <v>11329</v>
      </c>
      <c r="B9952" s="13" t="s">
        <v>16382</v>
      </c>
      <c r="C9952" s="5" t="s">
        <v>90</v>
      </c>
      <c r="D9952" s="13" t="s">
        <v>11338</v>
      </c>
      <c r="E9952" s="127" t="str">
        <f t="shared" si="155"/>
        <v>Caida que implica equipos para juegos infantiles</v>
      </c>
    </row>
    <row r="9953" spans="1:5" hidden="1" x14ac:dyDescent="0.25">
      <c r="A9953" s="5" t="s">
        <v>11329</v>
      </c>
      <c r="B9953" s="13" t="s">
        <v>16382</v>
      </c>
      <c r="C9953" s="5" t="s">
        <v>63</v>
      </c>
      <c r="D9953" s="13" t="s">
        <v>11339</v>
      </c>
      <c r="E9953" s="127" t="str">
        <f t="shared" si="155"/>
        <v>Caida que implica equipos para juegos infantiles</v>
      </c>
    </row>
    <row r="9954" spans="1:5" hidden="1" x14ac:dyDescent="0.25">
      <c r="A9954" s="5" t="s">
        <v>11340</v>
      </c>
      <c r="B9954" s="13" t="s">
        <v>16383</v>
      </c>
      <c r="C9954" s="5" t="s">
        <v>59</v>
      </c>
      <c r="D9954" s="13" t="s">
        <v>11341</v>
      </c>
      <c r="E9954" s="127" t="str">
        <f t="shared" si="155"/>
        <v>Caida en o desde escalera y escalones</v>
      </c>
    </row>
    <row r="9955" spans="1:5" hidden="1" x14ac:dyDescent="0.25">
      <c r="A9955" s="5" t="s">
        <v>11340</v>
      </c>
      <c r="B9955" s="13" t="s">
        <v>16383</v>
      </c>
      <c r="C9955" s="5" t="s">
        <v>61</v>
      </c>
      <c r="D9955" s="13" t="s">
        <v>11342</v>
      </c>
      <c r="E9955" s="127" t="str">
        <f t="shared" si="155"/>
        <v>Caida en o desde escalera y escalones</v>
      </c>
    </row>
    <row r="9956" spans="1:5" hidden="1" x14ac:dyDescent="0.25">
      <c r="A9956" s="5" t="s">
        <v>11340</v>
      </c>
      <c r="B9956" s="13" t="s">
        <v>16383</v>
      </c>
      <c r="C9956" s="5" t="s">
        <v>78</v>
      </c>
      <c r="D9956" s="13" t="s">
        <v>11343</v>
      </c>
      <c r="E9956" s="127" t="str">
        <f t="shared" si="155"/>
        <v>Caida en o desde escalera y escalones</v>
      </c>
    </row>
    <row r="9957" spans="1:5" hidden="1" x14ac:dyDescent="0.25">
      <c r="A9957" s="5" t="s">
        <v>11340</v>
      </c>
      <c r="B9957" s="13" t="s">
        <v>16383</v>
      </c>
      <c r="C9957" s="5" t="s">
        <v>80</v>
      </c>
      <c r="D9957" s="13" t="s">
        <v>11344</v>
      </c>
      <c r="E9957" s="127" t="str">
        <f t="shared" si="155"/>
        <v>Caida en o desde escalera y escalones</v>
      </c>
    </row>
    <row r="9958" spans="1:5" hidden="1" x14ac:dyDescent="0.25">
      <c r="A9958" s="5" t="s">
        <v>11340</v>
      </c>
      <c r="B9958" s="13" t="s">
        <v>16383</v>
      </c>
      <c r="C9958" s="5" t="s">
        <v>82</v>
      </c>
      <c r="D9958" s="13" t="s">
        <v>11345</v>
      </c>
      <c r="E9958" s="127" t="str">
        <f t="shared" si="155"/>
        <v>Caida en o desde escalera y escalones</v>
      </c>
    </row>
    <row r="9959" spans="1:5" hidden="1" x14ac:dyDescent="0.25">
      <c r="A9959" s="5" t="s">
        <v>11340</v>
      </c>
      <c r="B9959" s="13" t="s">
        <v>16383</v>
      </c>
      <c r="C9959" s="5" t="s">
        <v>106</v>
      </c>
      <c r="D9959" s="13" t="s">
        <v>11346</v>
      </c>
      <c r="E9959" s="127" t="str">
        <f t="shared" si="155"/>
        <v>Caida en o desde escalera y escalones</v>
      </c>
    </row>
    <row r="9960" spans="1:5" hidden="1" x14ac:dyDescent="0.25">
      <c r="A9960" s="5" t="s">
        <v>11340</v>
      </c>
      <c r="B9960" s="13" t="s">
        <v>16383</v>
      </c>
      <c r="C9960" s="5" t="s">
        <v>108</v>
      </c>
      <c r="D9960" s="13" t="s">
        <v>11347</v>
      </c>
      <c r="E9960" s="127" t="str">
        <f t="shared" si="155"/>
        <v>Caida en o desde escalera y escalones</v>
      </c>
    </row>
    <row r="9961" spans="1:5" hidden="1" x14ac:dyDescent="0.25">
      <c r="A9961" s="5" t="s">
        <v>11340</v>
      </c>
      <c r="B9961" s="13" t="s">
        <v>16383</v>
      </c>
      <c r="C9961" s="5" t="s">
        <v>110</v>
      </c>
      <c r="D9961" s="13" t="s">
        <v>11348</v>
      </c>
      <c r="E9961" s="127" t="str">
        <f t="shared" si="155"/>
        <v>Caida en o desde escalera y escalones</v>
      </c>
    </row>
    <row r="9962" spans="1:5" hidden="1" x14ac:dyDescent="0.25">
      <c r="A9962" s="5" t="s">
        <v>11340</v>
      </c>
      <c r="B9962" s="13" t="s">
        <v>16383</v>
      </c>
      <c r="C9962" s="5" t="s">
        <v>90</v>
      </c>
      <c r="D9962" s="13" t="s">
        <v>11349</v>
      </c>
      <c r="E9962" s="127" t="str">
        <f t="shared" si="155"/>
        <v>Caida en o desde escalera y escalones</v>
      </c>
    </row>
    <row r="9963" spans="1:5" hidden="1" x14ac:dyDescent="0.25">
      <c r="A9963" s="5" t="s">
        <v>11340</v>
      </c>
      <c r="B9963" s="13" t="s">
        <v>16383</v>
      </c>
      <c r="C9963" s="5" t="s">
        <v>63</v>
      </c>
      <c r="D9963" s="13" t="s">
        <v>11350</v>
      </c>
      <c r="E9963" s="127" t="str">
        <f t="shared" si="155"/>
        <v>Caida en o desde escalera y escalones</v>
      </c>
    </row>
    <row r="9964" spans="1:5" hidden="1" x14ac:dyDescent="0.25">
      <c r="A9964" s="5" t="s">
        <v>11351</v>
      </c>
      <c r="B9964" s="13" t="s">
        <v>16384</v>
      </c>
      <c r="C9964" s="5" t="s">
        <v>59</v>
      </c>
      <c r="D9964" s="13" t="s">
        <v>11352</v>
      </c>
      <c r="E9964" s="127" t="str">
        <f t="shared" si="155"/>
        <v>Caida en o desde escaleras manuales</v>
      </c>
    </row>
    <row r="9965" spans="1:5" hidden="1" x14ac:dyDescent="0.25">
      <c r="A9965" s="5" t="s">
        <v>11351</v>
      </c>
      <c r="B9965" s="13" t="s">
        <v>16384</v>
      </c>
      <c r="C9965" s="5" t="s">
        <v>61</v>
      </c>
      <c r="D9965" s="13" t="s">
        <v>11353</v>
      </c>
      <c r="E9965" s="127" t="str">
        <f t="shared" si="155"/>
        <v>Caida en o desde escaleras manuales</v>
      </c>
    </row>
    <row r="9966" spans="1:5" hidden="1" x14ac:dyDescent="0.25">
      <c r="A9966" s="5" t="s">
        <v>11351</v>
      </c>
      <c r="B9966" s="13" t="s">
        <v>16384</v>
      </c>
      <c r="C9966" s="5" t="s">
        <v>78</v>
      </c>
      <c r="D9966" s="13" t="s">
        <v>11354</v>
      </c>
      <c r="E9966" s="127" t="str">
        <f t="shared" si="155"/>
        <v>Caida en o desde escaleras manuales</v>
      </c>
    </row>
    <row r="9967" spans="1:5" hidden="1" x14ac:dyDescent="0.25">
      <c r="A9967" s="5" t="s">
        <v>11351</v>
      </c>
      <c r="B9967" s="13" t="s">
        <v>16384</v>
      </c>
      <c r="C9967" s="5" t="s">
        <v>80</v>
      </c>
      <c r="D9967" s="13" t="s">
        <v>11355</v>
      </c>
      <c r="E9967" s="127" t="str">
        <f t="shared" si="155"/>
        <v>Caida en o desde escaleras manuales</v>
      </c>
    </row>
    <row r="9968" spans="1:5" hidden="1" x14ac:dyDescent="0.25">
      <c r="A9968" s="5" t="s">
        <v>11351</v>
      </c>
      <c r="B9968" s="13" t="s">
        <v>16384</v>
      </c>
      <c r="C9968" s="5" t="s">
        <v>82</v>
      </c>
      <c r="D9968" s="13" t="s">
        <v>11356</v>
      </c>
      <c r="E9968" s="127" t="str">
        <f t="shared" si="155"/>
        <v>Caida en o desde escaleras manuales</v>
      </c>
    </row>
    <row r="9969" spans="1:5" hidden="1" x14ac:dyDescent="0.25">
      <c r="A9969" s="5" t="s">
        <v>11351</v>
      </c>
      <c r="B9969" s="13" t="s">
        <v>16384</v>
      </c>
      <c r="C9969" s="5" t="s">
        <v>106</v>
      </c>
      <c r="D9969" s="13" t="s">
        <v>11357</v>
      </c>
      <c r="E9969" s="127" t="str">
        <f t="shared" si="155"/>
        <v>Caida en o desde escaleras manuales</v>
      </c>
    </row>
    <row r="9970" spans="1:5" hidden="1" x14ac:dyDescent="0.25">
      <c r="A9970" s="5" t="s">
        <v>11351</v>
      </c>
      <c r="B9970" s="13" t="s">
        <v>16384</v>
      </c>
      <c r="C9970" s="5" t="s">
        <v>108</v>
      </c>
      <c r="D9970" s="13" t="s">
        <v>11358</v>
      </c>
      <c r="E9970" s="127" t="str">
        <f t="shared" si="155"/>
        <v>Caida en o desde escaleras manuales</v>
      </c>
    </row>
    <row r="9971" spans="1:5" hidden="1" x14ac:dyDescent="0.25">
      <c r="A9971" s="5" t="s">
        <v>11351</v>
      </c>
      <c r="B9971" s="13" t="s">
        <v>16384</v>
      </c>
      <c r="C9971" s="5" t="s">
        <v>110</v>
      </c>
      <c r="D9971" s="13" t="s">
        <v>11359</v>
      </c>
      <c r="E9971" s="127" t="str">
        <f t="shared" si="155"/>
        <v>Caida en o desde escaleras manuales</v>
      </c>
    </row>
    <row r="9972" spans="1:5" hidden="1" x14ac:dyDescent="0.25">
      <c r="A9972" s="5" t="s">
        <v>11351</v>
      </c>
      <c r="B9972" s="13" t="s">
        <v>16384</v>
      </c>
      <c r="C9972" s="5" t="s">
        <v>90</v>
      </c>
      <c r="D9972" s="13" t="s">
        <v>11360</v>
      </c>
      <c r="E9972" s="127" t="str">
        <f t="shared" si="155"/>
        <v>Caida en o desde escaleras manuales</v>
      </c>
    </row>
    <row r="9973" spans="1:5" hidden="1" x14ac:dyDescent="0.25">
      <c r="A9973" s="5" t="s">
        <v>11351</v>
      </c>
      <c r="B9973" s="13" t="s">
        <v>16384</v>
      </c>
      <c r="C9973" s="5" t="s">
        <v>63</v>
      </c>
      <c r="D9973" s="13" t="s">
        <v>11361</v>
      </c>
      <c r="E9973" s="127" t="str">
        <f t="shared" si="155"/>
        <v>Caida en o desde escaleras manuales</v>
      </c>
    </row>
    <row r="9974" spans="1:5" hidden="1" x14ac:dyDescent="0.25">
      <c r="A9974" s="5" t="s">
        <v>11362</v>
      </c>
      <c r="B9974" s="13" t="s">
        <v>16385</v>
      </c>
      <c r="C9974" s="5" t="s">
        <v>59</v>
      </c>
      <c r="D9974" s="13" t="s">
        <v>11363</v>
      </c>
      <c r="E9974" s="127" t="str">
        <f t="shared" si="155"/>
        <v>Caida en o desde andamio</v>
      </c>
    </row>
    <row r="9975" spans="1:5" hidden="1" x14ac:dyDescent="0.25">
      <c r="A9975" s="5" t="s">
        <v>11362</v>
      </c>
      <c r="B9975" s="13" t="s">
        <v>16385</v>
      </c>
      <c r="C9975" s="5" t="s">
        <v>61</v>
      </c>
      <c r="D9975" s="13" t="s">
        <v>11364</v>
      </c>
      <c r="E9975" s="127" t="str">
        <f t="shared" si="155"/>
        <v>Caida en o desde andamio</v>
      </c>
    </row>
    <row r="9976" spans="1:5" hidden="1" x14ac:dyDescent="0.25">
      <c r="A9976" s="5" t="s">
        <v>11362</v>
      </c>
      <c r="B9976" s="13" t="s">
        <v>16385</v>
      </c>
      <c r="C9976" s="5" t="s">
        <v>78</v>
      </c>
      <c r="D9976" s="13" t="s">
        <v>11365</v>
      </c>
      <c r="E9976" s="127" t="str">
        <f t="shared" si="155"/>
        <v>Caida en o desde andamio</v>
      </c>
    </row>
    <row r="9977" spans="1:5" hidden="1" x14ac:dyDescent="0.25">
      <c r="A9977" s="5" t="s">
        <v>11362</v>
      </c>
      <c r="B9977" s="13" t="s">
        <v>16385</v>
      </c>
      <c r="C9977" s="5" t="s">
        <v>80</v>
      </c>
      <c r="D9977" s="13" t="s">
        <v>11366</v>
      </c>
      <c r="E9977" s="127" t="str">
        <f t="shared" si="155"/>
        <v>Caida en o desde andamio</v>
      </c>
    </row>
    <row r="9978" spans="1:5" hidden="1" x14ac:dyDescent="0.25">
      <c r="A9978" s="5" t="s">
        <v>11362</v>
      </c>
      <c r="B9978" s="13" t="s">
        <v>16385</v>
      </c>
      <c r="C9978" s="5" t="s">
        <v>82</v>
      </c>
      <c r="D9978" s="13" t="s">
        <v>11367</v>
      </c>
      <c r="E9978" s="127" t="str">
        <f t="shared" si="155"/>
        <v>Caida en o desde andamio</v>
      </c>
    </row>
    <row r="9979" spans="1:5" hidden="1" x14ac:dyDescent="0.25">
      <c r="A9979" s="5" t="s">
        <v>11362</v>
      </c>
      <c r="B9979" s="13" t="s">
        <v>16385</v>
      </c>
      <c r="C9979" s="5" t="s">
        <v>106</v>
      </c>
      <c r="D9979" s="13" t="s">
        <v>11368</v>
      </c>
      <c r="E9979" s="127" t="str">
        <f t="shared" si="155"/>
        <v>Caida en o desde andamio</v>
      </c>
    </row>
    <row r="9980" spans="1:5" hidden="1" x14ac:dyDescent="0.25">
      <c r="A9980" s="5" t="s">
        <v>11362</v>
      </c>
      <c r="B9980" s="13" t="s">
        <v>16385</v>
      </c>
      <c r="C9980" s="5" t="s">
        <v>108</v>
      </c>
      <c r="D9980" s="13" t="s">
        <v>11369</v>
      </c>
      <c r="E9980" s="127" t="str">
        <f t="shared" si="155"/>
        <v>Caida en o desde andamio</v>
      </c>
    </row>
    <row r="9981" spans="1:5" hidden="1" x14ac:dyDescent="0.25">
      <c r="A9981" s="5" t="s">
        <v>11362</v>
      </c>
      <c r="B9981" s="13" t="s">
        <v>16385</v>
      </c>
      <c r="C9981" s="5" t="s">
        <v>110</v>
      </c>
      <c r="D9981" s="13" t="s">
        <v>11370</v>
      </c>
      <c r="E9981" s="127" t="str">
        <f t="shared" si="155"/>
        <v>Caida en o desde andamio</v>
      </c>
    </row>
    <row r="9982" spans="1:5" hidden="1" x14ac:dyDescent="0.25">
      <c r="A9982" s="5" t="s">
        <v>11362</v>
      </c>
      <c r="B9982" s="13" t="s">
        <v>16385</v>
      </c>
      <c r="C9982" s="5" t="s">
        <v>90</v>
      </c>
      <c r="D9982" s="13" t="s">
        <v>11371</v>
      </c>
      <c r="E9982" s="127" t="str">
        <f t="shared" si="155"/>
        <v>Caida en o desde andamio</v>
      </c>
    </row>
    <row r="9983" spans="1:5" hidden="1" x14ac:dyDescent="0.25">
      <c r="A9983" s="5" t="s">
        <v>11362</v>
      </c>
      <c r="B9983" s="13" t="s">
        <v>16385</v>
      </c>
      <c r="C9983" s="5" t="s">
        <v>63</v>
      </c>
      <c r="D9983" s="13" t="s">
        <v>11372</v>
      </c>
      <c r="E9983" s="127" t="str">
        <f t="shared" si="155"/>
        <v>Caida en o desde andamio</v>
      </c>
    </row>
    <row r="9984" spans="1:5" hidden="1" x14ac:dyDescent="0.25">
      <c r="A9984" s="5" t="s">
        <v>11373</v>
      </c>
      <c r="B9984" s="13" t="s">
        <v>16386</v>
      </c>
      <c r="C9984" s="5" t="s">
        <v>59</v>
      </c>
      <c r="D9984" s="13" t="s">
        <v>11374</v>
      </c>
      <c r="E9984" s="127" t="str">
        <f t="shared" si="155"/>
        <v>Caida desde, fuera o a través de un edificio u otra construccion</v>
      </c>
    </row>
    <row r="9985" spans="1:5" hidden="1" x14ac:dyDescent="0.25">
      <c r="A9985" s="5" t="s">
        <v>11373</v>
      </c>
      <c r="B9985" s="13" t="s">
        <v>16386</v>
      </c>
      <c r="C9985" s="5" t="s">
        <v>61</v>
      </c>
      <c r="D9985" s="13" t="s">
        <v>11375</v>
      </c>
      <c r="E9985" s="127" t="str">
        <f t="shared" si="155"/>
        <v>Caida desde, fuera o a través de un edificio u otra construccion</v>
      </c>
    </row>
    <row r="9986" spans="1:5" hidden="1" x14ac:dyDescent="0.25">
      <c r="A9986" s="5" t="s">
        <v>11373</v>
      </c>
      <c r="B9986" s="13" t="s">
        <v>16386</v>
      </c>
      <c r="C9986" s="5" t="s">
        <v>78</v>
      </c>
      <c r="D9986" s="13" t="s">
        <v>11376</v>
      </c>
      <c r="E9986" s="127" t="str">
        <f t="shared" si="155"/>
        <v>Caida desde, fuera o a través de un edificio u otra construccion</v>
      </c>
    </row>
    <row r="9987" spans="1:5" hidden="1" x14ac:dyDescent="0.25">
      <c r="A9987" s="5" t="s">
        <v>11373</v>
      </c>
      <c r="B9987" s="13" t="s">
        <v>16386</v>
      </c>
      <c r="C9987" s="5" t="s">
        <v>80</v>
      </c>
      <c r="D9987" s="13" t="s">
        <v>11377</v>
      </c>
      <c r="E9987" s="127" t="str">
        <f t="shared" si="155"/>
        <v>Caida desde, fuera o a través de un edificio u otra construccion</v>
      </c>
    </row>
    <row r="9988" spans="1:5" hidden="1" x14ac:dyDescent="0.25">
      <c r="A9988" s="5" t="s">
        <v>11373</v>
      </c>
      <c r="B9988" s="13" t="s">
        <v>16386</v>
      </c>
      <c r="C9988" s="5" t="s">
        <v>82</v>
      </c>
      <c r="D9988" s="13" t="s">
        <v>11378</v>
      </c>
      <c r="E9988" s="127" t="str">
        <f t="shared" si="155"/>
        <v>Caida desde, fuera o a través de un edificio u otra construccion</v>
      </c>
    </row>
    <row r="9989" spans="1:5" hidden="1" x14ac:dyDescent="0.25">
      <c r="A9989" s="5" t="s">
        <v>11373</v>
      </c>
      <c r="B9989" s="13" t="s">
        <v>16386</v>
      </c>
      <c r="C9989" s="5" t="s">
        <v>106</v>
      </c>
      <c r="D9989" s="13" t="s">
        <v>11379</v>
      </c>
      <c r="E9989" s="127" t="str">
        <f t="shared" si="155"/>
        <v>Caida desde, fuera o a través de un edificio u otra construccion</v>
      </c>
    </row>
    <row r="9990" spans="1:5" hidden="1" x14ac:dyDescent="0.25">
      <c r="A9990" s="5" t="s">
        <v>11373</v>
      </c>
      <c r="B9990" s="13" t="s">
        <v>16386</v>
      </c>
      <c r="C9990" s="5" t="s">
        <v>108</v>
      </c>
      <c r="D9990" s="13" t="s">
        <v>11380</v>
      </c>
      <c r="E9990" s="127" t="str">
        <f t="shared" ref="E9990:E10053" si="156">REPLACE(LOWER(B9990),1,1,UPPER(LEFT(B9990)))</f>
        <v>Caida desde, fuera o a través de un edificio u otra construccion</v>
      </c>
    </row>
    <row r="9991" spans="1:5" hidden="1" x14ac:dyDescent="0.25">
      <c r="A9991" s="5" t="s">
        <v>11373</v>
      </c>
      <c r="B9991" s="13" t="s">
        <v>16386</v>
      </c>
      <c r="C9991" s="5" t="s">
        <v>110</v>
      </c>
      <c r="D9991" s="13" t="s">
        <v>11381</v>
      </c>
      <c r="E9991" s="127" t="str">
        <f t="shared" si="156"/>
        <v>Caida desde, fuera o a través de un edificio u otra construccion</v>
      </c>
    </row>
    <row r="9992" spans="1:5" hidden="1" x14ac:dyDescent="0.25">
      <c r="A9992" s="5" t="s">
        <v>11373</v>
      </c>
      <c r="B9992" s="13" t="s">
        <v>16386</v>
      </c>
      <c r="C9992" s="5" t="s">
        <v>90</v>
      </c>
      <c r="D9992" s="13" t="s">
        <v>11382</v>
      </c>
      <c r="E9992" s="127" t="str">
        <f t="shared" si="156"/>
        <v>Caida desde, fuera o a través de un edificio u otra construccion</v>
      </c>
    </row>
    <row r="9993" spans="1:5" hidden="1" x14ac:dyDescent="0.25">
      <c r="A9993" s="5" t="s">
        <v>11373</v>
      </c>
      <c r="B9993" s="13" t="s">
        <v>16386</v>
      </c>
      <c r="C9993" s="5" t="s">
        <v>63</v>
      </c>
      <c r="D9993" s="13" t="s">
        <v>11383</v>
      </c>
      <c r="E9993" s="127" t="str">
        <f t="shared" si="156"/>
        <v>Caida desde, fuera o a través de un edificio u otra construccion</v>
      </c>
    </row>
    <row r="9994" spans="1:5" hidden="1" x14ac:dyDescent="0.25">
      <c r="A9994" s="5" t="s">
        <v>11384</v>
      </c>
      <c r="B9994" s="13" t="s">
        <v>16387</v>
      </c>
      <c r="C9994" s="5" t="s">
        <v>59</v>
      </c>
      <c r="D9994" s="13" t="s">
        <v>11385</v>
      </c>
      <c r="E9994" s="127" t="str">
        <f t="shared" si="156"/>
        <v>Caida desde un arbol</v>
      </c>
    </row>
    <row r="9995" spans="1:5" hidden="1" x14ac:dyDescent="0.25">
      <c r="A9995" s="5" t="s">
        <v>11384</v>
      </c>
      <c r="B9995" s="13" t="s">
        <v>16387</v>
      </c>
      <c r="C9995" s="5" t="s">
        <v>61</v>
      </c>
      <c r="D9995" s="13" t="s">
        <v>11386</v>
      </c>
      <c r="E9995" s="127" t="str">
        <f t="shared" si="156"/>
        <v>Caida desde un arbol</v>
      </c>
    </row>
    <row r="9996" spans="1:5" hidden="1" x14ac:dyDescent="0.25">
      <c r="A9996" s="5" t="s">
        <v>11384</v>
      </c>
      <c r="B9996" s="13" t="s">
        <v>16387</v>
      </c>
      <c r="C9996" s="5" t="s">
        <v>78</v>
      </c>
      <c r="D9996" s="13" t="s">
        <v>11387</v>
      </c>
      <c r="E9996" s="127" t="str">
        <f t="shared" si="156"/>
        <v>Caida desde un arbol</v>
      </c>
    </row>
    <row r="9997" spans="1:5" hidden="1" x14ac:dyDescent="0.25">
      <c r="A9997" s="5" t="s">
        <v>11384</v>
      </c>
      <c r="B9997" s="13" t="s">
        <v>16387</v>
      </c>
      <c r="C9997" s="5" t="s">
        <v>80</v>
      </c>
      <c r="D9997" s="13" t="s">
        <v>11388</v>
      </c>
      <c r="E9997" s="127" t="str">
        <f t="shared" si="156"/>
        <v>Caida desde un arbol</v>
      </c>
    </row>
    <row r="9998" spans="1:5" hidden="1" x14ac:dyDescent="0.25">
      <c r="A9998" s="5" t="s">
        <v>11384</v>
      </c>
      <c r="B9998" s="13" t="s">
        <v>16387</v>
      </c>
      <c r="C9998" s="5" t="s">
        <v>82</v>
      </c>
      <c r="D9998" s="13" t="s">
        <v>11389</v>
      </c>
      <c r="E9998" s="127" t="str">
        <f t="shared" si="156"/>
        <v>Caida desde un arbol</v>
      </c>
    </row>
    <row r="9999" spans="1:5" hidden="1" x14ac:dyDescent="0.25">
      <c r="A9999" s="5" t="s">
        <v>11384</v>
      </c>
      <c r="B9999" s="13" t="s">
        <v>16387</v>
      </c>
      <c r="C9999" s="5" t="s">
        <v>106</v>
      </c>
      <c r="D9999" s="13" t="s">
        <v>11390</v>
      </c>
      <c r="E9999" s="127" t="str">
        <f t="shared" si="156"/>
        <v>Caida desde un arbol</v>
      </c>
    </row>
    <row r="10000" spans="1:5" hidden="1" x14ac:dyDescent="0.25">
      <c r="A10000" s="5" t="s">
        <v>11384</v>
      </c>
      <c r="B10000" s="13" t="s">
        <v>16387</v>
      </c>
      <c r="C10000" s="5" t="s">
        <v>108</v>
      </c>
      <c r="D10000" s="13" t="s">
        <v>11391</v>
      </c>
      <c r="E10000" s="127" t="str">
        <f t="shared" si="156"/>
        <v>Caida desde un arbol</v>
      </c>
    </row>
    <row r="10001" spans="1:5" hidden="1" x14ac:dyDescent="0.25">
      <c r="A10001" s="5" t="s">
        <v>11384</v>
      </c>
      <c r="B10001" s="13" t="s">
        <v>16387</v>
      </c>
      <c r="C10001" s="5" t="s">
        <v>110</v>
      </c>
      <c r="D10001" s="13" t="s">
        <v>11392</v>
      </c>
      <c r="E10001" s="127" t="str">
        <f t="shared" si="156"/>
        <v>Caida desde un arbol</v>
      </c>
    </row>
    <row r="10002" spans="1:5" hidden="1" x14ac:dyDescent="0.25">
      <c r="A10002" s="5" t="s">
        <v>11384</v>
      </c>
      <c r="B10002" s="13" t="s">
        <v>16387</v>
      </c>
      <c r="C10002" s="5" t="s">
        <v>90</v>
      </c>
      <c r="D10002" s="13" t="s">
        <v>11393</v>
      </c>
      <c r="E10002" s="127" t="str">
        <f t="shared" si="156"/>
        <v>Caida desde un arbol</v>
      </c>
    </row>
    <row r="10003" spans="1:5" hidden="1" x14ac:dyDescent="0.25">
      <c r="A10003" s="5" t="s">
        <v>11384</v>
      </c>
      <c r="B10003" s="13" t="s">
        <v>16387</v>
      </c>
      <c r="C10003" s="5" t="s">
        <v>63</v>
      </c>
      <c r="D10003" s="13" t="s">
        <v>11394</v>
      </c>
      <c r="E10003" s="127" t="str">
        <f t="shared" si="156"/>
        <v>Caida desde un arbol</v>
      </c>
    </row>
    <row r="10004" spans="1:5" hidden="1" x14ac:dyDescent="0.25">
      <c r="A10004" s="5" t="s">
        <v>11395</v>
      </c>
      <c r="B10004" s="13" t="s">
        <v>16388</v>
      </c>
      <c r="C10004" s="5" t="s">
        <v>59</v>
      </c>
      <c r="D10004" s="13" t="s">
        <v>11396</v>
      </c>
      <c r="E10004" s="127" t="str">
        <f t="shared" si="156"/>
        <v>Caida desde peñasco</v>
      </c>
    </row>
    <row r="10005" spans="1:5" hidden="1" x14ac:dyDescent="0.25">
      <c r="A10005" s="5" t="s">
        <v>11395</v>
      </c>
      <c r="B10005" s="13" t="s">
        <v>16388</v>
      </c>
      <c r="C10005" s="5" t="s">
        <v>61</v>
      </c>
      <c r="D10005" s="13" t="s">
        <v>11397</v>
      </c>
      <c r="E10005" s="127" t="str">
        <f t="shared" si="156"/>
        <v>Caida desde peñasco</v>
      </c>
    </row>
    <row r="10006" spans="1:5" hidden="1" x14ac:dyDescent="0.25">
      <c r="A10006" s="5" t="s">
        <v>11395</v>
      </c>
      <c r="B10006" s="13" t="s">
        <v>16388</v>
      </c>
      <c r="C10006" s="5" t="s">
        <v>78</v>
      </c>
      <c r="D10006" s="13" t="s">
        <v>11398</v>
      </c>
      <c r="E10006" s="127" t="str">
        <f t="shared" si="156"/>
        <v>Caida desde peñasco</v>
      </c>
    </row>
    <row r="10007" spans="1:5" hidden="1" x14ac:dyDescent="0.25">
      <c r="A10007" s="5" t="s">
        <v>11395</v>
      </c>
      <c r="B10007" s="13" t="s">
        <v>16388</v>
      </c>
      <c r="C10007" s="5" t="s">
        <v>80</v>
      </c>
      <c r="D10007" s="13" t="s">
        <v>11399</v>
      </c>
      <c r="E10007" s="127" t="str">
        <f t="shared" si="156"/>
        <v>Caida desde peñasco</v>
      </c>
    </row>
    <row r="10008" spans="1:5" hidden="1" x14ac:dyDescent="0.25">
      <c r="A10008" s="5" t="s">
        <v>11395</v>
      </c>
      <c r="B10008" s="13" t="s">
        <v>16388</v>
      </c>
      <c r="C10008" s="5" t="s">
        <v>82</v>
      </c>
      <c r="D10008" s="13" t="s">
        <v>11400</v>
      </c>
      <c r="E10008" s="127" t="str">
        <f t="shared" si="156"/>
        <v>Caida desde peñasco</v>
      </c>
    </row>
    <row r="10009" spans="1:5" hidden="1" x14ac:dyDescent="0.25">
      <c r="A10009" s="5" t="s">
        <v>11395</v>
      </c>
      <c r="B10009" s="13" t="s">
        <v>16388</v>
      </c>
      <c r="C10009" s="5" t="s">
        <v>106</v>
      </c>
      <c r="D10009" s="13" t="s">
        <v>11401</v>
      </c>
      <c r="E10009" s="127" t="str">
        <f t="shared" si="156"/>
        <v>Caida desde peñasco</v>
      </c>
    </row>
    <row r="10010" spans="1:5" hidden="1" x14ac:dyDescent="0.25">
      <c r="A10010" s="5" t="s">
        <v>11395</v>
      </c>
      <c r="B10010" s="13" t="s">
        <v>16388</v>
      </c>
      <c r="C10010" s="5" t="s">
        <v>108</v>
      </c>
      <c r="D10010" s="13" t="s">
        <v>11402</v>
      </c>
      <c r="E10010" s="127" t="str">
        <f t="shared" si="156"/>
        <v>Caida desde peñasco</v>
      </c>
    </row>
    <row r="10011" spans="1:5" hidden="1" x14ac:dyDescent="0.25">
      <c r="A10011" s="5" t="s">
        <v>11395</v>
      </c>
      <c r="B10011" s="13" t="s">
        <v>16388</v>
      </c>
      <c r="C10011" s="5" t="s">
        <v>110</v>
      </c>
      <c r="D10011" s="13" t="s">
        <v>11403</v>
      </c>
      <c r="E10011" s="127" t="str">
        <f t="shared" si="156"/>
        <v>Caida desde peñasco</v>
      </c>
    </row>
    <row r="10012" spans="1:5" hidden="1" x14ac:dyDescent="0.25">
      <c r="A10012" s="5" t="s">
        <v>11395</v>
      </c>
      <c r="B10012" s="13" t="s">
        <v>16388</v>
      </c>
      <c r="C10012" s="5" t="s">
        <v>90</v>
      </c>
      <c r="D10012" s="13" t="s">
        <v>11404</v>
      </c>
      <c r="E10012" s="127" t="str">
        <f t="shared" si="156"/>
        <v>Caida desde peñasco</v>
      </c>
    </row>
    <row r="10013" spans="1:5" hidden="1" x14ac:dyDescent="0.25">
      <c r="A10013" s="5" t="s">
        <v>11395</v>
      </c>
      <c r="B10013" s="13" t="s">
        <v>16388</v>
      </c>
      <c r="C10013" s="5" t="s">
        <v>63</v>
      </c>
      <c r="D10013" s="13" t="s">
        <v>11405</v>
      </c>
      <c r="E10013" s="127" t="str">
        <f t="shared" si="156"/>
        <v>Caida desde peñasco</v>
      </c>
    </row>
    <row r="10014" spans="1:5" hidden="1" x14ac:dyDescent="0.25">
      <c r="A10014" s="5" t="s">
        <v>11406</v>
      </c>
      <c r="B10014" s="13" t="s">
        <v>16389</v>
      </c>
      <c r="C10014" s="5" t="s">
        <v>59</v>
      </c>
      <c r="D10014" s="13" t="s">
        <v>11407</v>
      </c>
      <c r="E10014" s="127" t="str">
        <f t="shared" si="156"/>
        <v>Salto o zambullida dentro del agua que causa otro traumatismo sin sume</v>
      </c>
    </row>
    <row r="10015" spans="1:5" hidden="1" x14ac:dyDescent="0.25">
      <c r="A10015" s="5" t="s">
        <v>11406</v>
      </c>
      <c r="B10015" s="13" t="s">
        <v>16389</v>
      </c>
      <c r="C10015" s="5" t="s">
        <v>61</v>
      </c>
      <c r="D10015" s="13" t="s">
        <v>11407</v>
      </c>
      <c r="E10015" s="127" t="str">
        <f t="shared" si="156"/>
        <v>Salto o zambullida dentro del agua que causa otro traumatismo sin sume</v>
      </c>
    </row>
    <row r="10016" spans="1:5" hidden="1" x14ac:dyDescent="0.25">
      <c r="A10016" s="5" t="s">
        <v>11406</v>
      </c>
      <c r="B10016" s="13" t="s">
        <v>16389</v>
      </c>
      <c r="C10016" s="5" t="s">
        <v>78</v>
      </c>
      <c r="D10016" s="13" t="s">
        <v>11407</v>
      </c>
      <c r="E10016" s="127" t="str">
        <f t="shared" si="156"/>
        <v>Salto o zambullida dentro del agua que causa otro traumatismo sin sume</v>
      </c>
    </row>
    <row r="10017" spans="1:5" hidden="1" x14ac:dyDescent="0.25">
      <c r="A10017" s="5" t="s">
        <v>11406</v>
      </c>
      <c r="B10017" s="13" t="s">
        <v>16389</v>
      </c>
      <c r="C10017" s="5" t="s">
        <v>80</v>
      </c>
      <c r="D10017" s="13" t="s">
        <v>11407</v>
      </c>
      <c r="E10017" s="127" t="str">
        <f t="shared" si="156"/>
        <v>Salto o zambullida dentro del agua que causa otro traumatismo sin sume</v>
      </c>
    </row>
    <row r="10018" spans="1:5" hidden="1" x14ac:dyDescent="0.25">
      <c r="A10018" s="5" t="s">
        <v>11406</v>
      </c>
      <c r="B10018" s="13" t="s">
        <v>16389</v>
      </c>
      <c r="C10018" s="5" t="s">
        <v>82</v>
      </c>
      <c r="D10018" s="13" t="s">
        <v>11407</v>
      </c>
      <c r="E10018" s="127" t="str">
        <f t="shared" si="156"/>
        <v>Salto o zambullida dentro del agua que causa otro traumatismo sin sume</v>
      </c>
    </row>
    <row r="10019" spans="1:5" hidden="1" x14ac:dyDescent="0.25">
      <c r="A10019" s="5" t="s">
        <v>11406</v>
      </c>
      <c r="B10019" s="13" t="s">
        <v>16389</v>
      </c>
      <c r="C10019" s="5" t="s">
        <v>106</v>
      </c>
      <c r="D10019" s="13" t="s">
        <v>11407</v>
      </c>
      <c r="E10019" s="127" t="str">
        <f t="shared" si="156"/>
        <v>Salto o zambullida dentro del agua que causa otro traumatismo sin sume</v>
      </c>
    </row>
    <row r="10020" spans="1:5" hidden="1" x14ac:dyDescent="0.25">
      <c r="A10020" s="5" t="s">
        <v>11406</v>
      </c>
      <c r="B10020" s="13" t="s">
        <v>16389</v>
      </c>
      <c r="C10020" s="5" t="s">
        <v>108</v>
      </c>
      <c r="D10020" s="13" t="s">
        <v>11407</v>
      </c>
      <c r="E10020" s="127" t="str">
        <f t="shared" si="156"/>
        <v>Salto o zambullida dentro del agua que causa otro traumatismo sin sume</v>
      </c>
    </row>
    <row r="10021" spans="1:5" hidden="1" x14ac:dyDescent="0.25">
      <c r="A10021" s="5" t="s">
        <v>11406</v>
      </c>
      <c r="B10021" s="13" t="s">
        <v>16389</v>
      </c>
      <c r="C10021" s="5" t="s">
        <v>110</v>
      </c>
      <c r="D10021" s="13" t="s">
        <v>11407</v>
      </c>
      <c r="E10021" s="127" t="str">
        <f t="shared" si="156"/>
        <v>Salto o zambullida dentro del agua que causa otro traumatismo sin sume</v>
      </c>
    </row>
    <row r="10022" spans="1:5" hidden="1" x14ac:dyDescent="0.25">
      <c r="A10022" s="5" t="s">
        <v>11406</v>
      </c>
      <c r="B10022" s="13" t="s">
        <v>16389</v>
      </c>
      <c r="C10022" s="5" t="s">
        <v>90</v>
      </c>
      <c r="D10022" s="13" t="s">
        <v>11407</v>
      </c>
      <c r="E10022" s="127" t="str">
        <f t="shared" si="156"/>
        <v>Salto o zambullida dentro del agua que causa otro traumatismo sin sume</v>
      </c>
    </row>
    <row r="10023" spans="1:5" hidden="1" x14ac:dyDescent="0.25">
      <c r="A10023" s="5" t="s">
        <v>11406</v>
      </c>
      <c r="B10023" s="13" t="s">
        <v>16389</v>
      </c>
      <c r="C10023" s="5" t="s">
        <v>63</v>
      </c>
      <c r="D10023" s="13" t="s">
        <v>11407</v>
      </c>
      <c r="E10023" s="127" t="str">
        <f t="shared" si="156"/>
        <v>Salto o zambullida dentro del agua que causa otro traumatismo sin sume</v>
      </c>
    </row>
    <row r="10024" spans="1:5" hidden="1" x14ac:dyDescent="0.25">
      <c r="A10024" s="5" t="s">
        <v>11408</v>
      </c>
      <c r="B10024" s="13" t="s">
        <v>16390</v>
      </c>
      <c r="C10024" s="5" t="s">
        <v>59</v>
      </c>
      <c r="D10024" s="13" t="s">
        <v>11409</v>
      </c>
      <c r="E10024" s="127" t="str">
        <f t="shared" si="156"/>
        <v>Otras caidas de un nivel a otro</v>
      </c>
    </row>
    <row r="10025" spans="1:5" hidden="1" x14ac:dyDescent="0.25">
      <c r="A10025" s="5" t="s">
        <v>11408</v>
      </c>
      <c r="B10025" s="13" t="s">
        <v>16390</v>
      </c>
      <c r="C10025" s="5" t="s">
        <v>61</v>
      </c>
      <c r="D10025" s="13" t="s">
        <v>11410</v>
      </c>
      <c r="E10025" s="127" t="str">
        <f t="shared" si="156"/>
        <v>Otras caidas de un nivel a otro</v>
      </c>
    </row>
    <row r="10026" spans="1:5" hidden="1" x14ac:dyDescent="0.25">
      <c r="A10026" s="5" t="s">
        <v>11408</v>
      </c>
      <c r="B10026" s="13" t="s">
        <v>16390</v>
      </c>
      <c r="C10026" s="5" t="s">
        <v>78</v>
      </c>
      <c r="D10026" s="13" t="s">
        <v>11411</v>
      </c>
      <c r="E10026" s="127" t="str">
        <f t="shared" si="156"/>
        <v>Otras caidas de un nivel a otro</v>
      </c>
    </row>
    <row r="10027" spans="1:5" hidden="1" x14ac:dyDescent="0.25">
      <c r="A10027" s="5" t="s">
        <v>11408</v>
      </c>
      <c r="B10027" s="13" t="s">
        <v>16390</v>
      </c>
      <c r="C10027" s="5" t="s">
        <v>80</v>
      </c>
      <c r="D10027" s="13" t="s">
        <v>11412</v>
      </c>
      <c r="E10027" s="127" t="str">
        <f t="shared" si="156"/>
        <v>Otras caidas de un nivel a otro</v>
      </c>
    </row>
    <row r="10028" spans="1:5" hidden="1" x14ac:dyDescent="0.25">
      <c r="A10028" s="5" t="s">
        <v>11408</v>
      </c>
      <c r="B10028" s="13" t="s">
        <v>16390</v>
      </c>
      <c r="C10028" s="5" t="s">
        <v>82</v>
      </c>
      <c r="D10028" s="13" t="s">
        <v>11413</v>
      </c>
      <c r="E10028" s="127" t="str">
        <f t="shared" si="156"/>
        <v>Otras caidas de un nivel a otro</v>
      </c>
    </row>
    <row r="10029" spans="1:5" hidden="1" x14ac:dyDescent="0.25">
      <c r="A10029" s="5" t="s">
        <v>11408</v>
      </c>
      <c r="B10029" s="13" t="s">
        <v>16390</v>
      </c>
      <c r="C10029" s="5" t="s">
        <v>106</v>
      </c>
      <c r="D10029" s="13" t="s">
        <v>11414</v>
      </c>
      <c r="E10029" s="127" t="str">
        <f t="shared" si="156"/>
        <v>Otras caidas de un nivel a otro</v>
      </c>
    </row>
    <row r="10030" spans="1:5" hidden="1" x14ac:dyDescent="0.25">
      <c r="A10030" s="5" t="s">
        <v>11408</v>
      </c>
      <c r="B10030" s="13" t="s">
        <v>16390</v>
      </c>
      <c r="C10030" s="5" t="s">
        <v>108</v>
      </c>
      <c r="D10030" s="13" t="s">
        <v>11415</v>
      </c>
      <c r="E10030" s="127" t="str">
        <f t="shared" si="156"/>
        <v>Otras caidas de un nivel a otro</v>
      </c>
    </row>
    <row r="10031" spans="1:5" hidden="1" x14ac:dyDescent="0.25">
      <c r="A10031" s="5" t="s">
        <v>11408</v>
      </c>
      <c r="B10031" s="13" t="s">
        <v>16390</v>
      </c>
      <c r="C10031" s="5" t="s">
        <v>110</v>
      </c>
      <c r="D10031" s="13" t="s">
        <v>11416</v>
      </c>
      <c r="E10031" s="127" t="str">
        <f t="shared" si="156"/>
        <v>Otras caidas de un nivel a otro</v>
      </c>
    </row>
    <row r="10032" spans="1:5" hidden="1" x14ac:dyDescent="0.25">
      <c r="A10032" s="5" t="s">
        <v>11408</v>
      </c>
      <c r="B10032" s="13" t="s">
        <v>16390</v>
      </c>
      <c r="C10032" s="5" t="s">
        <v>90</v>
      </c>
      <c r="D10032" s="13" t="s">
        <v>11417</v>
      </c>
      <c r="E10032" s="127" t="str">
        <f t="shared" si="156"/>
        <v>Otras caidas de un nivel a otro</v>
      </c>
    </row>
    <row r="10033" spans="1:5" hidden="1" x14ac:dyDescent="0.25">
      <c r="A10033" s="5" t="s">
        <v>11408</v>
      </c>
      <c r="B10033" s="13" t="s">
        <v>16390</v>
      </c>
      <c r="C10033" s="5" t="s">
        <v>63</v>
      </c>
      <c r="D10033" s="13" t="s">
        <v>11418</v>
      </c>
      <c r="E10033" s="127" t="str">
        <f t="shared" si="156"/>
        <v>Otras caidas de un nivel a otro</v>
      </c>
    </row>
    <row r="10034" spans="1:5" hidden="1" x14ac:dyDescent="0.25">
      <c r="A10034" s="5" t="s">
        <v>11419</v>
      </c>
      <c r="B10034" s="13" t="s">
        <v>16391</v>
      </c>
      <c r="C10034" s="5" t="s">
        <v>59</v>
      </c>
      <c r="D10034" s="13" t="s">
        <v>11420</v>
      </c>
      <c r="E10034" s="127" t="str">
        <f t="shared" si="156"/>
        <v>Otras caidas en el mismo nivel</v>
      </c>
    </row>
    <row r="10035" spans="1:5" hidden="1" x14ac:dyDescent="0.25">
      <c r="A10035" s="5" t="s">
        <v>11419</v>
      </c>
      <c r="B10035" s="13" t="s">
        <v>16391</v>
      </c>
      <c r="C10035" s="5" t="s">
        <v>61</v>
      </c>
      <c r="D10035" s="13" t="s">
        <v>11421</v>
      </c>
      <c r="E10035" s="127" t="str">
        <f t="shared" si="156"/>
        <v>Otras caidas en el mismo nivel</v>
      </c>
    </row>
    <row r="10036" spans="1:5" hidden="1" x14ac:dyDescent="0.25">
      <c r="A10036" s="5" t="s">
        <v>11419</v>
      </c>
      <c r="B10036" s="13" t="s">
        <v>16391</v>
      </c>
      <c r="C10036" s="5" t="s">
        <v>78</v>
      </c>
      <c r="D10036" s="13" t="s">
        <v>11422</v>
      </c>
      <c r="E10036" s="127" t="str">
        <f t="shared" si="156"/>
        <v>Otras caidas en el mismo nivel</v>
      </c>
    </row>
    <row r="10037" spans="1:5" hidden="1" x14ac:dyDescent="0.25">
      <c r="A10037" s="5" t="s">
        <v>11419</v>
      </c>
      <c r="B10037" s="13" t="s">
        <v>16391</v>
      </c>
      <c r="C10037" s="5" t="s">
        <v>80</v>
      </c>
      <c r="D10037" s="13" t="s">
        <v>11423</v>
      </c>
      <c r="E10037" s="127" t="str">
        <f t="shared" si="156"/>
        <v>Otras caidas en el mismo nivel</v>
      </c>
    </row>
    <row r="10038" spans="1:5" hidden="1" x14ac:dyDescent="0.25">
      <c r="A10038" s="5" t="s">
        <v>11419</v>
      </c>
      <c r="B10038" s="13" t="s">
        <v>16391</v>
      </c>
      <c r="C10038" s="5" t="s">
        <v>82</v>
      </c>
      <c r="D10038" s="13" t="s">
        <v>11424</v>
      </c>
      <c r="E10038" s="127" t="str">
        <f t="shared" si="156"/>
        <v>Otras caidas en el mismo nivel</v>
      </c>
    </row>
    <row r="10039" spans="1:5" hidden="1" x14ac:dyDescent="0.25">
      <c r="A10039" s="5" t="s">
        <v>11419</v>
      </c>
      <c r="B10039" s="13" t="s">
        <v>16391</v>
      </c>
      <c r="C10039" s="5" t="s">
        <v>106</v>
      </c>
      <c r="D10039" s="13" t="s">
        <v>11425</v>
      </c>
      <c r="E10039" s="127" t="str">
        <f t="shared" si="156"/>
        <v>Otras caidas en el mismo nivel</v>
      </c>
    </row>
    <row r="10040" spans="1:5" hidden="1" x14ac:dyDescent="0.25">
      <c r="A10040" s="5" t="s">
        <v>11419</v>
      </c>
      <c r="B10040" s="13" t="s">
        <v>16391</v>
      </c>
      <c r="C10040" s="5" t="s">
        <v>108</v>
      </c>
      <c r="D10040" s="13" t="s">
        <v>11426</v>
      </c>
      <c r="E10040" s="127" t="str">
        <f t="shared" si="156"/>
        <v>Otras caidas en el mismo nivel</v>
      </c>
    </row>
    <row r="10041" spans="1:5" hidden="1" x14ac:dyDescent="0.25">
      <c r="A10041" s="5" t="s">
        <v>11419</v>
      </c>
      <c r="B10041" s="13" t="s">
        <v>16391</v>
      </c>
      <c r="C10041" s="5" t="s">
        <v>110</v>
      </c>
      <c r="D10041" s="13" t="s">
        <v>11427</v>
      </c>
      <c r="E10041" s="127" t="str">
        <f t="shared" si="156"/>
        <v>Otras caidas en el mismo nivel</v>
      </c>
    </row>
    <row r="10042" spans="1:5" hidden="1" x14ac:dyDescent="0.25">
      <c r="A10042" s="5" t="s">
        <v>11419</v>
      </c>
      <c r="B10042" s="13" t="s">
        <v>16391</v>
      </c>
      <c r="C10042" s="5" t="s">
        <v>90</v>
      </c>
      <c r="D10042" s="13" t="s">
        <v>11428</v>
      </c>
      <c r="E10042" s="127" t="str">
        <f t="shared" si="156"/>
        <v>Otras caidas en el mismo nivel</v>
      </c>
    </row>
    <row r="10043" spans="1:5" hidden="1" x14ac:dyDescent="0.25">
      <c r="A10043" s="5" t="s">
        <v>11419</v>
      </c>
      <c r="B10043" s="13" t="s">
        <v>16391</v>
      </c>
      <c r="C10043" s="5" t="s">
        <v>63</v>
      </c>
      <c r="D10043" s="13" t="s">
        <v>11429</v>
      </c>
      <c r="E10043" s="127" t="str">
        <f t="shared" si="156"/>
        <v>Otras caidas en el mismo nivel</v>
      </c>
    </row>
    <row r="10044" spans="1:5" hidden="1" x14ac:dyDescent="0.25">
      <c r="A10044" s="5" t="s">
        <v>11430</v>
      </c>
      <c r="B10044" s="13" t="s">
        <v>16392</v>
      </c>
      <c r="C10044" s="5" t="s">
        <v>59</v>
      </c>
      <c r="D10044" s="13" t="s">
        <v>11431</v>
      </c>
      <c r="E10044" s="127" t="str">
        <f t="shared" si="156"/>
        <v>Caida no especificada</v>
      </c>
    </row>
    <row r="10045" spans="1:5" hidden="1" x14ac:dyDescent="0.25">
      <c r="A10045" s="5" t="s">
        <v>11430</v>
      </c>
      <c r="B10045" s="13" t="s">
        <v>16392</v>
      </c>
      <c r="C10045" s="5" t="s">
        <v>61</v>
      </c>
      <c r="D10045" s="13" t="s">
        <v>11432</v>
      </c>
      <c r="E10045" s="127" t="str">
        <f t="shared" si="156"/>
        <v>Caida no especificada</v>
      </c>
    </row>
    <row r="10046" spans="1:5" hidden="1" x14ac:dyDescent="0.25">
      <c r="A10046" s="5" t="s">
        <v>11430</v>
      </c>
      <c r="B10046" s="13" t="s">
        <v>16392</v>
      </c>
      <c r="C10046" s="5" t="s">
        <v>78</v>
      </c>
      <c r="D10046" s="13" t="s">
        <v>11433</v>
      </c>
      <c r="E10046" s="127" t="str">
        <f t="shared" si="156"/>
        <v>Caida no especificada</v>
      </c>
    </row>
    <row r="10047" spans="1:5" hidden="1" x14ac:dyDescent="0.25">
      <c r="A10047" s="5" t="s">
        <v>11430</v>
      </c>
      <c r="B10047" s="13" t="s">
        <v>16392</v>
      </c>
      <c r="C10047" s="5" t="s">
        <v>80</v>
      </c>
      <c r="D10047" s="13" t="s">
        <v>11434</v>
      </c>
      <c r="E10047" s="127" t="str">
        <f t="shared" si="156"/>
        <v>Caida no especificada</v>
      </c>
    </row>
    <row r="10048" spans="1:5" hidden="1" x14ac:dyDescent="0.25">
      <c r="A10048" s="5" t="s">
        <v>11430</v>
      </c>
      <c r="B10048" s="13" t="s">
        <v>16392</v>
      </c>
      <c r="C10048" s="5" t="s">
        <v>82</v>
      </c>
      <c r="D10048" s="13" t="s">
        <v>11435</v>
      </c>
      <c r="E10048" s="127" t="str">
        <f t="shared" si="156"/>
        <v>Caida no especificada</v>
      </c>
    </row>
    <row r="10049" spans="1:5" hidden="1" x14ac:dyDescent="0.25">
      <c r="A10049" s="5" t="s">
        <v>11430</v>
      </c>
      <c r="B10049" s="13" t="s">
        <v>16392</v>
      </c>
      <c r="C10049" s="5" t="s">
        <v>106</v>
      </c>
      <c r="D10049" s="13" t="s">
        <v>11436</v>
      </c>
      <c r="E10049" s="127" t="str">
        <f t="shared" si="156"/>
        <v>Caida no especificada</v>
      </c>
    </row>
    <row r="10050" spans="1:5" hidden="1" x14ac:dyDescent="0.25">
      <c r="A10050" s="5" t="s">
        <v>11430</v>
      </c>
      <c r="B10050" s="13" t="s">
        <v>16392</v>
      </c>
      <c r="C10050" s="5" t="s">
        <v>108</v>
      </c>
      <c r="D10050" s="13" t="s">
        <v>11437</v>
      </c>
      <c r="E10050" s="127" t="str">
        <f t="shared" si="156"/>
        <v>Caida no especificada</v>
      </c>
    </row>
    <row r="10051" spans="1:5" hidden="1" x14ac:dyDescent="0.25">
      <c r="A10051" s="5" t="s">
        <v>11430</v>
      </c>
      <c r="B10051" s="13" t="s">
        <v>16392</v>
      </c>
      <c r="C10051" s="5" t="s">
        <v>110</v>
      </c>
      <c r="D10051" s="13" t="s">
        <v>11438</v>
      </c>
      <c r="E10051" s="127" t="str">
        <f t="shared" si="156"/>
        <v>Caida no especificada</v>
      </c>
    </row>
    <row r="10052" spans="1:5" hidden="1" x14ac:dyDescent="0.25">
      <c r="A10052" s="5" t="s">
        <v>11430</v>
      </c>
      <c r="B10052" s="13" t="s">
        <v>16392</v>
      </c>
      <c r="C10052" s="5" t="s">
        <v>90</v>
      </c>
      <c r="D10052" s="13" t="s">
        <v>11439</v>
      </c>
      <c r="E10052" s="127" t="str">
        <f t="shared" si="156"/>
        <v>Caida no especificada</v>
      </c>
    </row>
    <row r="10053" spans="1:5" hidden="1" x14ac:dyDescent="0.25">
      <c r="A10053" s="5" t="s">
        <v>11430</v>
      </c>
      <c r="B10053" s="13" t="s">
        <v>16392</v>
      </c>
      <c r="C10053" s="5" t="s">
        <v>63</v>
      </c>
      <c r="D10053" s="13" t="s">
        <v>11440</v>
      </c>
      <c r="E10053" s="127" t="str">
        <f t="shared" si="156"/>
        <v>Caida no especificada</v>
      </c>
    </row>
    <row r="10054" spans="1:5" hidden="1" x14ac:dyDescent="0.25">
      <c r="A10054" s="5" t="s">
        <v>11441</v>
      </c>
      <c r="B10054" s="13" t="s">
        <v>16393</v>
      </c>
      <c r="C10054" s="5" t="s">
        <v>59</v>
      </c>
      <c r="D10054" s="13" t="s">
        <v>11442</v>
      </c>
      <c r="E10054" s="127" t="str">
        <f t="shared" ref="E10054:E10117" si="157">REPLACE(LOWER(B10054),1,1,UPPER(LEFT(B10054)))</f>
        <v>Golpe por objeto arrojado, proyectado o que cae</v>
      </c>
    </row>
    <row r="10055" spans="1:5" hidden="1" x14ac:dyDescent="0.25">
      <c r="A10055" s="5" t="s">
        <v>11441</v>
      </c>
      <c r="B10055" s="13" t="s">
        <v>16393</v>
      </c>
      <c r="C10055" s="5" t="s">
        <v>61</v>
      </c>
      <c r="D10055" s="13" t="s">
        <v>11443</v>
      </c>
      <c r="E10055" s="127" t="str">
        <f t="shared" si="157"/>
        <v>Golpe por objeto arrojado, proyectado o que cae</v>
      </c>
    </row>
    <row r="10056" spans="1:5" hidden="1" x14ac:dyDescent="0.25">
      <c r="A10056" s="5" t="s">
        <v>11441</v>
      </c>
      <c r="B10056" s="13" t="s">
        <v>16393</v>
      </c>
      <c r="C10056" s="5" t="s">
        <v>78</v>
      </c>
      <c r="D10056" s="13" t="s">
        <v>11444</v>
      </c>
      <c r="E10056" s="127" t="str">
        <f t="shared" si="157"/>
        <v>Golpe por objeto arrojado, proyectado o que cae</v>
      </c>
    </row>
    <row r="10057" spans="1:5" hidden="1" x14ac:dyDescent="0.25">
      <c r="A10057" s="5" t="s">
        <v>11441</v>
      </c>
      <c r="B10057" s="13" t="s">
        <v>16393</v>
      </c>
      <c r="C10057" s="5" t="s">
        <v>80</v>
      </c>
      <c r="D10057" s="13" t="s">
        <v>11445</v>
      </c>
      <c r="E10057" s="127" t="str">
        <f t="shared" si="157"/>
        <v>Golpe por objeto arrojado, proyectado o que cae</v>
      </c>
    </row>
    <row r="10058" spans="1:5" hidden="1" x14ac:dyDescent="0.25">
      <c r="A10058" s="5" t="s">
        <v>11441</v>
      </c>
      <c r="B10058" s="13" t="s">
        <v>16393</v>
      </c>
      <c r="C10058" s="5" t="s">
        <v>82</v>
      </c>
      <c r="D10058" s="13" t="s">
        <v>11446</v>
      </c>
      <c r="E10058" s="127" t="str">
        <f t="shared" si="157"/>
        <v>Golpe por objeto arrojado, proyectado o que cae</v>
      </c>
    </row>
    <row r="10059" spans="1:5" hidden="1" x14ac:dyDescent="0.25">
      <c r="A10059" s="5" t="s">
        <v>11441</v>
      </c>
      <c r="B10059" s="13" t="s">
        <v>16393</v>
      </c>
      <c r="C10059" s="5" t="s">
        <v>106</v>
      </c>
      <c r="D10059" s="13" t="s">
        <v>11447</v>
      </c>
      <c r="E10059" s="127" t="str">
        <f t="shared" si="157"/>
        <v>Golpe por objeto arrojado, proyectado o que cae</v>
      </c>
    </row>
    <row r="10060" spans="1:5" hidden="1" x14ac:dyDescent="0.25">
      <c r="A10060" s="5" t="s">
        <v>11441</v>
      </c>
      <c r="B10060" s="13" t="s">
        <v>16393</v>
      </c>
      <c r="C10060" s="5" t="s">
        <v>108</v>
      </c>
      <c r="D10060" s="13" t="s">
        <v>11448</v>
      </c>
      <c r="E10060" s="127" t="str">
        <f t="shared" si="157"/>
        <v>Golpe por objeto arrojado, proyectado o que cae</v>
      </c>
    </row>
    <row r="10061" spans="1:5" hidden="1" x14ac:dyDescent="0.25">
      <c r="A10061" s="5" t="s">
        <v>11441</v>
      </c>
      <c r="B10061" s="13" t="s">
        <v>16393</v>
      </c>
      <c r="C10061" s="5" t="s">
        <v>110</v>
      </c>
      <c r="D10061" s="13" t="s">
        <v>11449</v>
      </c>
      <c r="E10061" s="127" t="str">
        <f t="shared" si="157"/>
        <v>Golpe por objeto arrojado, proyectado o que cae</v>
      </c>
    </row>
    <row r="10062" spans="1:5" hidden="1" x14ac:dyDescent="0.25">
      <c r="A10062" s="5" t="s">
        <v>11441</v>
      </c>
      <c r="B10062" s="13" t="s">
        <v>16393</v>
      </c>
      <c r="C10062" s="5" t="s">
        <v>90</v>
      </c>
      <c r="D10062" s="13" t="s">
        <v>11450</v>
      </c>
      <c r="E10062" s="127" t="str">
        <f t="shared" si="157"/>
        <v>Golpe por objeto arrojado, proyectado o que cae</v>
      </c>
    </row>
    <row r="10063" spans="1:5" hidden="1" x14ac:dyDescent="0.25">
      <c r="A10063" s="5" t="s">
        <v>11441</v>
      </c>
      <c r="B10063" s="13" t="s">
        <v>16393</v>
      </c>
      <c r="C10063" s="5" t="s">
        <v>63</v>
      </c>
      <c r="D10063" s="13" t="s">
        <v>11451</v>
      </c>
      <c r="E10063" s="127" t="str">
        <f t="shared" si="157"/>
        <v>Golpe por objeto arrojado, proyectado o que cae</v>
      </c>
    </row>
    <row r="10064" spans="1:5" hidden="1" x14ac:dyDescent="0.25">
      <c r="A10064" s="5" t="s">
        <v>11452</v>
      </c>
      <c r="B10064" s="13" t="s">
        <v>16394</v>
      </c>
      <c r="C10064" s="5" t="s">
        <v>59</v>
      </c>
      <c r="D10064" s="13" t="s">
        <v>11453</v>
      </c>
      <c r="E10064" s="127" t="str">
        <f t="shared" si="157"/>
        <v>Golpe contra o golpeado por equipo para deportes</v>
      </c>
    </row>
    <row r="10065" spans="1:5" hidden="1" x14ac:dyDescent="0.25">
      <c r="A10065" s="5" t="s">
        <v>11452</v>
      </c>
      <c r="B10065" s="13" t="s">
        <v>16394</v>
      </c>
      <c r="C10065" s="5" t="s">
        <v>61</v>
      </c>
      <c r="D10065" s="13" t="s">
        <v>11454</v>
      </c>
      <c r="E10065" s="127" t="str">
        <f t="shared" si="157"/>
        <v>Golpe contra o golpeado por equipo para deportes</v>
      </c>
    </row>
    <row r="10066" spans="1:5" hidden="1" x14ac:dyDescent="0.25">
      <c r="A10066" s="5" t="s">
        <v>11452</v>
      </c>
      <c r="B10066" s="13" t="s">
        <v>16394</v>
      </c>
      <c r="C10066" s="5" t="s">
        <v>78</v>
      </c>
      <c r="D10066" s="13" t="s">
        <v>11455</v>
      </c>
      <c r="E10066" s="127" t="str">
        <f t="shared" si="157"/>
        <v>Golpe contra o golpeado por equipo para deportes</v>
      </c>
    </row>
    <row r="10067" spans="1:5" hidden="1" x14ac:dyDescent="0.25">
      <c r="A10067" s="5" t="s">
        <v>11452</v>
      </c>
      <c r="B10067" s="13" t="s">
        <v>16394</v>
      </c>
      <c r="C10067" s="5" t="s">
        <v>80</v>
      </c>
      <c r="D10067" s="13" t="s">
        <v>11456</v>
      </c>
      <c r="E10067" s="127" t="str">
        <f t="shared" si="157"/>
        <v>Golpe contra o golpeado por equipo para deportes</v>
      </c>
    </row>
    <row r="10068" spans="1:5" hidden="1" x14ac:dyDescent="0.25">
      <c r="A10068" s="5" t="s">
        <v>11452</v>
      </c>
      <c r="B10068" s="13" t="s">
        <v>16394</v>
      </c>
      <c r="C10068" s="5" t="s">
        <v>82</v>
      </c>
      <c r="D10068" s="13" t="s">
        <v>11457</v>
      </c>
      <c r="E10068" s="127" t="str">
        <f t="shared" si="157"/>
        <v>Golpe contra o golpeado por equipo para deportes</v>
      </c>
    </row>
    <row r="10069" spans="1:5" hidden="1" x14ac:dyDescent="0.25">
      <c r="A10069" s="5" t="s">
        <v>11452</v>
      </c>
      <c r="B10069" s="13" t="s">
        <v>16394</v>
      </c>
      <c r="C10069" s="5" t="s">
        <v>106</v>
      </c>
      <c r="D10069" s="13" t="s">
        <v>11458</v>
      </c>
      <c r="E10069" s="127" t="str">
        <f t="shared" si="157"/>
        <v>Golpe contra o golpeado por equipo para deportes</v>
      </c>
    </row>
    <row r="10070" spans="1:5" hidden="1" x14ac:dyDescent="0.25">
      <c r="A10070" s="5" t="s">
        <v>11452</v>
      </c>
      <c r="B10070" s="13" t="s">
        <v>16394</v>
      </c>
      <c r="C10070" s="5" t="s">
        <v>108</v>
      </c>
      <c r="D10070" s="13" t="s">
        <v>11459</v>
      </c>
      <c r="E10070" s="127" t="str">
        <f t="shared" si="157"/>
        <v>Golpe contra o golpeado por equipo para deportes</v>
      </c>
    </row>
    <row r="10071" spans="1:5" hidden="1" x14ac:dyDescent="0.25">
      <c r="A10071" s="5" t="s">
        <v>11452</v>
      </c>
      <c r="B10071" s="13" t="s">
        <v>16394</v>
      </c>
      <c r="C10071" s="5" t="s">
        <v>110</v>
      </c>
      <c r="D10071" s="13" t="s">
        <v>11460</v>
      </c>
      <c r="E10071" s="127" t="str">
        <f t="shared" si="157"/>
        <v>Golpe contra o golpeado por equipo para deportes</v>
      </c>
    </row>
    <row r="10072" spans="1:5" hidden="1" x14ac:dyDescent="0.25">
      <c r="A10072" s="5" t="s">
        <v>11452</v>
      </c>
      <c r="B10072" s="13" t="s">
        <v>16394</v>
      </c>
      <c r="C10072" s="5" t="s">
        <v>90</v>
      </c>
      <c r="D10072" s="13" t="s">
        <v>11461</v>
      </c>
      <c r="E10072" s="127" t="str">
        <f t="shared" si="157"/>
        <v>Golpe contra o golpeado por equipo para deportes</v>
      </c>
    </row>
    <row r="10073" spans="1:5" hidden="1" x14ac:dyDescent="0.25">
      <c r="A10073" s="5" t="s">
        <v>11452</v>
      </c>
      <c r="B10073" s="13" t="s">
        <v>16394</v>
      </c>
      <c r="C10073" s="5" t="s">
        <v>63</v>
      </c>
      <c r="D10073" s="13" t="s">
        <v>11462</v>
      </c>
      <c r="E10073" s="127" t="str">
        <f t="shared" si="157"/>
        <v>Golpe contra o golpeado por equipo para deportes</v>
      </c>
    </row>
    <row r="10074" spans="1:5" hidden="1" x14ac:dyDescent="0.25">
      <c r="A10074" s="5" t="s">
        <v>11463</v>
      </c>
      <c r="B10074" s="13" t="s">
        <v>16395</v>
      </c>
      <c r="C10074" s="5" t="s">
        <v>59</v>
      </c>
      <c r="D10074" s="13" t="s">
        <v>11464</v>
      </c>
      <c r="E10074" s="127" t="str">
        <f t="shared" si="157"/>
        <v>Golpe contra o golpeado por otros objetos</v>
      </c>
    </row>
    <row r="10075" spans="1:5" hidden="1" x14ac:dyDescent="0.25">
      <c r="A10075" s="5" t="s">
        <v>11463</v>
      </c>
      <c r="B10075" s="13" t="s">
        <v>16395</v>
      </c>
      <c r="C10075" s="5" t="s">
        <v>61</v>
      </c>
      <c r="D10075" s="13" t="s">
        <v>11465</v>
      </c>
      <c r="E10075" s="127" t="str">
        <f t="shared" si="157"/>
        <v>Golpe contra o golpeado por otros objetos</v>
      </c>
    </row>
    <row r="10076" spans="1:5" hidden="1" x14ac:dyDescent="0.25">
      <c r="A10076" s="5" t="s">
        <v>11463</v>
      </c>
      <c r="B10076" s="13" t="s">
        <v>16395</v>
      </c>
      <c r="C10076" s="5" t="s">
        <v>78</v>
      </c>
      <c r="D10076" s="13" t="s">
        <v>11466</v>
      </c>
      <c r="E10076" s="127" t="str">
        <f t="shared" si="157"/>
        <v>Golpe contra o golpeado por otros objetos</v>
      </c>
    </row>
    <row r="10077" spans="1:5" hidden="1" x14ac:dyDescent="0.25">
      <c r="A10077" s="5" t="s">
        <v>11463</v>
      </c>
      <c r="B10077" s="13" t="s">
        <v>16395</v>
      </c>
      <c r="C10077" s="5" t="s">
        <v>80</v>
      </c>
      <c r="D10077" s="13" t="s">
        <v>11467</v>
      </c>
      <c r="E10077" s="127" t="str">
        <f t="shared" si="157"/>
        <v>Golpe contra o golpeado por otros objetos</v>
      </c>
    </row>
    <row r="10078" spans="1:5" hidden="1" x14ac:dyDescent="0.25">
      <c r="A10078" s="5" t="s">
        <v>11463</v>
      </c>
      <c r="B10078" s="13" t="s">
        <v>16395</v>
      </c>
      <c r="C10078" s="5" t="s">
        <v>82</v>
      </c>
      <c r="D10078" s="13" t="s">
        <v>11468</v>
      </c>
      <c r="E10078" s="127" t="str">
        <f t="shared" si="157"/>
        <v>Golpe contra o golpeado por otros objetos</v>
      </c>
    </row>
    <row r="10079" spans="1:5" hidden="1" x14ac:dyDescent="0.25">
      <c r="A10079" s="5" t="s">
        <v>11463</v>
      </c>
      <c r="B10079" s="13" t="s">
        <v>16395</v>
      </c>
      <c r="C10079" s="5" t="s">
        <v>106</v>
      </c>
      <c r="D10079" s="13" t="s">
        <v>11469</v>
      </c>
      <c r="E10079" s="127" t="str">
        <f t="shared" si="157"/>
        <v>Golpe contra o golpeado por otros objetos</v>
      </c>
    </row>
    <row r="10080" spans="1:5" hidden="1" x14ac:dyDescent="0.25">
      <c r="A10080" s="5" t="s">
        <v>11463</v>
      </c>
      <c r="B10080" s="13" t="s">
        <v>16395</v>
      </c>
      <c r="C10080" s="5" t="s">
        <v>108</v>
      </c>
      <c r="D10080" s="13" t="s">
        <v>11470</v>
      </c>
      <c r="E10080" s="127" t="str">
        <f t="shared" si="157"/>
        <v>Golpe contra o golpeado por otros objetos</v>
      </c>
    </row>
    <row r="10081" spans="1:5" hidden="1" x14ac:dyDescent="0.25">
      <c r="A10081" s="5" t="s">
        <v>11463</v>
      </c>
      <c r="B10081" s="13" t="s">
        <v>16395</v>
      </c>
      <c r="C10081" s="5" t="s">
        <v>110</v>
      </c>
      <c r="D10081" s="13" t="s">
        <v>11471</v>
      </c>
      <c r="E10081" s="127" t="str">
        <f t="shared" si="157"/>
        <v>Golpe contra o golpeado por otros objetos</v>
      </c>
    </row>
    <row r="10082" spans="1:5" hidden="1" x14ac:dyDescent="0.25">
      <c r="A10082" s="5" t="s">
        <v>11463</v>
      </c>
      <c r="B10082" s="13" t="s">
        <v>16395</v>
      </c>
      <c r="C10082" s="5" t="s">
        <v>90</v>
      </c>
      <c r="D10082" s="13" t="s">
        <v>11472</v>
      </c>
      <c r="E10082" s="127" t="str">
        <f t="shared" si="157"/>
        <v>Golpe contra o golpeado por otros objetos</v>
      </c>
    </row>
    <row r="10083" spans="1:5" hidden="1" x14ac:dyDescent="0.25">
      <c r="A10083" s="5" t="s">
        <v>11463</v>
      </c>
      <c r="B10083" s="13" t="s">
        <v>16395</v>
      </c>
      <c r="C10083" s="5" t="s">
        <v>63</v>
      </c>
      <c r="D10083" s="13" t="s">
        <v>11473</v>
      </c>
      <c r="E10083" s="127" t="str">
        <f t="shared" si="157"/>
        <v>Golpe contra o golpeado por otros objetos</v>
      </c>
    </row>
    <row r="10084" spans="1:5" hidden="1" x14ac:dyDescent="0.25">
      <c r="A10084" s="5" t="s">
        <v>11474</v>
      </c>
      <c r="B10084" s="13" t="s">
        <v>16396</v>
      </c>
      <c r="C10084" s="5" t="s">
        <v>59</v>
      </c>
      <c r="D10084" s="13" t="s">
        <v>11475</v>
      </c>
      <c r="E10084" s="127" t="str">
        <f t="shared" si="157"/>
        <v>Atrapado, aplastado, trabado o apretado en o entre objetos</v>
      </c>
    </row>
    <row r="10085" spans="1:5" hidden="1" x14ac:dyDescent="0.25">
      <c r="A10085" s="5" t="s">
        <v>11474</v>
      </c>
      <c r="B10085" s="13" t="s">
        <v>16396</v>
      </c>
      <c r="C10085" s="5" t="s">
        <v>61</v>
      </c>
      <c r="D10085" s="13" t="s">
        <v>11476</v>
      </c>
      <c r="E10085" s="127" t="str">
        <f t="shared" si="157"/>
        <v>Atrapado, aplastado, trabado o apretado en o entre objetos</v>
      </c>
    </row>
    <row r="10086" spans="1:5" hidden="1" x14ac:dyDescent="0.25">
      <c r="A10086" s="5" t="s">
        <v>11474</v>
      </c>
      <c r="B10086" s="13" t="s">
        <v>16396</v>
      </c>
      <c r="C10086" s="5" t="s">
        <v>78</v>
      </c>
      <c r="D10086" s="13" t="s">
        <v>11477</v>
      </c>
      <c r="E10086" s="127" t="str">
        <f t="shared" si="157"/>
        <v>Atrapado, aplastado, trabado o apretado en o entre objetos</v>
      </c>
    </row>
    <row r="10087" spans="1:5" hidden="1" x14ac:dyDescent="0.25">
      <c r="A10087" s="5" t="s">
        <v>11474</v>
      </c>
      <c r="B10087" s="13" t="s">
        <v>16396</v>
      </c>
      <c r="C10087" s="5" t="s">
        <v>80</v>
      </c>
      <c r="D10087" s="13" t="s">
        <v>11478</v>
      </c>
      <c r="E10087" s="127" t="str">
        <f t="shared" si="157"/>
        <v>Atrapado, aplastado, trabado o apretado en o entre objetos</v>
      </c>
    </row>
    <row r="10088" spans="1:5" hidden="1" x14ac:dyDescent="0.25">
      <c r="A10088" s="5" t="s">
        <v>11474</v>
      </c>
      <c r="B10088" s="13" t="s">
        <v>16396</v>
      </c>
      <c r="C10088" s="5" t="s">
        <v>82</v>
      </c>
      <c r="D10088" s="13" t="s">
        <v>11479</v>
      </c>
      <c r="E10088" s="127" t="str">
        <f t="shared" si="157"/>
        <v>Atrapado, aplastado, trabado o apretado en o entre objetos</v>
      </c>
    </row>
    <row r="10089" spans="1:5" hidden="1" x14ac:dyDescent="0.25">
      <c r="A10089" s="5" t="s">
        <v>11474</v>
      </c>
      <c r="B10089" s="13" t="s">
        <v>16396</v>
      </c>
      <c r="C10089" s="5" t="s">
        <v>106</v>
      </c>
      <c r="D10089" s="13" t="s">
        <v>11480</v>
      </c>
      <c r="E10089" s="127" t="str">
        <f t="shared" si="157"/>
        <v>Atrapado, aplastado, trabado o apretado en o entre objetos</v>
      </c>
    </row>
    <row r="10090" spans="1:5" hidden="1" x14ac:dyDescent="0.25">
      <c r="A10090" s="5" t="s">
        <v>11474</v>
      </c>
      <c r="B10090" s="13" t="s">
        <v>16396</v>
      </c>
      <c r="C10090" s="5" t="s">
        <v>108</v>
      </c>
      <c r="D10090" s="13" t="s">
        <v>11481</v>
      </c>
      <c r="E10090" s="127" t="str">
        <f t="shared" si="157"/>
        <v>Atrapado, aplastado, trabado o apretado en o entre objetos</v>
      </c>
    </row>
    <row r="10091" spans="1:5" hidden="1" x14ac:dyDescent="0.25">
      <c r="A10091" s="5" t="s">
        <v>11474</v>
      </c>
      <c r="B10091" s="13" t="s">
        <v>16396</v>
      </c>
      <c r="C10091" s="5" t="s">
        <v>110</v>
      </c>
      <c r="D10091" s="13" t="s">
        <v>11482</v>
      </c>
      <c r="E10091" s="127" t="str">
        <f t="shared" si="157"/>
        <v>Atrapado, aplastado, trabado o apretado en o entre objetos</v>
      </c>
    </row>
    <row r="10092" spans="1:5" hidden="1" x14ac:dyDescent="0.25">
      <c r="A10092" s="5" t="s">
        <v>11474</v>
      </c>
      <c r="B10092" s="13" t="s">
        <v>16396</v>
      </c>
      <c r="C10092" s="5" t="s">
        <v>90</v>
      </c>
      <c r="D10092" s="13" t="s">
        <v>11483</v>
      </c>
      <c r="E10092" s="127" t="str">
        <f t="shared" si="157"/>
        <v>Atrapado, aplastado, trabado o apretado en o entre objetos</v>
      </c>
    </row>
    <row r="10093" spans="1:5" hidden="1" x14ac:dyDescent="0.25">
      <c r="A10093" s="5" t="s">
        <v>11474</v>
      </c>
      <c r="B10093" s="13" t="s">
        <v>16396</v>
      </c>
      <c r="C10093" s="5" t="s">
        <v>63</v>
      </c>
      <c r="D10093" s="13" t="s">
        <v>11484</v>
      </c>
      <c r="E10093" s="127" t="str">
        <f t="shared" si="157"/>
        <v>Atrapado, aplastado, trabado o apretado en o entre objetos</v>
      </c>
    </row>
    <row r="10094" spans="1:5" hidden="1" x14ac:dyDescent="0.25">
      <c r="A10094" s="5" t="s">
        <v>11485</v>
      </c>
      <c r="B10094" s="13" t="s">
        <v>16397</v>
      </c>
      <c r="C10094" s="5" t="s">
        <v>59</v>
      </c>
      <c r="D10094" s="13" t="s">
        <v>11486</v>
      </c>
      <c r="E10094" s="127" t="str">
        <f t="shared" si="157"/>
        <v>Contacto traumatico con dispositivos de elevacion y transmision, no cl</v>
      </c>
    </row>
    <row r="10095" spans="1:5" hidden="1" x14ac:dyDescent="0.25">
      <c r="A10095" s="5" t="s">
        <v>11485</v>
      </c>
      <c r="B10095" s="13" t="s">
        <v>16397</v>
      </c>
      <c r="C10095" s="5" t="s">
        <v>61</v>
      </c>
      <c r="D10095" s="13" t="s">
        <v>11486</v>
      </c>
      <c r="E10095" s="127" t="str">
        <f t="shared" si="157"/>
        <v>Contacto traumatico con dispositivos de elevacion y transmision, no cl</v>
      </c>
    </row>
    <row r="10096" spans="1:5" hidden="1" x14ac:dyDescent="0.25">
      <c r="A10096" s="5" t="s">
        <v>11485</v>
      </c>
      <c r="B10096" s="13" t="s">
        <v>16397</v>
      </c>
      <c r="C10096" s="5" t="s">
        <v>78</v>
      </c>
      <c r="D10096" s="13" t="s">
        <v>11486</v>
      </c>
      <c r="E10096" s="127" t="str">
        <f t="shared" si="157"/>
        <v>Contacto traumatico con dispositivos de elevacion y transmision, no cl</v>
      </c>
    </row>
    <row r="10097" spans="1:5" hidden="1" x14ac:dyDescent="0.25">
      <c r="A10097" s="5" t="s">
        <v>11485</v>
      </c>
      <c r="B10097" s="13" t="s">
        <v>16397</v>
      </c>
      <c r="C10097" s="5" t="s">
        <v>80</v>
      </c>
      <c r="D10097" s="13" t="s">
        <v>11486</v>
      </c>
      <c r="E10097" s="127" t="str">
        <f t="shared" si="157"/>
        <v>Contacto traumatico con dispositivos de elevacion y transmision, no cl</v>
      </c>
    </row>
    <row r="10098" spans="1:5" hidden="1" x14ac:dyDescent="0.25">
      <c r="A10098" s="5" t="s">
        <v>11485</v>
      </c>
      <c r="B10098" s="13" t="s">
        <v>16397</v>
      </c>
      <c r="C10098" s="5" t="s">
        <v>82</v>
      </c>
      <c r="D10098" s="13" t="s">
        <v>11486</v>
      </c>
      <c r="E10098" s="127" t="str">
        <f t="shared" si="157"/>
        <v>Contacto traumatico con dispositivos de elevacion y transmision, no cl</v>
      </c>
    </row>
    <row r="10099" spans="1:5" hidden="1" x14ac:dyDescent="0.25">
      <c r="A10099" s="5" t="s">
        <v>11485</v>
      </c>
      <c r="B10099" s="13" t="s">
        <v>16397</v>
      </c>
      <c r="C10099" s="5" t="s">
        <v>106</v>
      </c>
      <c r="D10099" s="13" t="s">
        <v>11486</v>
      </c>
      <c r="E10099" s="127" t="str">
        <f t="shared" si="157"/>
        <v>Contacto traumatico con dispositivos de elevacion y transmision, no cl</v>
      </c>
    </row>
    <row r="10100" spans="1:5" hidden="1" x14ac:dyDescent="0.25">
      <c r="A10100" s="5" t="s">
        <v>11485</v>
      </c>
      <c r="B10100" s="13" t="s">
        <v>16397</v>
      </c>
      <c r="C10100" s="5" t="s">
        <v>108</v>
      </c>
      <c r="D10100" s="13" t="s">
        <v>11486</v>
      </c>
      <c r="E10100" s="127" t="str">
        <f t="shared" si="157"/>
        <v>Contacto traumatico con dispositivos de elevacion y transmision, no cl</v>
      </c>
    </row>
    <row r="10101" spans="1:5" hidden="1" x14ac:dyDescent="0.25">
      <c r="A10101" s="5" t="s">
        <v>11485</v>
      </c>
      <c r="B10101" s="13" t="s">
        <v>16397</v>
      </c>
      <c r="C10101" s="5" t="s">
        <v>110</v>
      </c>
      <c r="D10101" s="13" t="s">
        <v>11486</v>
      </c>
      <c r="E10101" s="127" t="str">
        <f t="shared" si="157"/>
        <v>Contacto traumatico con dispositivos de elevacion y transmision, no cl</v>
      </c>
    </row>
    <row r="10102" spans="1:5" hidden="1" x14ac:dyDescent="0.25">
      <c r="A10102" s="5" t="s">
        <v>11485</v>
      </c>
      <c r="B10102" s="13" t="s">
        <v>16397</v>
      </c>
      <c r="C10102" s="5" t="s">
        <v>90</v>
      </c>
      <c r="D10102" s="13" t="s">
        <v>11486</v>
      </c>
      <c r="E10102" s="127" t="str">
        <f t="shared" si="157"/>
        <v>Contacto traumatico con dispositivos de elevacion y transmision, no cl</v>
      </c>
    </row>
    <row r="10103" spans="1:5" hidden="1" x14ac:dyDescent="0.25">
      <c r="A10103" s="5" t="s">
        <v>11485</v>
      </c>
      <c r="B10103" s="13" t="s">
        <v>16397</v>
      </c>
      <c r="C10103" s="5" t="s">
        <v>63</v>
      </c>
      <c r="D10103" s="13" t="s">
        <v>11486</v>
      </c>
      <c r="E10103" s="127" t="str">
        <f t="shared" si="157"/>
        <v>Contacto traumatico con dispositivos de elevacion y transmision, no cl</v>
      </c>
    </row>
    <row r="10104" spans="1:5" hidden="1" x14ac:dyDescent="0.25">
      <c r="A10104" s="5" t="s">
        <v>11487</v>
      </c>
      <c r="B10104" s="13" t="s">
        <v>16398</v>
      </c>
      <c r="C10104" s="5" t="s">
        <v>59</v>
      </c>
      <c r="D10104" s="13" t="s">
        <v>11488</v>
      </c>
      <c r="E10104" s="127" t="str">
        <f t="shared" si="157"/>
        <v>Contacto traumatico con vidrio cortante</v>
      </c>
    </row>
    <row r="10105" spans="1:5" hidden="1" x14ac:dyDescent="0.25">
      <c r="A10105" s="5" t="s">
        <v>11487</v>
      </c>
      <c r="B10105" s="13" t="s">
        <v>16398</v>
      </c>
      <c r="C10105" s="5" t="s">
        <v>61</v>
      </c>
      <c r="D10105" s="13" t="s">
        <v>11489</v>
      </c>
      <c r="E10105" s="127" t="str">
        <f t="shared" si="157"/>
        <v>Contacto traumatico con vidrio cortante</v>
      </c>
    </row>
    <row r="10106" spans="1:5" hidden="1" x14ac:dyDescent="0.25">
      <c r="A10106" s="5" t="s">
        <v>11487</v>
      </c>
      <c r="B10106" s="13" t="s">
        <v>16398</v>
      </c>
      <c r="C10106" s="5" t="s">
        <v>78</v>
      </c>
      <c r="D10106" s="13" t="s">
        <v>11490</v>
      </c>
      <c r="E10106" s="127" t="str">
        <f t="shared" si="157"/>
        <v>Contacto traumatico con vidrio cortante</v>
      </c>
    </row>
    <row r="10107" spans="1:5" hidden="1" x14ac:dyDescent="0.25">
      <c r="A10107" s="5" t="s">
        <v>11487</v>
      </c>
      <c r="B10107" s="13" t="s">
        <v>16398</v>
      </c>
      <c r="C10107" s="5" t="s">
        <v>80</v>
      </c>
      <c r="D10107" s="13" t="s">
        <v>11491</v>
      </c>
      <c r="E10107" s="127" t="str">
        <f t="shared" si="157"/>
        <v>Contacto traumatico con vidrio cortante</v>
      </c>
    </row>
    <row r="10108" spans="1:5" hidden="1" x14ac:dyDescent="0.25">
      <c r="A10108" s="5" t="s">
        <v>11487</v>
      </c>
      <c r="B10108" s="13" t="s">
        <v>16398</v>
      </c>
      <c r="C10108" s="5" t="s">
        <v>82</v>
      </c>
      <c r="D10108" s="13" t="s">
        <v>11492</v>
      </c>
      <c r="E10108" s="127" t="str">
        <f t="shared" si="157"/>
        <v>Contacto traumatico con vidrio cortante</v>
      </c>
    </row>
    <row r="10109" spans="1:5" hidden="1" x14ac:dyDescent="0.25">
      <c r="A10109" s="5" t="s">
        <v>11487</v>
      </c>
      <c r="B10109" s="13" t="s">
        <v>16398</v>
      </c>
      <c r="C10109" s="5" t="s">
        <v>106</v>
      </c>
      <c r="D10109" s="13" t="s">
        <v>11493</v>
      </c>
      <c r="E10109" s="127" t="str">
        <f t="shared" si="157"/>
        <v>Contacto traumatico con vidrio cortante</v>
      </c>
    </row>
    <row r="10110" spans="1:5" hidden="1" x14ac:dyDescent="0.25">
      <c r="A10110" s="5" t="s">
        <v>11487</v>
      </c>
      <c r="B10110" s="13" t="s">
        <v>16398</v>
      </c>
      <c r="C10110" s="5" t="s">
        <v>108</v>
      </c>
      <c r="D10110" s="13" t="s">
        <v>11494</v>
      </c>
      <c r="E10110" s="127" t="str">
        <f t="shared" si="157"/>
        <v>Contacto traumatico con vidrio cortante</v>
      </c>
    </row>
    <row r="10111" spans="1:5" hidden="1" x14ac:dyDescent="0.25">
      <c r="A10111" s="5" t="s">
        <v>11487</v>
      </c>
      <c r="B10111" s="13" t="s">
        <v>16398</v>
      </c>
      <c r="C10111" s="5" t="s">
        <v>110</v>
      </c>
      <c r="D10111" s="13" t="s">
        <v>11495</v>
      </c>
      <c r="E10111" s="127" t="str">
        <f t="shared" si="157"/>
        <v>Contacto traumatico con vidrio cortante</v>
      </c>
    </row>
    <row r="10112" spans="1:5" hidden="1" x14ac:dyDescent="0.25">
      <c r="A10112" s="5" t="s">
        <v>11487</v>
      </c>
      <c r="B10112" s="13" t="s">
        <v>16398</v>
      </c>
      <c r="C10112" s="5" t="s">
        <v>90</v>
      </c>
      <c r="D10112" s="13" t="s">
        <v>11496</v>
      </c>
      <c r="E10112" s="127" t="str">
        <f t="shared" si="157"/>
        <v>Contacto traumatico con vidrio cortante</v>
      </c>
    </row>
    <row r="10113" spans="1:5" hidden="1" x14ac:dyDescent="0.25">
      <c r="A10113" s="5" t="s">
        <v>11487</v>
      </c>
      <c r="B10113" s="13" t="s">
        <v>16398</v>
      </c>
      <c r="C10113" s="5" t="s">
        <v>63</v>
      </c>
      <c r="D10113" s="13" t="s">
        <v>11497</v>
      </c>
      <c r="E10113" s="127" t="str">
        <f t="shared" si="157"/>
        <v>Contacto traumatico con vidrio cortante</v>
      </c>
    </row>
    <row r="10114" spans="1:5" hidden="1" x14ac:dyDescent="0.25">
      <c r="A10114" s="5" t="s">
        <v>11498</v>
      </c>
      <c r="B10114" s="13" t="s">
        <v>16399</v>
      </c>
      <c r="C10114" s="5" t="s">
        <v>59</v>
      </c>
      <c r="D10114" s="13" t="s">
        <v>11499</v>
      </c>
      <c r="E10114" s="127" t="str">
        <f t="shared" si="157"/>
        <v>Contacto traumatico con cuchillo, espada, daga o puñal</v>
      </c>
    </row>
    <row r="10115" spans="1:5" hidden="1" x14ac:dyDescent="0.25">
      <c r="A10115" s="5" t="s">
        <v>11498</v>
      </c>
      <c r="B10115" s="13" t="s">
        <v>16399</v>
      </c>
      <c r="C10115" s="5" t="s">
        <v>61</v>
      </c>
      <c r="D10115" s="13" t="s">
        <v>11500</v>
      </c>
      <c r="E10115" s="127" t="str">
        <f t="shared" si="157"/>
        <v>Contacto traumatico con cuchillo, espada, daga o puñal</v>
      </c>
    </row>
    <row r="10116" spans="1:5" hidden="1" x14ac:dyDescent="0.25">
      <c r="A10116" s="5" t="s">
        <v>11498</v>
      </c>
      <c r="B10116" s="13" t="s">
        <v>16399</v>
      </c>
      <c r="C10116" s="5" t="s">
        <v>78</v>
      </c>
      <c r="D10116" s="13" t="s">
        <v>11501</v>
      </c>
      <c r="E10116" s="127" t="str">
        <f t="shared" si="157"/>
        <v>Contacto traumatico con cuchillo, espada, daga o puñal</v>
      </c>
    </row>
    <row r="10117" spans="1:5" hidden="1" x14ac:dyDescent="0.25">
      <c r="A10117" s="5" t="s">
        <v>11498</v>
      </c>
      <c r="B10117" s="13" t="s">
        <v>16399</v>
      </c>
      <c r="C10117" s="5" t="s">
        <v>80</v>
      </c>
      <c r="D10117" s="13" t="s">
        <v>11502</v>
      </c>
      <c r="E10117" s="127" t="str">
        <f t="shared" si="157"/>
        <v>Contacto traumatico con cuchillo, espada, daga o puñal</v>
      </c>
    </row>
    <row r="10118" spans="1:5" hidden="1" x14ac:dyDescent="0.25">
      <c r="A10118" s="5" t="s">
        <v>11498</v>
      </c>
      <c r="B10118" s="13" t="s">
        <v>16399</v>
      </c>
      <c r="C10118" s="5" t="s">
        <v>82</v>
      </c>
      <c r="D10118" s="13" t="s">
        <v>11503</v>
      </c>
      <c r="E10118" s="127" t="str">
        <f t="shared" ref="E10118:E10181" si="158">REPLACE(LOWER(B10118),1,1,UPPER(LEFT(B10118)))</f>
        <v>Contacto traumatico con cuchillo, espada, daga o puñal</v>
      </c>
    </row>
    <row r="10119" spans="1:5" hidden="1" x14ac:dyDescent="0.25">
      <c r="A10119" s="5" t="s">
        <v>11498</v>
      </c>
      <c r="B10119" s="13" t="s">
        <v>16399</v>
      </c>
      <c r="C10119" s="5" t="s">
        <v>106</v>
      </c>
      <c r="D10119" s="13" t="s">
        <v>11504</v>
      </c>
      <c r="E10119" s="127" t="str">
        <f t="shared" si="158"/>
        <v>Contacto traumatico con cuchillo, espada, daga o puñal</v>
      </c>
    </row>
    <row r="10120" spans="1:5" hidden="1" x14ac:dyDescent="0.25">
      <c r="A10120" s="5" t="s">
        <v>11498</v>
      </c>
      <c r="B10120" s="13" t="s">
        <v>16399</v>
      </c>
      <c r="C10120" s="5" t="s">
        <v>108</v>
      </c>
      <c r="D10120" s="13" t="s">
        <v>11505</v>
      </c>
      <c r="E10120" s="127" t="str">
        <f t="shared" si="158"/>
        <v>Contacto traumatico con cuchillo, espada, daga o puñal</v>
      </c>
    </row>
    <row r="10121" spans="1:5" hidden="1" x14ac:dyDescent="0.25">
      <c r="A10121" s="5" t="s">
        <v>11498</v>
      </c>
      <c r="B10121" s="13" t="s">
        <v>16399</v>
      </c>
      <c r="C10121" s="5" t="s">
        <v>110</v>
      </c>
      <c r="D10121" s="13" t="s">
        <v>11506</v>
      </c>
      <c r="E10121" s="127" t="str">
        <f t="shared" si="158"/>
        <v>Contacto traumatico con cuchillo, espada, daga o puñal</v>
      </c>
    </row>
    <row r="10122" spans="1:5" hidden="1" x14ac:dyDescent="0.25">
      <c r="A10122" s="5" t="s">
        <v>11498</v>
      </c>
      <c r="B10122" s="13" t="s">
        <v>16399</v>
      </c>
      <c r="C10122" s="5" t="s">
        <v>90</v>
      </c>
      <c r="D10122" s="13" t="s">
        <v>11507</v>
      </c>
      <c r="E10122" s="127" t="str">
        <f t="shared" si="158"/>
        <v>Contacto traumatico con cuchillo, espada, daga o puñal</v>
      </c>
    </row>
    <row r="10123" spans="1:5" hidden="1" x14ac:dyDescent="0.25">
      <c r="A10123" s="5" t="s">
        <v>11498</v>
      </c>
      <c r="B10123" s="13" t="s">
        <v>16399</v>
      </c>
      <c r="C10123" s="5" t="s">
        <v>63</v>
      </c>
      <c r="D10123" s="13" t="s">
        <v>11508</v>
      </c>
      <c r="E10123" s="127" t="str">
        <f t="shared" si="158"/>
        <v>Contacto traumatico con cuchillo, espada, daga o puñal</v>
      </c>
    </row>
    <row r="10124" spans="1:5" hidden="1" x14ac:dyDescent="0.25">
      <c r="A10124" s="5" t="s">
        <v>11509</v>
      </c>
      <c r="B10124" s="13" t="s">
        <v>16400</v>
      </c>
      <c r="C10124" s="5" t="s">
        <v>59</v>
      </c>
      <c r="D10124" s="13" t="s">
        <v>11510</v>
      </c>
      <c r="E10124" s="127" t="str">
        <f t="shared" si="158"/>
        <v>Contacto traumatico con herramientas manuales sin motor</v>
      </c>
    </row>
    <row r="10125" spans="1:5" hidden="1" x14ac:dyDescent="0.25">
      <c r="A10125" s="5" t="s">
        <v>11509</v>
      </c>
      <c r="B10125" s="13" t="s">
        <v>16400</v>
      </c>
      <c r="C10125" s="5" t="s">
        <v>61</v>
      </c>
      <c r="D10125" s="13" t="s">
        <v>11511</v>
      </c>
      <c r="E10125" s="127" t="str">
        <f t="shared" si="158"/>
        <v>Contacto traumatico con herramientas manuales sin motor</v>
      </c>
    </row>
    <row r="10126" spans="1:5" hidden="1" x14ac:dyDescent="0.25">
      <c r="A10126" s="5" t="s">
        <v>11509</v>
      </c>
      <c r="B10126" s="13" t="s">
        <v>16400</v>
      </c>
      <c r="C10126" s="5" t="s">
        <v>78</v>
      </c>
      <c r="D10126" s="13" t="s">
        <v>11512</v>
      </c>
      <c r="E10126" s="127" t="str">
        <f t="shared" si="158"/>
        <v>Contacto traumatico con herramientas manuales sin motor</v>
      </c>
    </row>
    <row r="10127" spans="1:5" hidden="1" x14ac:dyDescent="0.25">
      <c r="A10127" s="5" t="s">
        <v>11509</v>
      </c>
      <c r="B10127" s="13" t="s">
        <v>16400</v>
      </c>
      <c r="C10127" s="5" t="s">
        <v>80</v>
      </c>
      <c r="D10127" s="13" t="s">
        <v>11513</v>
      </c>
      <c r="E10127" s="127" t="str">
        <f t="shared" si="158"/>
        <v>Contacto traumatico con herramientas manuales sin motor</v>
      </c>
    </row>
    <row r="10128" spans="1:5" hidden="1" x14ac:dyDescent="0.25">
      <c r="A10128" s="5" t="s">
        <v>11509</v>
      </c>
      <c r="B10128" s="13" t="s">
        <v>16400</v>
      </c>
      <c r="C10128" s="5" t="s">
        <v>82</v>
      </c>
      <c r="D10128" s="13" t="s">
        <v>11514</v>
      </c>
      <c r="E10128" s="127" t="str">
        <f t="shared" si="158"/>
        <v>Contacto traumatico con herramientas manuales sin motor</v>
      </c>
    </row>
    <row r="10129" spans="1:5" hidden="1" x14ac:dyDescent="0.25">
      <c r="A10129" s="5" t="s">
        <v>11509</v>
      </c>
      <c r="B10129" s="13" t="s">
        <v>16400</v>
      </c>
      <c r="C10129" s="5" t="s">
        <v>106</v>
      </c>
      <c r="D10129" s="13" t="s">
        <v>11515</v>
      </c>
      <c r="E10129" s="127" t="str">
        <f t="shared" si="158"/>
        <v>Contacto traumatico con herramientas manuales sin motor</v>
      </c>
    </row>
    <row r="10130" spans="1:5" hidden="1" x14ac:dyDescent="0.25">
      <c r="A10130" s="5" t="s">
        <v>11509</v>
      </c>
      <c r="B10130" s="13" t="s">
        <v>16400</v>
      </c>
      <c r="C10130" s="5" t="s">
        <v>108</v>
      </c>
      <c r="D10130" s="13" t="s">
        <v>11516</v>
      </c>
      <c r="E10130" s="127" t="str">
        <f t="shared" si="158"/>
        <v>Contacto traumatico con herramientas manuales sin motor</v>
      </c>
    </row>
    <row r="10131" spans="1:5" hidden="1" x14ac:dyDescent="0.25">
      <c r="A10131" s="5" t="s">
        <v>11509</v>
      </c>
      <c r="B10131" s="13" t="s">
        <v>16400</v>
      </c>
      <c r="C10131" s="5" t="s">
        <v>110</v>
      </c>
      <c r="D10131" s="13" t="s">
        <v>11517</v>
      </c>
      <c r="E10131" s="127" t="str">
        <f t="shared" si="158"/>
        <v>Contacto traumatico con herramientas manuales sin motor</v>
      </c>
    </row>
    <row r="10132" spans="1:5" hidden="1" x14ac:dyDescent="0.25">
      <c r="A10132" s="5" t="s">
        <v>11509</v>
      </c>
      <c r="B10132" s="13" t="s">
        <v>16400</v>
      </c>
      <c r="C10132" s="5" t="s">
        <v>90</v>
      </c>
      <c r="D10132" s="13" t="s">
        <v>11518</v>
      </c>
      <c r="E10132" s="127" t="str">
        <f t="shared" si="158"/>
        <v>Contacto traumatico con herramientas manuales sin motor</v>
      </c>
    </row>
    <row r="10133" spans="1:5" hidden="1" x14ac:dyDescent="0.25">
      <c r="A10133" s="5" t="s">
        <v>11509</v>
      </c>
      <c r="B10133" s="13" t="s">
        <v>16400</v>
      </c>
      <c r="C10133" s="5" t="s">
        <v>63</v>
      </c>
      <c r="D10133" s="13" t="s">
        <v>11519</v>
      </c>
      <c r="E10133" s="127" t="str">
        <f t="shared" si="158"/>
        <v>Contacto traumatico con herramientas manuales sin motor</v>
      </c>
    </row>
    <row r="10134" spans="1:5" hidden="1" x14ac:dyDescent="0.25">
      <c r="A10134" s="5" t="s">
        <v>11520</v>
      </c>
      <c r="B10134" s="13" t="s">
        <v>16401</v>
      </c>
      <c r="C10134" s="5" t="s">
        <v>59</v>
      </c>
      <c r="D10134" s="13" t="s">
        <v>11521</v>
      </c>
      <c r="E10134" s="127" t="str">
        <f t="shared" si="158"/>
        <v>Contacto traumatico con cortadora de césped, con motor</v>
      </c>
    </row>
    <row r="10135" spans="1:5" hidden="1" x14ac:dyDescent="0.25">
      <c r="A10135" s="5" t="s">
        <v>11520</v>
      </c>
      <c r="B10135" s="13" t="s">
        <v>16401</v>
      </c>
      <c r="C10135" s="5" t="s">
        <v>61</v>
      </c>
      <c r="D10135" s="13" t="s">
        <v>11522</v>
      </c>
      <c r="E10135" s="127" t="str">
        <f t="shared" si="158"/>
        <v>Contacto traumatico con cortadora de césped, con motor</v>
      </c>
    </row>
    <row r="10136" spans="1:5" hidden="1" x14ac:dyDescent="0.25">
      <c r="A10136" s="5" t="s">
        <v>11520</v>
      </c>
      <c r="B10136" s="13" t="s">
        <v>16401</v>
      </c>
      <c r="C10136" s="5" t="s">
        <v>78</v>
      </c>
      <c r="D10136" s="13" t="s">
        <v>11523</v>
      </c>
      <c r="E10136" s="127" t="str">
        <f t="shared" si="158"/>
        <v>Contacto traumatico con cortadora de césped, con motor</v>
      </c>
    </row>
    <row r="10137" spans="1:5" hidden="1" x14ac:dyDescent="0.25">
      <c r="A10137" s="5" t="s">
        <v>11520</v>
      </c>
      <c r="B10137" s="13" t="s">
        <v>16401</v>
      </c>
      <c r="C10137" s="5" t="s">
        <v>80</v>
      </c>
      <c r="D10137" s="13" t="s">
        <v>11524</v>
      </c>
      <c r="E10137" s="127" t="str">
        <f t="shared" si="158"/>
        <v>Contacto traumatico con cortadora de césped, con motor</v>
      </c>
    </row>
    <row r="10138" spans="1:5" hidden="1" x14ac:dyDescent="0.25">
      <c r="A10138" s="5" t="s">
        <v>11520</v>
      </c>
      <c r="B10138" s="13" t="s">
        <v>16401</v>
      </c>
      <c r="C10138" s="5" t="s">
        <v>82</v>
      </c>
      <c r="D10138" s="13" t="s">
        <v>11525</v>
      </c>
      <c r="E10138" s="127" t="str">
        <f t="shared" si="158"/>
        <v>Contacto traumatico con cortadora de césped, con motor</v>
      </c>
    </row>
    <row r="10139" spans="1:5" hidden="1" x14ac:dyDescent="0.25">
      <c r="A10139" s="5" t="s">
        <v>11520</v>
      </c>
      <c r="B10139" s="13" t="s">
        <v>16401</v>
      </c>
      <c r="C10139" s="5" t="s">
        <v>106</v>
      </c>
      <c r="D10139" s="13" t="s">
        <v>11526</v>
      </c>
      <c r="E10139" s="127" t="str">
        <f t="shared" si="158"/>
        <v>Contacto traumatico con cortadora de césped, con motor</v>
      </c>
    </row>
    <row r="10140" spans="1:5" hidden="1" x14ac:dyDescent="0.25">
      <c r="A10140" s="5" t="s">
        <v>11520</v>
      </c>
      <c r="B10140" s="13" t="s">
        <v>16401</v>
      </c>
      <c r="C10140" s="5" t="s">
        <v>108</v>
      </c>
      <c r="D10140" s="13" t="s">
        <v>11527</v>
      </c>
      <c r="E10140" s="127" t="str">
        <f t="shared" si="158"/>
        <v>Contacto traumatico con cortadora de césped, con motor</v>
      </c>
    </row>
    <row r="10141" spans="1:5" hidden="1" x14ac:dyDescent="0.25">
      <c r="A10141" s="5" t="s">
        <v>11520</v>
      </c>
      <c r="B10141" s="13" t="s">
        <v>16401</v>
      </c>
      <c r="C10141" s="5" t="s">
        <v>110</v>
      </c>
      <c r="D10141" s="13" t="s">
        <v>11528</v>
      </c>
      <c r="E10141" s="127" t="str">
        <f t="shared" si="158"/>
        <v>Contacto traumatico con cortadora de césped, con motor</v>
      </c>
    </row>
    <row r="10142" spans="1:5" hidden="1" x14ac:dyDescent="0.25">
      <c r="A10142" s="5" t="s">
        <v>11520</v>
      </c>
      <c r="B10142" s="13" t="s">
        <v>16401</v>
      </c>
      <c r="C10142" s="5" t="s">
        <v>90</v>
      </c>
      <c r="D10142" s="13" t="s">
        <v>11529</v>
      </c>
      <c r="E10142" s="127" t="str">
        <f t="shared" si="158"/>
        <v>Contacto traumatico con cortadora de césped, con motor</v>
      </c>
    </row>
    <row r="10143" spans="1:5" hidden="1" x14ac:dyDescent="0.25">
      <c r="A10143" s="5" t="s">
        <v>11520</v>
      </c>
      <c r="B10143" s="13" t="s">
        <v>16401</v>
      </c>
      <c r="C10143" s="5" t="s">
        <v>63</v>
      </c>
      <c r="D10143" s="13" t="s">
        <v>11530</v>
      </c>
      <c r="E10143" s="127" t="str">
        <f t="shared" si="158"/>
        <v>Contacto traumatico con cortadora de césped, con motor</v>
      </c>
    </row>
    <row r="10144" spans="1:5" hidden="1" x14ac:dyDescent="0.25">
      <c r="A10144" s="5" t="s">
        <v>11531</v>
      </c>
      <c r="B10144" s="13" t="s">
        <v>16402</v>
      </c>
      <c r="C10144" s="5" t="s">
        <v>59</v>
      </c>
      <c r="D10144" s="13" t="s">
        <v>11532</v>
      </c>
      <c r="E10144" s="127" t="str">
        <f t="shared" si="158"/>
        <v>Contacto traumatico con otras herramientas manuales y artefactos del h</v>
      </c>
    </row>
    <row r="10145" spans="1:5" hidden="1" x14ac:dyDescent="0.25">
      <c r="A10145" s="5" t="s">
        <v>11531</v>
      </c>
      <c r="B10145" s="13" t="s">
        <v>16402</v>
      </c>
      <c r="C10145" s="5" t="s">
        <v>61</v>
      </c>
      <c r="D10145" s="13" t="s">
        <v>11532</v>
      </c>
      <c r="E10145" s="127" t="str">
        <f t="shared" si="158"/>
        <v>Contacto traumatico con otras herramientas manuales y artefactos del h</v>
      </c>
    </row>
    <row r="10146" spans="1:5" hidden="1" x14ac:dyDescent="0.25">
      <c r="A10146" s="5" t="s">
        <v>11531</v>
      </c>
      <c r="B10146" s="13" t="s">
        <v>16402</v>
      </c>
      <c r="C10146" s="5" t="s">
        <v>78</v>
      </c>
      <c r="D10146" s="13" t="s">
        <v>11532</v>
      </c>
      <c r="E10146" s="127" t="str">
        <f t="shared" si="158"/>
        <v>Contacto traumatico con otras herramientas manuales y artefactos del h</v>
      </c>
    </row>
    <row r="10147" spans="1:5" hidden="1" x14ac:dyDescent="0.25">
      <c r="A10147" s="5" t="s">
        <v>11531</v>
      </c>
      <c r="B10147" s="13" t="s">
        <v>16402</v>
      </c>
      <c r="C10147" s="5" t="s">
        <v>80</v>
      </c>
      <c r="D10147" s="13" t="s">
        <v>11532</v>
      </c>
      <c r="E10147" s="127" t="str">
        <f t="shared" si="158"/>
        <v>Contacto traumatico con otras herramientas manuales y artefactos del h</v>
      </c>
    </row>
    <row r="10148" spans="1:5" hidden="1" x14ac:dyDescent="0.25">
      <c r="A10148" s="5" t="s">
        <v>11531</v>
      </c>
      <c r="B10148" s="13" t="s">
        <v>16402</v>
      </c>
      <c r="C10148" s="5" t="s">
        <v>82</v>
      </c>
      <c r="D10148" s="13" t="s">
        <v>11532</v>
      </c>
      <c r="E10148" s="127" t="str">
        <f t="shared" si="158"/>
        <v>Contacto traumatico con otras herramientas manuales y artefactos del h</v>
      </c>
    </row>
    <row r="10149" spans="1:5" hidden="1" x14ac:dyDescent="0.25">
      <c r="A10149" s="5" t="s">
        <v>11531</v>
      </c>
      <c r="B10149" s="13" t="s">
        <v>16402</v>
      </c>
      <c r="C10149" s="5" t="s">
        <v>106</v>
      </c>
      <c r="D10149" s="13" t="s">
        <v>11532</v>
      </c>
      <c r="E10149" s="127" t="str">
        <f t="shared" si="158"/>
        <v>Contacto traumatico con otras herramientas manuales y artefactos del h</v>
      </c>
    </row>
    <row r="10150" spans="1:5" hidden="1" x14ac:dyDescent="0.25">
      <c r="A10150" s="5" t="s">
        <v>11531</v>
      </c>
      <c r="B10150" s="13" t="s">
        <v>16402</v>
      </c>
      <c r="C10150" s="5" t="s">
        <v>108</v>
      </c>
      <c r="D10150" s="13" t="s">
        <v>11532</v>
      </c>
      <c r="E10150" s="127" t="str">
        <f t="shared" si="158"/>
        <v>Contacto traumatico con otras herramientas manuales y artefactos del h</v>
      </c>
    </row>
    <row r="10151" spans="1:5" hidden="1" x14ac:dyDescent="0.25">
      <c r="A10151" s="5" t="s">
        <v>11531</v>
      </c>
      <c r="B10151" s="13" t="s">
        <v>16402</v>
      </c>
      <c r="C10151" s="5" t="s">
        <v>110</v>
      </c>
      <c r="D10151" s="13" t="s">
        <v>11532</v>
      </c>
      <c r="E10151" s="127" t="str">
        <f t="shared" si="158"/>
        <v>Contacto traumatico con otras herramientas manuales y artefactos del h</v>
      </c>
    </row>
    <row r="10152" spans="1:5" hidden="1" x14ac:dyDescent="0.25">
      <c r="A10152" s="5" t="s">
        <v>11531</v>
      </c>
      <c r="B10152" s="13" t="s">
        <v>16402</v>
      </c>
      <c r="C10152" s="5" t="s">
        <v>90</v>
      </c>
      <c r="D10152" s="13" t="s">
        <v>11532</v>
      </c>
      <c r="E10152" s="127" t="str">
        <f t="shared" si="158"/>
        <v>Contacto traumatico con otras herramientas manuales y artefactos del h</v>
      </c>
    </row>
    <row r="10153" spans="1:5" hidden="1" x14ac:dyDescent="0.25">
      <c r="A10153" s="5" t="s">
        <v>11531</v>
      </c>
      <c r="B10153" s="13" t="s">
        <v>16402</v>
      </c>
      <c r="C10153" s="5" t="s">
        <v>63</v>
      </c>
      <c r="D10153" s="13" t="s">
        <v>11532</v>
      </c>
      <c r="E10153" s="127" t="str">
        <f t="shared" si="158"/>
        <v>Contacto traumatico con otras herramientas manuales y artefactos del h</v>
      </c>
    </row>
    <row r="10154" spans="1:5" hidden="1" x14ac:dyDescent="0.25">
      <c r="A10154" s="5" t="s">
        <v>11533</v>
      </c>
      <c r="B10154" s="13" t="s">
        <v>16403</v>
      </c>
      <c r="C10154" s="5" t="s">
        <v>59</v>
      </c>
      <c r="D10154" s="13" t="s">
        <v>11534</v>
      </c>
      <c r="E10154" s="127" t="str">
        <f t="shared" si="158"/>
        <v>Contacto traumatico con maquinaria agricola</v>
      </c>
    </row>
    <row r="10155" spans="1:5" hidden="1" x14ac:dyDescent="0.25">
      <c r="A10155" s="5" t="s">
        <v>11533</v>
      </c>
      <c r="B10155" s="13" t="s">
        <v>16403</v>
      </c>
      <c r="C10155" s="5" t="s">
        <v>61</v>
      </c>
      <c r="D10155" s="13" t="s">
        <v>11535</v>
      </c>
      <c r="E10155" s="127" t="str">
        <f t="shared" si="158"/>
        <v>Contacto traumatico con maquinaria agricola</v>
      </c>
    </row>
    <row r="10156" spans="1:5" hidden="1" x14ac:dyDescent="0.25">
      <c r="A10156" s="5" t="s">
        <v>11533</v>
      </c>
      <c r="B10156" s="13" t="s">
        <v>16403</v>
      </c>
      <c r="C10156" s="5" t="s">
        <v>78</v>
      </c>
      <c r="D10156" s="13" t="s">
        <v>11536</v>
      </c>
      <c r="E10156" s="127" t="str">
        <f t="shared" si="158"/>
        <v>Contacto traumatico con maquinaria agricola</v>
      </c>
    </row>
    <row r="10157" spans="1:5" hidden="1" x14ac:dyDescent="0.25">
      <c r="A10157" s="5" t="s">
        <v>11533</v>
      </c>
      <c r="B10157" s="13" t="s">
        <v>16403</v>
      </c>
      <c r="C10157" s="5" t="s">
        <v>80</v>
      </c>
      <c r="D10157" s="13" t="s">
        <v>11537</v>
      </c>
      <c r="E10157" s="127" t="str">
        <f t="shared" si="158"/>
        <v>Contacto traumatico con maquinaria agricola</v>
      </c>
    </row>
    <row r="10158" spans="1:5" hidden="1" x14ac:dyDescent="0.25">
      <c r="A10158" s="5" t="s">
        <v>11533</v>
      </c>
      <c r="B10158" s="13" t="s">
        <v>16403</v>
      </c>
      <c r="C10158" s="5" t="s">
        <v>82</v>
      </c>
      <c r="D10158" s="13" t="s">
        <v>11538</v>
      </c>
      <c r="E10158" s="127" t="str">
        <f t="shared" si="158"/>
        <v>Contacto traumatico con maquinaria agricola</v>
      </c>
    </row>
    <row r="10159" spans="1:5" hidden="1" x14ac:dyDescent="0.25">
      <c r="A10159" s="5" t="s">
        <v>11533</v>
      </c>
      <c r="B10159" s="13" t="s">
        <v>16403</v>
      </c>
      <c r="C10159" s="5" t="s">
        <v>106</v>
      </c>
      <c r="D10159" s="13" t="s">
        <v>11539</v>
      </c>
      <c r="E10159" s="127" t="str">
        <f t="shared" si="158"/>
        <v>Contacto traumatico con maquinaria agricola</v>
      </c>
    </row>
    <row r="10160" spans="1:5" hidden="1" x14ac:dyDescent="0.25">
      <c r="A10160" s="5" t="s">
        <v>11533</v>
      </c>
      <c r="B10160" s="13" t="s">
        <v>16403</v>
      </c>
      <c r="C10160" s="5" t="s">
        <v>108</v>
      </c>
      <c r="D10160" s="13" t="s">
        <v>11540</v>
      </c>
      <c r="E10160" s="127" t="str">
        <f t="shared" si="158"/>
        <v>Contacto traumatico con maquinaria agricola</v>
      </c>
    </row>
    <row r="10161" spans="1:5" hidden="1" x14ac:dyDescent="0.25">
      <c r="A10161" s="5" t="s">
        <v>11533</v>
      </c>
      <c r="B10161" s="13" t="s">
        <v>16403</v>
      </c>
      <c r="C10161" s="5" t="s">
        <v>110</v>
      </c>
      <c r="D10161" s="13" t="s">
        <v>11541</v>
      </c>
      <c r="E10161" s="127" t="str">
        <f t="shared" si="158"/>
        <v>Contacto traumatico con maquinaria agricola</v>
      </c>
    </row>
    <row r="10162" spans="1:5" hidden="1" x14ac:dyDescent="0.25">
      <c r="A10162" s="5" t="s">
        <v>11533</v>
      </c>
      <c r="B10162" s="13" t="s">
        <v>16403</v>
      </c>
      <c r="C10162" s="5" t="s">
        <v>90</v>
      </c>
      <c r="D10162" s="13" t="s">
        <v>11542</v>
      </c>
      <c r="E10162" s="127" t="str">
        <f t="shared" si="158"/>
        <v>Contacto traumatico con maquinaria agricola</v>
      </c>
    </row>
    <row r="10163" spans="1:5" hidden="1" x14ac:dyDescent="0.25">
      <c r="A10163" s="5" t="s">
        <v>11533</v>
      </c>
      <c r="B10163" s="13" t="s">
        <v>16403</v>
      </c>
      <c r="C10163" s="5" t="s">
        <v>63</v>
      </c>
      <c r="D10163" s="13" t="s">
        <v>11543</v>
      </c>
      <c r="E10163" s="127" t="str">
        <f t="shared" si="158"/>
        <v>Contacto traumatico con maquinaria agricola</v>
      </c>
    </row>
    <row r="10164" spans="1:5" hidden="1" x14ac:dyDescent="0.25">
      <c r="A10164" s="5" t="s">
        <v>11544</v>
      </c>
      <c r="B10164" s="13" t="s">
        <v>16404</v>
      </c>
      <c r="C10164" s="5" t="s">
        <v>59</v>
      </c>
      <c r="D10164" s="13" t="s">
        <v>11545</v>
      </c>
      <c r="E10164" s="127" t="str">
        <f t="shared" si="158"/>
        <v>Contacto traumatico con otras maquinarias, y las no especificadas</v>
      </c>
    </row>
    <row r="10165" spans="1:5" hidden="1" x14ac:dyDescent="0.25">
      <c r="A10165" s="5" t="s">
        <v>11544</v>
      </c>
      <c r="B10165" s="13" t="s">
        <v>16404</v>
      </c>
      <c r="C10165" s="5" t="s">
        <v>61</v>
      </c>
      <c r="D10165" s="13" t="s">
        <v>11546</v>
      </c>
      <c r="E10165" s="127" t="str">
        <f t="shared" si="158"/>
        <v>Contacto traumatico con otras maquinarias, y las no especificadas</v>
      </c>
    </row>
    <row r="10166" spans="1:5" hidden="1" x14ac:dyDescent="0.25">
      <c r="A10166" s="5" t="s">
        <v>11544</v>
      </c>
      <c r="B10166" s="13" t="s">
        <v>16404</v>
      </c>
      <c r="C10166" s="5" t="s">
        <v>78</v>
      </c>
      <c r="D10166" s="13" t="s">
        <v>11547</v>
      </c>
      <c r="E10166" s="127" t="str">
        <f t="shared" si="158"/>
        <v>Contacto traumatico con otras maquinarias, y las no especificadas</v>
      </c>
    </row>
    <row r="10167" spans="1:5" hidden="1" x14ac:dyDescent="0.25">
      <c r="A10167" s="5" t="s">
        <v>11544</v>
      </c>
      <c r="B10167" s="13" t="s">
        <v>16404</v>
      </c>
      <c r="C10167" s="5" t="s">
        <v>80</v>
      </c>
      <c r="D10167" s="13" t="s">
        <v>11548</v>
      </c>
      <c r="E10167" s="127" t="str">
        <f t="shared" si="158"/>
        <v>Contacto traumatico con otras maquinarias, y las no especificadas</v>
      </c>
    </row>
    <row r="10168" spans="1:5" hidden="1" x14ac:dyDescent="0.25">
      <c r="A10168" s="5" t="s">
        <v>11544</v>
      </c>
      <c r="B10168" s="13" t="s">
        <v>16404</v>
      </c>
      <c r="C10168" s="5" t="s">
        <v>82</v>
      </c>
      <c r="D10168" s="13" t="s">
        <v>11549</v>
      </c>
      <c r="E10168" s="127" t="str">
        <f t="shared" si="158"/>
        <v>Contacto traumatico con otras maquinarias, y las no especificadas</v>
      </c>
    </row>
    <row r="10169" spans="1:5" hidden="1" x14ac:dyDescent="0.25">
      <c r="A10169" s="5" t="s">
        <v>11544</v>
      </c>
      <c r="B10169" s="13" t="s">
        <v>16404</v>
      </c>
      <c r="C10169" s="5" t="s">
        <v>106</v>
      </c>
      <c r="D10169" s="13" t="s">
        <v>11550</v>
      </c>
      <c r="E10169" s="127" t="str">
        <f t="shared" si="158"/>
        <v>Contacto traumatico con otras maquinarias, y las no especificadas</v>
      </c>
    </row>
    <row r="10170" spans="1:5" hidden="1" x14ac:dyDescent="0.25">
      <c r="A10170" s="5" t="s">
        <v>11544</v>
      </c>
      <c r="B10170" s="13" t="s">
        <v>16404</v>
      </c>
      <c r="C10170" s="5" t="s">
        <v>108</v>
      </c>
      <c r="D10170" s="13" t="s">
        <v>11551</v>
      </c>
      <c r="E10170" s="127" t="str">
        <f t="shared" si="158"/>
        <v>Contacto traumatico con otras maquinarias, y las no especificadas</v>
      </c>
    </row>
    <row r="10171" spans="1:5" hidden="1" x14ac:dyDescent="0.25">
      <c r="A10171" s="5" t="s">
        <v>11544</v>
      </c>
      <c r="B10171" s="13" t="s">
        <v>16404</v>
      </c>
      <c r="C10171" s="5" t="s">
        <v>110</v>
      </c>
      <c r="D10171" s="13" t="s">
        <v>11552</v>
      </c>
      <c r="E10171" s="127" t="str">
        <f t="shared" si="158"/>
        <v>Contacto traumatico con otras maquinarias, y las no especificadas</v>
      </c>
    </row>
    <row r="10172" spans="1:5" hidden="1" x14ac:dyDescent="0.25">
      <c r="A10172" s="5" t="s">
        <v>11544</v>
      </c>
      <c r="B10172" s="13" t="s">
        <v>16404</v>
      </c>
      <c r="C10172" s="5" t="s">
        <v>90</v>
      </c>
      <c r="D10172" s="13" t="s">
        <v>11553</v>
      </c>
      <c r="E10172" s="127" t="str">
        <f t="shared" si="158"/>
        <v>Contacto traumatico con otras maquinarias, y las no especificadas</v>
      </c>
    </row>
    <row r="10173" spans="1:5" hidden="1" x14ac:dyDescent="0.25">
      <c r="A10173" s="5" t="s">
        <v>11544</v>
      </c>
      <c r="B10173" s="13" t="s">
        <v>16404</v>
      </c>
      <c r="C10173" s="5" t="s">
        <v>63</v>
      </c>
      <c r="D10173" s="13" t="s">
        <v>11554</v>
      </c>
      <c r="E10173" s="127" t="str">
        <f t="shared" si="158"/>
        <v>Contacto traumatico con otras maquinarias, y las no especificadas</v>
      </c>
    </row>
    <row r="10174" spans="1:5" hidden="1" x14ac:dyDescent="0.25">
      <c r="A10174" s="5" t="s">
        <v>11555</v>
      </c>
      <c r="B10174" s="13" t="s">
        <v>16405</v>
      </c>
      <c r="C10174" s="5" t="s">
        <v>59</v>
      </c>
      <c r="D10174" s="13" t="s">
        <v>11556</v>
      </c>
      <c r="E10174" s="127" t="str">
        <f t="shared" si="158"/>
        <v>Disparo de arma corta</v>
      </c>
    </row>
    <row r="10175" spans="1:5" hidden="1" x14ac:dyDescent="0.25">
      <c r="A10175" s="5" t="s">
        <v>11555</v>
      </c>
      <c r="B10175" s="13" t="s">
        <v>16405</v>
      </c>
      <c r="C10175" s="5" t="s">
        <v>61</v>
      </c>
      <c r="D10175" s="13" t="s">
        <v>11557</v>
      </c>
      <c r="E10175" s="127" t="str">
        <f t="shared" si="158"/>
        <v>Disparo de arma corta</v>
      </c>
    </row>
    <row r="10176" spans="1:5" hidden="1" x14ac:dyDescent="0.25">
      <c r="A10176" s="5" t="s">
        <v>11555</v>
      </c>
      <c r="B10176" s="13" t="s">
        <v>16405</v>
      </c>
      <c r="C10176" s="5" t="s">
        <v>78</v>
      </c>
      <c r="D10176" s="13" t="s">
        <v>11558</v>
      </c>
      <c r="E10176" s="127" t="str">
        <f t="shared" si="158"/>
        <v>Disparo de arma corta</v>
      </c>
    </row>
    <row r="10177" spans="1:5" hidden="1" x14ac:dyDescent="0.25">
      <c r="A10177" s="5" t="s">
        <v>11555</v>
      </c>
      <c r="B10177" s="13" t="s">
        <v>16405</v>
      </c>
      <c r="C10177" s="5" t="s">
        <v>80</v>
      </c>
      <c r="D10177" s="13" t="s">
        <v>11559</v>
      </c>
      <c r="E10177" s="127" t="str">
        <f t="shared" si="158"/>
        <v>Disparo de arma corta</v>
      </c>
    </row>
    <row r="10178" spans="1:5" hidden="1" x14ac:dyDescent="0.25">
      <c r="A10178" s="5" t="s">
        <v>11555</v>
      </c>
      <c r="B10178" s="13" t="s">
        <v>16405</v>
      </c>
      <c r="C10178" s="5" t="s">
        <v>82</v>
      </c>
      <c r="D10178" s="13" t="s">
        <v>11560</v>
      </c>
      <c r="E10178" s="127" t="str">
        <f t="shared" si="158"/>
        <v>Disparo de arma corta</v>
      </c>
    </row>
    <row r="10179" spans="1:5" hidden="1" x14ac:dyDescent="0.25">
      <c r="A10179" s="5" t="s">
        <v>11555</v>
      </c>
      <c r="B10179" s="13" t="s">
        <v>16405</v>
      </c>
      <c r="C10179" s="5" t="s">
        <v>106</v>
      </c>
      <c r="D10179" s="13" t="s">
        <v>11561</v>
      </c>
      <c r="E10179" s="127" t="str">
        <f t="shared" si="158"/>
        <v>Disparo de arma corta</v>
      </c>
    </row>
    <row r="10180" spans="1:5" hidden="1" x14ac:dyDescent="0.25">
      <c r="A10180" s="5" t="s">
        <v>11555</v>
      </c>
      <c r="B10180" s="13" t="s">
        <v>16405</v>
      </c>
      <c r="C10180" s="5" t="s">
        <v>108</v>
      </c>
      <c r="D10180" s="13" t="s">
        <v>11562</v>
      </c>
      <c r="E10180" s="127" t="str">
        <f t="shared" si="158"/>
        <v>Disparo de arma corta</v>
      </c>
    </row>
    <row r="10181" spans="1:5" hidden="1" x14ac:dyDescent="0.25">
      <c r="A10181" s="5" t="s">
        <v>11555</v>
      </c>
      <c r="B10181" s="13" t="s">
        <v>16405</v>
      </c>
      <c r="C10181" s="5" t="s">
        <v>110</v>
      </c>
      <c r="D10181" s="13" t="s">
        <v>11563</v>
      </c>
      <c r="E10181" s="127" t="str">
        <f t="shared" si="158"/>
        <v>Disparo de arma corta</v>
      </c>
    </row>
    <row r="10182" spans="1:5" hidden="1" x14ac:dyDescent="0.25">
      <c r="A10182" s="5" t="s">
        <v>11555</v>
      </c>
      <c r="B10182" s="13" t="s">
        <v>16405</v>
      </c>
      <c r="C10182" s="5" t="s">
        <v>90</v>
      </c>
      <c r="D10182" s="13" t="s">
        <v>11564</v>
      </c>
      <c r="E10182" s="127" t="str">
        <f t="shared" ref="E10182:E10245" si="159">REPLACE(LOWER(B10182),1,1,UPPER(LEFT(B10182)))</f>
        <v>Disparo de arma corta</v>
      </c>
    </row>
    <row r="10183" spans="1:5" hidden="1" x14ac:dyDescent="0.25">
      <c r="A10183" s="5" t="s">
        <v>11555</v>
      </c>
      <c r="B10183" s="13" t="s">
        <v>16405</v>
      </c>
      <c r="C10183" s="5" t="s">
        <v>63</v>
      </c>
      <c r="D10183" s="13" t="s">
        <v>11565</v>
      </c>
      <c r="E10183" s="127" t="str">
        <f t="shared" si="159"/>
        <v>Disparo de arma corta</v>
      </c>
    </row>
    <row r="10184" spans="1:5" hidden="1" x14ac:dyDescent="0.25">
      <c r="A10184" s="5" t="s">
        <v>11566</v>
      </c>
      <c r="B10184" s="13" t="s">
        <v>16406</v>
      </c>
      <c r="C10184" s="5" t="s">
        <v>59</v>
      </c>
      <c r="D10184" s="13" t="s">
        <v>11567</v>
      </c>
      <c r="E10184" s="127" t="str">
        <f t="shared" si="159"/>
        <v>Disparo de rifle, escopeta y arma larga</v>
      </c>
    </row>
    <row r="10185" spans="1:5" hidden="1" x14ac:dyDescent="0.25">
      <c r="A10185" s="5" t="s">
        <v>11566</v>
      </c>
      <c r="B10185" s="13" t="s">
        <v>16406</v>
      </c>
      <c r="C10185" s="5" t="s">
        <v>61</v>
      </c>
      <c r="D10185" s="13" t="s">
        <v>11568</v>
      </c>
      <c r="E10185" s="127" t="str">
        <f t="shared" si="159"/>
        <v>Disparo de rifle, escopeta y arma larga</v>
      </c>
    </row>
    <row r="10186" spans="1:5" hidden="1" x14ac:dyDescent="0.25">
      <c r="A10186" s="5" t="s">
        <v>11566</v>
      </c>
      <c r="B10186" s="13" t="s">
        <v>16406</v>
      </c>
      <c r="C10186" s="5" t="s">
        <v>78</v>
      </c>
      <c r="D10186" s="13" t="s">
        <v>11569</v>
      </c>
      <c r="E10186" s="127" t="str">
        <f t="shared" si="159"/>
        <v>Disparo de rifle, escopeta y arma larga</v>
      </c>
    </row>
    <row r="10187" spans="1:5" hidden="1" x14ac:dyDescent="0.25">
      <c r="A10187" s="5" t="s">
        <v>11566</v>
      </c>
      <c r="B10187" s="13" t="s">
        <v>16406</v>
      </c>
      <c r="C10187" s="5" t="s">
        <v>80</v>
      </c>
      <c r="D10187" s="13" t="s">
        <v>11570</v>
      </c>
      <c r="E10187" s="127" t="str">
        <f t="shared" si="159"/>
        <v>Disparo de rifle, escopeta y arma larga</v>
      </c>
    </row>
    <row r="10188" spans="1:5" hidden="1" x14ac:dyDescent="0.25">
      <c r="A10188" s="5" t="s">
        <v>11566</v>
      </c>
      <c r="B10188" s="13" t="s">
        <v>16406</v>
      </c>
      <c r="C10188" s="5" t="s">
        <v>82</v>
      </c>
      <c r="D10188" s="13" t="s">
        <v>11571</v>
      </c>
      <c r="E10188" s="127" t="str">
        <f t="shared" si="159"/>
        <v>Disparo de rifle, escopeta y arma larga</v>
      </c>
    </row>
    <row r="10189" spans="1:5" hidden="1" x14ac:dyDescent="0.25">
      <c r="A10189" s="5" t="s">
        <v>11566</v>
      </c>
      <c r="B10189" s="13" t="s">
        <v>16406</v>
      </c>
      <c r="C10189" s="5" t="s">
        <v>106</v>
      </c>
      <c r="D10189" s="13" t="s">
        <v>11572</v>
      </c>
      <c r="E10189" s="127" t="str">
        <f t="shared" si="159"/>
        <v>Disparo de rifle, escopeta y arma larga</v>
      </c>
    </row>
    <row r="10190" spans="1:5" hidden="1" x14ac:dyDescent="0.25">
      <c r="A10190" s="5" t="s">
        <v>11566</v>
      </c>
      <c r="B10190" s="13" t="s">
        <v>16406</v>
      </c>
      <c r="C10190" s="5" t="s">
        <v>108</v>
      </c>
      <c r="D10190" s="13" t="s">
        <v>11573</v>
      </c>
      <c r="E10190" s="127" t="str">
        <f t="shared" si="159"/>
        <v>Disparo de rifle, escopeta y arma larga</v>
      </c>
    </row>
    <row r="10191" spans="1:5" hidden="1" x14ac:dyDescent="0.25">
      <c r="A10191" s="5" t="s">
        <v>11566</v>
      </c>
      <c r="B10191" s="13" t="s">
        <v>16406</v>
      </c>
      <c r="C10191" s="5" t="s">
        <v>110</v>
      </c>
      <c r="D10191" s="13" t="s">
        <v>11574</v>
      </c>
      <c r="E10191" s="127" t="str">
        <f t="shared" si="159"/>
        <v>Disparo de rifle, escopeta y arma larga</v>
      </c>
    </row>
    <row r="10192" spans="1:5" hidden="1" x14ac:dyDescent="0.25">
      <c r="A10192" s="5" t="s">
        <v>11566</v>
      </c>
      <c r="B10192" s="13" t="s">
        <v>16406</v>
      </c>
      <c r="C10192" s="5" t="s">
        <v>90</v>
      </c>
      <c r="D10192" s="13" t="s">
        <v>11575</v>
      </c>
      <c r="E10192" s="127" t="str">
        <f t="shared" si="159"/>
        <v>Disparo de rifle, escopeta y arma larga</v>
      </c>
    </row>
    <row r="10193" spans="1:5" hidden="1" x14ac:dyDescent="0.25">
      <c r="A10193" s="5" t="s">
        <v>11566</v>
      </c>
      <c r="B10193" s="13" t="s">
        <v>16406</v>
      </c>
      <c r="C10193" s="5" t="s">
        <v>63</v>
      </c>
      <c r="D10193" s="13" t="s">
        <v>11576</v>
      </c>
      <c r="E10193" s="127" t="str">
        <f t="shared" si="159"/>
        <v>Disparo de rifle, escopeta y arma larga</v>
      </c>
    </row>
    <row r="10194" spans="1:5" hidden="1" x14ac:dyDescent="0.25">
      <c r="A10194" s="5" t="s">
        <v>11577</v>
      </c>
      <c r="B10194" s="13" t="s">
        <v>16407</v>
      </c>
      <c r="C10194" s="5" t="s">
        <v>59</v>
      </c>
      <c r="D10194" s="13" t="s">
        <v>11578</v>
      </c>
      <c r="E10194" s="127" t="str">
        <f t="shared" si="159"/>
        <v>Disparo de otras armas de fuego, y las no especificadas</v>
      </c>
    </row>
    <row r="10195" spans="1:5" hidden="1" x14ac:dyDescent="0.25">
      <c r="A10195" s="5" t="s">
        <v>11577</v>
      </c>
      <c r="B10195" s="13" t="s">
        <v>16407</v>
      </c>
      <c r="C10195" s="5" t="s">
        <v>61</v>
      </c>
      <c r="D10195" s="13" t="s">
        <v>11579</v>
      </c>
      <c r="E10195" s="127" t="str">
        <f t="shared" si="159"/>
        <v>Disparo de otras armas de fuego, y las no especificadas</v>
      </c>
    </row>
    <row r="10196" spans="1:5" hidden="1" x14ac:dyDescent="0.25">
      <c r="A10196" s="5" t="s">
        <v>11577</v>
      </c>
      <c r="B10196" s="13" t="s">
        <v>16407</v>
      </c>
      <c r="C10196" s="5" t="s">
        <v>78</v>
      </c>
      <c r="D10196" s="13" t="s">
        <v>11580</v>
      </c>
      <c r="E10196" s="127" t="str">
        <f t="shared" si="159"/>
        <v>Disparo de otras armas de fuego, y las no especificadas</v>
      </c>
    </row>
    <row r="10197" spans="1:5" hidden="1" x14ac:dyDescent="0.25">
      <c r="A10197" s="5" t="s">
        <v>11577</v>
      </c>
      <c r="B10197" s="13" t="s">
        <v>16407</v>
      </c>
      <c r="C10197" s="5" t="s">
        <v>80</v>
      </c>
      <c r="D10197" s="13" t="s">
        <v>11581</v>
      </c>
      <c r="E10197" s="127" t="str">
        <f t="shared" si="159"/>
        <v>Disparo de otras armas de fuego, y las no especificadas</v>
      </c>
    </row>
    <row r="10198" spans="1:5" hidden="1" x14ac:dyDescent="0.25">
      <c r="A10198" s="5" t="s">
        <v>11577</v>
      </c>
      <c r="B10198" s="13" t="s">
        <v>16407</v>
      </c>
      <c r="C10198" s="5" t="s">
        <v>82</v>
      </c>
      <c r="D10198" s="13" t="s">
        <v>11582</v>
      </c>
      <c r="E10198" s="127" t="str">
        <f t="shared" si="159"/>
        <v>Disparo de otras armas de fuego, y las no especificadas</v>
      </c>
    </row>
    <row r="10199" spans="1:5" hidden="1" x14ac:dyDescent="0.25">
      <c r="A10199" s="5" t="s">
        <v>11577</v>
      </c>
      <c r="B10199" s="13" t="s">
        <v>16407</v>
      </c>
      <c r="C10199" s="5" t="s">
        <v>106</v>
      </c>
      <c r="D10199" s="13" t="s">
        <v>11583</v>
      </c>
      <c r="E10199" s="127" t="str">
        <f t="shared" si="159"/>
        <v>Disparo de otras armas de fuego, y las no especificadas</v>
      </c>
    </row>
    <row r="10200" spans="1:5" hidden="1" x14ac:dyDescent="0.25">
      <c r="A10200" s="5" t="s">
        <v>11577</v>
      </c>
      <c r="B10200" s="13" t="s">
        <v>16407</v>
      </c>
      <c r="C10200" s="5" t="s">
        <v>108</v>
      </c>
      <c r="D10200" s="13" t="s">
        <v>11584</v>
      </c>
      <c r="E10200" s="127" t="str">
        <f t="shared" si="159"/>
        <v>Disparo de otras armas de fuego, y las no especificadas</v>
      </c>
    </row>
    <row r="10201" spans="1:5" hidden="1" x14ac:dyDescent="0.25">
      <c r="A10201" s="5" t="s">
        <v>11577</v>
      </c>
      <c r="B10201" s="13" t="s">
        <v>16407</v>
      </c>
      <c r="C10201" s="5" t="s">
        <v>110</v>
      </c>
      <c r="D10201" s="13" t="s">
        <v>11585</v>
      </c>
      <c r="E10201" s="127" t="str">
        <f t="shared" si="159"/>
        <v>Disparo de otras armas de fuego, y las no especificadas</v>
      </c>
    </row>
    <row r="10202" spans="1:5" hidden="1" x14ac:dyDescent="0.25">
      <c r="A10202" s="5" t="s">
        <v>11577</v>
      </c>
      <c r="B10202" s="13" t="s">
        <v>16407</v>
      </c>
      <c r="C10202" s="5" t="s">
        <v>90</v>
      </c>
      <c r="D10202" s="13" t="s">
        <v>11586</v>
      </c>
      <c r="E10202" s="127" t="str">
        <f t="shared" si="159"/>
        <v>Disparo de otras armas de fuego, y las no especificadas</v>
      </c>
    </row>
    <row r="10203" spans="1:5" hidden="1" x14ac:dyDescent="0.25">
      <c r="A10203" s="5" t="s">
        <v>11577</v>
      </c>
      <c r="B10203" s="13" t="s">
        <v>16407</v>
      </c>
      <c r="C10203" s="5" t="s">
        <v>63</v>
      </c>
      <c r="D10203" s="13" t="s">
        <v>11587</v>
      </c>
      <c r="E10203" s="127" t="str">
        <f t="shared" si="159"/>
        <v>Disparo de otras armas de fuego, y las no especificadas</v>
      </c>
    </row>
    <row r="10204" spans="1:5" hidden="1" x14ac:dyDescent="0.25">
      <c r="A10204" s="5" t="s">
        <v>11588</v>
      </c>
      <c r="B10204" s="13" t="s">
        <v>16408</v>
      </c>
      <c r="C10204" s="5" t="s">
        <v>59</v>
      </c>
      <c r="D10204" s="13" t="s">
        <v>11589</v>
      </c>
      <c r="E10204" s="127" t="str">
        <f t="shared" si="159"/>
        <v>Explosion y rotura de caldera</v>
      </c>
    </row>
    <row r="10205" spans="1:5" hidden="1" x14ac:dyDescent="0.25">
      <c r="A10205" s="5" t="s">
        <v>11588</v>
      </c>
      <c r="B10205" s="13" t="s">
        <v>16408</v>
      </c>
      <c r="C10205" s="5" t="s">
        <v>61</v>
      </c>
      <c r="D10205" s="13" t="s">
        <v>11590</v>
      </c>
      <c r="E10205" s="127" t="str">
        <f t="shared" si="159"/>
        <v>Explosion y rotura de caldera</v>
      </c>
    </row>
    <row r="10206" spans="1:5" hidden="1" x14ac:dyDescent="0.25">
      <c r="A10206" s="5" t="s">
        <v>11588</v>
      </c>
      <c r="B10206" s="13" t="s">
        <v>16408</v>
      </c>
      <c r="C10206" s="5" t="s">
        <v>78</v>
      </c>
      <c r="D10206" s="13" t="s">
        <v>11591</v>
      </c>
      <c r="E10206" s="127" t="str">
        <f t="shared" si="159"/>
        <v>Explosion y rotura de caldera</v>
      </c>
    </row>
    <row r="10207" spans="1:5" hidden="1" x14ac:dyDescent="0.25">
      <c r="A10207" s="5" t="s">
        <v>11588</v>
      </c>
      <c r="B10207" s="13" t="s">
        <v>16408</v>
      </c>
      <c r="C10207" s="5" t="s">
        <v>80</v>
      </c>
      <c r="D10207" s="13" t="s">
        <v>11592</v>
      </c>
      <c r="E10207" s="127" t="str">
        <f t="shared" si="159"/>
        <v>Explosion y rotura de caldera</v>
      </c>
    </row>
    <row r="10208" spans="1:5" hidden="1" x14ac:dyDescent="0.25">
      <c r="A10208" s="5" t="s">
        <v>11588</v>
      </c>
      <c r="B10208" s="13" t="s">
        <v>16408</v>
      </c>
      <c r="C10208" s="5" t="s">
        <v>82</v>
      </c>
      <c r="D10208" s="13" t="s">
        <v>11593</v>
      </c>
      <c r="E10208" s="127" t="str">
        <f t="shared" si="159"/>
        <v>Explosion y rotura de caldera</v>
      </c>
    </row>
    <row r="10209" spans="1:5" hidden="1" x14ac:dyDescent="0.25">
      <c r="A10209" s="5" t="s">
        <v>11588</v>
      </c>
      <c r="B10209" s="13" t="s">
        <v>16408</v>
      </c>
      <c r="C10209" s="5" t="s">
        <v>106</v>
      </c>
      <c r="D10209" s="13" t="s">
        <v>11594</v>
      </c>
      <c r="E10209" s="127" t="str">
        <f t="shared" si="159"/>
        <v>Explosion y rotura de caldera</v>
      </c>
    </row>
    <row r="10210" spans="1:5" hidden="1" x14ac:dyDescent="0.25">
      <c r="A10210" s="5" t="s">
        <v>11588</v>
      </c>
      <c r="B10210" s="13" t="s">
        <v>16408</v>
      </c>
      <c r="C10210" s="5" t="s">
        <v>108</v>
      </c>
      <c r="D10210" s="13" t="s">
        <v>11595</v>
      </c>
      <c r="E10210" s="127" t="str">
        <f t="shared" si="159"/>
        <v>Explosion y rotura de caldera</v>
      </c>
    </row>
    <row r="10211" spans="1:5" hidden="1" x14ac:dyDescent="0.25">
      <c r="A10211" s="5" t="s">
        <v>11588</v>
      </c>
      <c r="B10211" s="13" t="s">
        <v>16408</v>
      </c>
      <c r="C10211" s="5" t="s">
        <v>110</v>
      </c>
      <c r="D10211" s="13" t="s">
        <v>11596</v>
      </c>
      <c r="E10211" s="127" t="str">
        <f t="shared" si="159"/>
        <v>Explosion y rotura de caldera</v>
      </c>
    </row>
    <row r="10212" spans="1:5" hidden="1" x14ac:dyDescent="0.25">
      <c r="A10212" s="5" t="s">
        <v>11588</v>
      </c>
      <c r="B10212" s="13" t="s">
        <v>16408</v>
      </c>
      <c r="C10212" s="5" t="s">
        <v>90</v>
      </c>
      <c r="D10212" s="13" t="s">
        <v>11597</v>
      </c>
      <c r="E10212" s="127" t="str">
        <f t="shared" si="159"/>
        <v>Explosion y rotura de caldera</v>
      </c>
    </row>
    <row r="10213" spans="1:5" hidden="1" x14ac:dyDescent="0.25">
      <c r="A10213" s="5" t="s">
        <v>11588</v>
      </c>
      <c r="B10213" s="13" t="s">
        <v>16408</v>
      </c>
      <c r="C10213" s="5" t="s">
        <v>63</v>
      </c>
      <c r="D10213" s="13" t="s">
        <v>11598</v>
      </c>
      <c r="E10213" s="127" t="str">
        <f t="shared" si="159"/>
        <v>Explosion y rotura de caldera</v>
      </c>
    </row>
    <row r="10214" spans="1:5" hidden="1" x14ac:dyDescent="0.25">
      <c r="A10214" s="5" t="s">
        <v>11599</v>
      </c>
      <c r="B10214" s="13" t="s">
        <v>16409</v>
      </c>
      <c r="C10214" s="5" t="s">
        <v>59</v>
      </c>
      <c r="D10214" s="13" t="s">
        <v>11600</v>
      </c>
      <c r="E10214" s="127" t="str">
        <f t="shared" si="159"/>
        <v>Explosion y rotura de cilindro con gas</v>
      </c>
    </row>
    <row r="10215" spans="1:5" hidden="1" x14ac:dyDescent="0.25">
      <c r="A10215" s="5" t="s">
        <v>11599</v>
      </c>
      <c r="B10215" s="13" t="s">
        <v>16409</v>
      </c>
      <c r="C10215" s="5" t="s">
        <v>61</v>
      </c>
      <c r="D10215" s="13" t="s">
        <v>11601</v>
      </c>
      <c r="E10215" s="127" t="str">
        <f t="shared" si="159"/>
        <v>Explosion y rotura de cilindro con gas</v>
      </c>
    </row>
    <row r="10216" spans="1:5" hidden="1" x14ac:dyDescent="0.25">
      <c r="A10216" s="5" t="s">
        <v>11599</v>
      </c>
      <c r="B10216" s="13" t="s">
        <v>16409</v>
      </c>
      <c r="C10216" s="5" t="s">
        <v>78</v>
      </c>
      <c r="D10216" s="13" t="s">
        <v>11602</v>
      </c>
      <c r="E10216" s="127" t="str">
        <f t="shared" si="159"/>
        <v>Explosion y rotura de cilindro con gas</v>
      </c>
    </row>
    <row r="10217" spans="1:5" hidden="1" x14ac:dyDescent="0.25">
      <c r="A10217" s="5" t="s">
        <v>11599</v>
      </c>
      <c r="B10217" s="13" t="s">
        <v>16409</v>
      </c>
      <c r="C10217" s="5" t="s">
        <v>80</v>
      </c>
      <c r="D10217" s="13" t="s">
        <v>11603</v>
      </c>
      <c r="E10217" s="127" t="str">
        <f t="shared" si="159"/>
        <v>Explosion y rotura de cilindro con gas</v>
      </c>
    </row>
    <row r="10218" spans="1:5" hidden="1" x14ac:dyDescent="0.25">
      <c r="A10218" s="5" t="s">
        <v>11599</v>
      </c>
      <c r="B10218" s="13" t="s">
        <v>16409</v>
      </c>
      <c r="C10218" s="5" t="s">
        <v>82</v>
      </c>
      <c r="D10218" s="13" t="s">
        <v>11604</v>
      </c>
      <c r="E10218" s="127" t="str">
        <f t="shared" si="159"/>
        <v>Explosion y rotura de cilindro con gas</v>
      </c>
    </row>
    <row r="10219" spans="1:5" hidden="1" x14ac:dyDescent="0.25">
      <c r="A10219" s="5" t="s">
        <v>11599</v>
      </c>
      <c r="B10219" s="13" t="s">
        <v>16409</v>
      </c>
      <c r="C10219" s="5" t="s">
        <v>106</v>
      </c>
      <c r="D10219" s="13" t="s">
        <v>11605</v>
      </c>
      <c r="E10219" s="127" t="str">
        <f t="shared" si="159"/>
        <v>Explosion y rotura de cilindro con gas</v>
      </c>
    </row>
    <row r="10220" spans="1:5" hidden="1" x14ac:dyDescent="0.25">
      <c r="A10220" s="5" t="s">
        <v>11599</v>
      </c>
      <c r="B10220" s="13" t="s">
        <v>16409</v>
      </c>
      <c r="C10220" s="5" t="s">
        <v>108</v>
      </c>
      <c r="D10220" s="13" t="s">
        <v>11606</v>
      </c>
      <c r="E10220" s="127" t="str">
        <f t="shared" si="159"/>
        <v>Explosion y rotura de cilindro con gas</v>
      </c>
    </row>
    <row r="10221" spans="1:5" hidden="1" x14ac:dyDescent="0.25">
      <c r="A10221" s="5" t="s">
        <v>11599</v>
      </c>
      <c r="B10221" s="13" t="s">
        <v>16409</v>
      </c>
      <c r="C10221" s="5" t="s">
        <v>110</v>
      </c>
      <c r="D10221" s="13" t="s">
        <v>11607</v>
      </c>
      <c r="E10221" s="127" t="str">
        <f t="shared" si="159"/>
        <v>Explosion y rotura de cilindro con gas</v>
      </c>
    </row>
    <row r="10222" spans="1:5" hidden="1" x14ac:dyDescent="0.25">
      <c r="A10222" s="5" t="s">
        <v>11599</v>
      </c>
      <c r="B10222" s="13" t="s">
        <v>16409</v>
      </c>
      <c r="C10222" s="5" t="s">
        <v>90</v>
      </c>
      <c r="D10222" s="13" t="s">
        <v>11608</v>
      </c>
      <c r="E10222" s="127" t="str">
        <f t="shared" si="159"/>
        <v>Explosion y rotura de cilindro con gas</v>
      </c>
    </row>
    <row r="10223" spans="1:5" hidden="1" x14ac:dyDescent="0.25">
      <c r="A10223" s="5" t="s">
        <v>11599</v>
      </c>
      <c r="B10223" s="13" t="s">
        <v>16409</v>
      </c>
      <c r="C10223" s="5" t="s">
        <v>63</v>
      </c>
      <c r="D10223" s="13" t="s">
        <v>11609</v>
      </c>
      <c r="E10223" s="127" t="str">
        <f t="shared" si="159"/>
        <v>Explosion y rotura de cilindro con gas</v>
      </c>
    </row>
    <row r="10224" spans="1:5" hidden="1" x14ac:dyDescent="0.25">
      <c r="A10224" s="5" t="s">
        <v>11610</v>
      </c>
      <c r="B10224" s="13" t="s">
        <v>16410</v>
      </c>
      <c r="C10224" s="5" t="s">
        <v>59</v>
      </c>
      <c r="D10224" s="13" t="s">
        <v>11611</v>
      </c>
      <c r="E10224" s="127" t="str">
        <f t="shared" si="159"/>
        <v>Explosion y rotura de neumatico, tubo o manguera de goma presurizada</v>
      </c>
    </row>
    <row r="10225" spans="1:5" hidden="1" x14ac:dyDescent="0.25">
      <c r="A10225" s="5" t="s">
        <v>11610</v>
      </c>
      <c r="B10225" s="13" t="s">
        <v>16410</v>
      </c>
      <c r="C10225" s="5" t="s">
        <v>61</v>
      </c>
      <c r="D10225" s="13" t="s">
        <v>11612</v>
      </c>
      <c r="E10225" s="127" t="str">
        <f t="shared" si="159"/>
        <v>Explosion y rotura de neumatico, tubo o manguera de goma presurizada</v>
      </c>
    </row>
    <row r="10226" spans="1:5" hidden="1" x14ac:dyDescent="0.25">
      <c r="A10226" s="5" t="s">
        <v>11610</v>
      </c>
      <c r="B10226" s="13" t="s">
        <v>16410</v>
      </c>
      <c r="C10226" s="5" t="s">
        <v>78</v>
      </c>
      <c r="D10226" s="13" t="s">
        <v>11613</v>
      </c>
      <c r="E10226" s="127" t="str">
        <f t="shared" si="159"/>
        <v>Explosion y rotura de neumatico, tubo o manguera de goma presurizada</v>
      </c>
    </row>
    <row r="10227" spans="1:5" hidden="1" x14ac:dyDescent="0.25">
      <c r="A10227" s="5" t="s">
        <v>11610</v>
      </c>
      <c r="B10227" s="13" t="s">
        <v>16410</v>
      </c>
      <c r="C10227" s="5" t="s">
        <v>80</v>
      </c>
      <c r="D10227" s="13" t="s">
        <v>11614</v>
      </c>
      <c r="E10227" s="127" t="str">
        <f t="shared" si="159"/>
        <v>Explosion y rotura de neumatico, tubo o manguera de goma presurizada</v>
      </c>
    </row>
    <row r="10228" spans="1:5" hidden="1" x14ac:dyDescent="0.25">
      <c r="A10228" s="5" t="s">
        <v>11610</v>
      </c>
      <c r="B10228" s="13" t="s">
        <v>16410</v>
      </c>
      <c r="C10228" s="5" t="s">
        <v>82</v>
      </c>
      <c r="D10228" s="13" t="s">
        <v>11615</v>
      </c>
      <c r="E10228" s="127" t="str">
        <f t="shared" si="159"/>
        <v>Explosion y rotura de neumatico, tubo o manguera de goma presurizada</v>
      </c>
    </row>
    <row r="10229" spans="1:5" hidden="1" x14ac:dyDescent="0.25">
      <c r="A10229" s="5" t="s">
        <v>11610</v>
      </c>
      <c r="B10229" s="13" t="s">
        <v>16410</v>
      </c>
      <c r="C10229" s="5" t="s">
        <v>106</v>
      </c>
      <c r="D10229" s="13" t="s">
        <v>11616</v>
      </c>
      <c r="E10229" s="127" t="str">
        <f t="shared" si="159"/>
        <v>Explosion y rotura de neumatico, tubo o manguera de goma presurizada</v>
      </c>
    </row>
    <row r="10230" spans="1:5" hidden="1" x14ac:dyDescent="0.25">
      <c r="A10230" s="5" t="s">
        <v>11610</v>
      </c>
      <c r="B10230" s="13" t="s">
        <v>16410</v>
      </c>
      <c r="C10230" s="5" t="s">
        <v>108</v>
      </c>
      <c r="D10230" s="13" t="s">
        <v>11617</v>
      </c>
      <c r="E10230" s="127" t="str">
        <f t="shared" si="159"/>
        <v>Explosion y rotura de neumatico, tubo o manguera de goma presurizada</v>
      </c>
    </row>
    <row r="10231" spans="1:5" hidden="1" x14ac:dyDescent="0.25">
      <c r="A10231" s="5" t="s">
        <v>11610</v>
      </c>
      <c r="B10231" s="13" t="s">
        <v>16410</v>
      </c>
      <c r="C10231" s="5" t="s">
        <v>110</v>
      </c>
      <c r="D10231" s="13" t="s">
        <v>11618</v>
      </c>
      <c r="E10231" s="127" t="str">
        <f t="shared" si="159"/>
        <v>Explosion y rotura de neumatico, tubo o manguera de goma presurizada</v>
      </c>
    </row>
    <row r="10232" spans="1:5" hidden="1" x14ac:dyDescent="0.25">
      <c r="A10232" s="5" t="s">
        <v>11610</v>
      </c>
      <c r="B10232" s="13" t="s">
        <v>16410</v>
      </c>
      <c r="C10232" s="5" t="s">
        <v>90</v>
      </c>
      <c r="D10232" s="13" t="s">
        <v>11619</v>
      </c>
      <c r="E10232" s="127" t="str">
        <f t="shared" si="159"/>
        <v>Explosion y rotura de neumatico, tubo o manguera de goma presurizada</v>
      </c>
    </row>
    <row r="10233" spans="1:5" hidden="1" x14ac:dyDescent="0.25">
      <c r="A10233" s="5" t="s">
        <v>11610</v>
      </c>
      <c r="B10233" s="13" t="s">
        <v>16410</v>
      </c>
      <c r="C10233" s="5" t="s">
        <v>63</v>
      </c>
      <c r="D10233" s="13" t="s">
        <v>11620</v>
      </c>
      <c r="E10233" s="127" t="str">
        <f t="shared" si="159"/>
        <v>Explosion y rotura de neumatico, tubo o manguera de goma presurizada</v>
      </c>
    </row>
    <row r="10234" spans="1:5" hidden="1" x14ac:dyDescent="0.25">
      <c r="A10234" s="5" t="s">
        <v>11621</v>
      </c>
      <c r="B10234" s="13" t="s">
        <v>16411</v>
      </c>
      <c r="C10234" s="5" t="s">
        <v>59</v>
      </c>
      <c r="D10234" s="13" t="s">
        <v>11622</v>
      </c>
      <c r="E10234" s="127" t="str">
        <f t="shared" si="159"/>
        <v>Explosion y rotura de otros dispositivos presurizados especificados</v>
      </c>
    </row>
    <row r="10235" spans="1:5" hidden="1" x14ac:dyDescent="0.25">
      <c r="A10235" s="5" t="s">
        <v>11621</v>
      </c>
      <c r="B10235" s="13" t="s">
        <v>16411</v>
      </c>
      <c r="C10235" s="5" t="s">
        <v>61</v>
      </c>
      <c r="D10235" s="13" t="s">
        <v>11623</v>
      </c>
      <c r="E10235" s="127" t="str">
        <f t="shared" si="159"/>
        <v>Explosion y rotura de otros dispositivos presurizados especificados</v>
      </c>
    </row>
    <row r="10236" spans="1:5" hidden="1" x14ac:dyDescent="0.25">
      <c r="A10236" s="5" t="s">
        <v>11621</v>
      </c>
      <c r="B10236" s="13" t="s">
        <v>16411</v>
      </c>
      <c r="C10236" s="5" t="s">
        <v>78</v>
      </c>
      <c r="D10236" s="13" t="s">
        <v>11624</v>
      </c>
      <c r="E10236" s="127" t="str">
        <f t="shared" si="159"/>
        <v>Explosion y rotura de otros dispositivos presurizados especificados</v>
      </c>
    </row>
    <row r="10237" spans="1:5" hidden="1" x14ac:dyDescent="0.25">
      <c r="A10237" s="5" t="s">
        <v>11621</v>
      </c>
      <c r="B10237" s="13" t="s">
        <v>16411</v>
      </c>
      <c r="C10237" s="5" t="s">
        <v>80</v>
      </c>
      <c r="D10237" s="13" t="s">
        <v>11625</v>
      </c>
      <c r="E10237" s="127" t="str">
        <f t="shared" si="159"/>
        <v>Explosion y rotura de otros dispositivos presurizados especificados</v>
      </c>
    </row>
    <row r="10238" spans="1:5" hidden="1" x14ac:dyDescent="0.25">
      <c r="A10238" s="5" t="s">
        <v>11621</v>
      </c>
      <c r="B10238" s="13" t="s">
        <v>16411</v>
      </c>
      <c r="C10238" s="5" t="s">
        <v>82</v>
      </c>
      <c r="D10238" s="13" t="s">
        <v>11626</v>
      </c>
      <c r="E10238" s="127" t="str">
        <f t="shared" si="159"/>
        <v>Explosion y rotura de otros dispositivos presurizados especificados</v>
      </c>
    </row>
    <row r="10239" spans="1:5" hidden="1" x14ac:dyDescent="0.25">
      <c r="A10239" s="5" t="s">
        <v>11621</v>
      </c>
      <c r="B10239" s="13" t="s">
        <v>16411</v>
      </c>
      <c r="C10239" s="5" t="s">
        <v>106</v>
      </c>
      <c r="D10239" s="13" t="s">
        <v>11627</v>
      </c>
      <c r="E10239" s="127" t="str">
        <f t="shared" si="159"/>
        <v>Explosion y rotura de otros dispositivos presurizados especificados</v>
      </c>
    </row>
    <row r="10240" spans="1:5" hidden="1" x14ac:dyDescent="0.25">
      <c r="A10240" s="5" t="s">
        <v>11621</v>
      </c>
      <c r="B10240" s="13" t="s">
        <v>16411</v>
      </c>
      <c r="C10240" s="5" t="s">
        <v>108</v>
      </c>
      <c r="D10240" s="13" t="s">
        <v>11628</v>
      </c>
      <c r="E10240" s="127" t="str">
        <f t="shared" si="159"/>
        <v>Explosion y rotura de otros dispositivos presurizados especificados</v>
      </c>
    </row>
    <row r="10241" spans="1:5" hidden="1" x14ac:dyDescent="0.25">
      <c r="A10241" s="5" t="s">
        <v>11621</v>
      </c>
      <c r="B10241" s="13" t="s">
        <v>16411</v>
      </c>
      <c r="C10241" s="5" t="s">
        <v>110</v>
      </c>
      <c r="D10241" s="13" t="s">
        <v>11629</v>
      </c>
      <c r="E10241" s="127" t="str">
        <f t="shared" si="159"/>
        <v>Explosion y rotura de otros dispositivos presurizados especificados</v>
      </c>
    </row>
    <row r="10242" spans="1:5" hidden="1" x14ac:dyDescent="0.25">
      <c r="A10242" s="5" t="s">
        <v>11621</v>
      </c>
      <c r="B10242" s="13" t="s">
        <v>16411</v>
      </c>
      <c r="C10242" s="5" t="s">
        <v>90</v>
      </c>
      <c r="D10242" s="13" t="s">
        <v>11630</v>
      </c>
      <c r="E10242" s="127" t="str">
        <f t="shared" si="159"/>
        <v>Explosion y rotura de otros dispositivos presurizados especificados</v>
      </c>
    </row>
    <row r="10243" spans="1:5" hidden="1" x14ac:dyDescent="0.25">
      <c r="A10243" s="5" t="s">
        <v>11621</v>
      </c>
      <c r="B10243" s="13" t="s">
        <v>16411</v>
      </c>
      <c r="C10243" s="5" t="s">
        <v>63</v>
      </c>
      <c r="D10243" s="13" t="s">
        <v>11631</v>
      </c>
      <c r="E10243" s="127" t="str">
        <f t="shared" si="159"/>
        <v>Explosion y rotura de otros dispositivos presurizados especificados</v>
      </c>
    </row>
    <row r="10244" spans="1:5" hidden="1" x14ac:dyDescent="0.25">
      <c r="A10244" s="5" t="s">
        <v>11632</v>
      </c>
      <c r="B10244" s="13" t="s">
        <v>16412</v>
      </c>
      <c r="C10244" s="5" t="s">
        <v>59</v>
      </c>
      <c r="D10244" s="13" t="s">
        <v>11633</v>
      </c>
      <c r="E10244" s="127" t="str">
        <f t="shared" si="159"/>
        <v>Explosion de fuegos artificiales</v>
      </c>
    </row>
    <row r="10245" spans="1:5" hidden="1" x14ac:dyDescent="0.25">
      <c r="A10245" s="5" t="s">
        <v>11632</v>
      </c>
      <c r="B10245" s="13" t="s">
        <v>16412</v>
      </c>
      <c r="C10245" s="5" t="s">
        <v>61</v>
      </c>
      <c r="D10245" s="13" t="s">
        <v>11634</v>
      </c>
      <c r="E10245" s="127" t="str">
        <f t="shared" si="159"/>
        <v>Explosion de fuegos artificiales</v>
      </c>
    </row>
    <row r="10246" spans="1:5" hidden="1" x14ac:dyDescent="0.25">
      <c r="A10246" s="5" t="s">
        <v>11632</v>
      </c>
      <c r="B10246" s="13" t="s">
        <v>16412</v>
      </c>
      <c r="C10246" s="5" t="s">
        <v>78</v>
      </c>
      <c r="D10246" s="13" t="s">
        <v>11635</v>
      </c>
      <c r="E10246" s="127" t="str">
        <f t="shared" ref="E10246:E10309" si="160">REPLACE(LOWER(B10246),1,1,UPPER(LEFT(B10246)))</f>
        <v>Explosion de fuegos artificiales</v>
      </c>
    </row>
    <row r="10247" spans="1:5" hidden="1" x14ac:dyDescent="0.25">
      <c r="A10247" s="5" t="s">
        <v>11632</v>
      </c>
      <c r="B10247" s="13" t="s">
        <v>16412</v>
      </c>
      <c r="C10247" s="5" t="s">
        <v>80</v>
      </c>
      <c r="D10247" s="13" t="s">
        <v>11636</v>
      </c>
      <c r="E10247" s="127" t="str">
        <f t="shared" si="160"/>
        <v>Explosion de fuegos artificiales</v>
      </c>
    </row>
    <row r="10248" spans="1:5" hidden="1" x14ac:dyDescent="0.25">
      <c r="A10248" s="5" t="s">
        <v>11632</v>
      </c>
      <c r="B10248" s="13" t="s">
        <v>16412</v>
      </c>
      <c r="C10248" s="5" t="s">
        <v>82</v>
      </c>
      <c r="D10248" s="13" t="s">
        <v>11637</v>
      </c>
      <c r="E10248" s="127" t="str">
        <f t="shared" si="160"/>
        <v>Explosion de fuegos artificiales</v>
      </c>
    </row>
    <row r="10249" spans="1:5" hidden="1" x14ac:dyDescent="0.25">
      <c r="A10249" s="5" t="s">
        <v>11632</v>
      </c>
      <c r="B10249" s="13" t="s">
        <v>16412</v>
      </c>
      <c r="C10249" s="5" t="s">
        <v>106</v>
      </c>
      <c r="D10249" s="13" t="s">
        <v>11638</v>
      </c>
      <c r="E10249" s="127" t="str">
        <f t="shared" si="160"/>
        <v>Explosion de fuegos artificiales</v>
      </c>
    </row>
    <row r="10250" spans="1:5" hidden="1" x14ac:dyDescent="0.25">
      <c r="A10250" s="5" t="s">
        <v>11632</v>
      </c>
      <c r="B10250" s="13" t="s">
        <v>16412</v>
      </c>
      <c r="C10250" s="5" t="s">
        <v>108</v>
      </c>
      <c r="D10250" s="13" t="s">
        <v>11639</v>
      </c>
      <c r="E10250" s="127" t="str">
        <f t="shared" si="160"/>
        <v>Explosion de fuegos artificiales</v>
      </c>
    </row>
    <row r="10251" spans="1:5" hidden="1" x14ac:dyDescent="0.25">
      <c r="A10251" s="5" t="s">
        <v>11632</v>
      </c>
      <c r="B10251" s="13" t="s">
        <v>16412</v>
      </c>
      <c r="C10251" s="5" t="s">
        <v>110</v>
      </c>
      <c r="D10251" s="13" t="s">
        <v>11640</v>
      </c>
      <c r="E10251" s="127" t="str">
        <f t="shared" si="160"/>
        <v>Explosion de fuegos artificiales</v>
      </c>
    </row>
    <row r="10252" spans="1:5" hidden="1" x14ac:dyDescent="0.25">
      <c r="A10252" s="5" t="s">
        <v>11632</v>
      </c>
      <c r="B10252" s="13" t="s">
        <v>16412</v>
      </c>
      <c r="C10252" s="5" t="s">
        <v>90</v>
      </c>
      <c r="D10252" s="13" t="s">
        <v>11641</v>
      </c>
      <c r="E10252" s="127" t="str">
        <f t="shared" si="160"/>
        <v>Explosion de fuegos artificiales</v>
      </c>
    </row>
    <row r="10253" spans="1:5" hidden="1" x14ac:dyDescent="0.25">
      <c r="A10253" s="5" t="s">
        <v>11632</v>
      </c>
      <c r="B10253" s="13" t="s">
        <v>16412</v>
      </c>
      <c r="C10253" s="5" t="s">
        <v>63</v>
      </c>
      <c r="D10253" s="13" t="s">
        <v>11642</v>
      </c>
      <c r="E10253" s="127" t="str">
        <f t="shared" si="160"/>
        <v>Explosion de fuegos artificiales</v>
      </c>
    </row>
    <row r="10254" spans="1:5" hidden="1" x14ac:dyDescent="0.25">
      <c r="A10254" s="5" t="s">
        <v>11643</v>
      </c>
      <c r="B10254" s="13" t="s">
        <v>16413</v>
      </c>
      <c r="C10254" s="5" t="s">
        <v>59</v>
      </c>
      <c r="D10254" s="13" t="s">
        <v>11644</v>
      </c>
      <c r="E10254" s="127" t="str">
        <f t="shared" si="160"/>
        <v>Explosion de otros materiales</v>
      </c>
    </row>
    <row r="10255" spans="1:5" hidden="1" x14ac:dyDescent="0.25">
      <c r="A10255" s="5" t="s">
        <v>11643</v>
      </c>
      <c r="B10255" s="13" t="s">
        <v>16413</v>
      </c>
      <c r="C10255" s="5" t="s">
        <v>61</v>
      </c>
      <c r="D10255" s="13" t="s">
        <v>11645</v>
      </c>
      <c r="E10255" s="127" t="str">
        <f t="shared" si="160"/>
        <v>Explosion de otros materiales</v>
      </c>
    </row>
    <row r="10256" spans="1:5" hidden="1" x14ac:dyDescent="0.25">
      <c r="A10256" s="5" t="s">
        <v>11643</v>
      </c>
      <c r="B10256" s="13" t="s">
        <v>16413</v>
      </c>
      <c r="C10256" s="5" t="s">
        <v>78</v>
      </c>
      <c r="D10256" s="13" t="s">
        <v>11646</v>
      </c>
      <c r="E10256" s="127" t="str">
        <f t="shared" si="160"/>
        <v>Explosion de otros materiales</v>
      </c>
    </row>
    <row r="10257" spans="1:5" hidden="1" x14ac:dyDescent="0.25">
      <c r="A10257" s="5" t="s">
        <v>11643</v>
      </c>
      <c r="B10257" s="13" t="s">
        <v>16413</v>
      </c>
      <c r="C10257" s="5" t="s">
        <v>80</v>
      </c>
      <c r="D10257" s="13" t="s">
        <v>11647</v>
      </c>
      <c r="E10257" s="127" t="str">
        <f t="shared" si="160"/>
        <v>Explosion de otros materiales</v>
      </c>
    </row>
    <row r="10258" spans="1:5" hidden="1" x14ac:dyDescent="0.25">
      <c r="A10258" s="5" t="s">
        <v>11643</v>
      </c>
      <c r="B10258" s="13" t="s">
        <v>16413</v>
      </c>
      <c r="C10258" s="5" t="s">
        <v>82</v>
      </c>
      <c r="D10258" s="13" t="s">
        <v>11648</v>
      </c>
      <c r="E10258" s="127" t="str">
        <f t="shared" si="160"/>
        <v>Explosion de otros materiales</v>
      </c>
    </row>
    <row r="10259" spans="1:5" hidden="1" x14ac:dyDescent="0.25">
      <c r="A10259" s="5" t="s">
        <v>11643</v>
      </c>
      <c r="B10259" s="13" t="s">
        <v>16413</v>
      </c>
      <c r="C10259" s="5" t="s">
        <v>106</v>
      </c>
      <c r="D10259" s="13" t="s">
        <v>11649</v>
      </c>
      <c r="E10259" s="127" t="str">
        <f t="shared" si="160"/>
        <v>Explosion de otros materiales</v>
      </c>
    </row>
    <row r="10260" spans="1:5" hidden="1" x14ac:dyDescent="0.25">
      <c r="A10260" s="5" t="s">
        <v>11643</v>
      </c>
      <c r="B10260" s="13" t="s">
        <v>16413</v>
      </c>
      <c r="C10260" s="5" t="s">
        <v>108</v>
      </c>
      <c r="D10260" s="13" t="s">
        <v>11650</v>
      </c>
      <c r="E10260" s="127" t="str">
        <f t="shared" si="160"/>
        <v>Explosion de otros materiales</v>
      </c>
    </row>
    <row r="10261" spans="1:5" hidden="1" x14ac:dyDescent="0.25">
      <c r="A10261" s="5" t="s">
        <v>11643</v>
      </c>
      <c r="B10261" s="13" t="s">
        <v>16413</v>
      </c>
      <c r="C10261" s="5" t="s">
        <v>110</v>
      </c>
      <c r="D10261" s="13" t="s">
        <v>11651</v>
      </c>
      <c r="E10261" s="127" t="str">
        <f t="shared" si="160"/>
        <v>Explosion de otros materiales</v>
      </c>
    </row>
    <row r="10262" spans="1:5" hidden="1" x14ac:dyDescent="0.25">
      <c r="A10262" s="5" t="s">
        <v>11643</v>
      </c>
      <c r="B10262" s="13" t="s">
        <v>16413</v>
      </c>
      <c r="C10262" s="5" t="s">
        <v>90</v>
      </c>
      <c r="D10262" s="13" t="s">
        <v>11652</v>
      </c>
      <c r="E10262" s="127" t="str">
        <f t="shared" si="160"/>
        <v>Explosion de otros materiales</v>
      </c>
    </row>
    <row r="10263" spans="1:5" hidden="1" x14ac:dyDescent="0.25">
      <c r="A10263" s="5" t="s">
        <v>11643</v>
      </c>
      <c r="B10263" s="13" t="s">
        <v>16413</v>
      </c>
      <c r="C10263" s="5" t="s">
        <v>63</v>
      </c>
      <c r="D10263" s="13" t="s">
        <v>11653</v>
      </c>
      <c r="E10263" s="127" t="str">
        <f t="shared" si="160"/>
        <v>Explosion de otros materiales</v>
      </c>
    </row>
    <row r="10264" spans="1:5" hidden="1" x14ac:dyDescent="0.25">
      <c r="A10264" s="5" t="s">
        <v>11654</v>
      </c>
      <c r="B10264" s="13" t="s">
        <v>16414</v>
      </c>
      <c r="C10264" s="5" t="s">
        <v>59</v>
      </c>
      <c r="D10264" s="13" t="s">
        <v>11655</v>
      </c>
      <c r="E10264" s="127" t="str">
        <f t="shared" si="160"/>
        <v>Exposicion a chorro de alta presion</v>
      </c>
    </row>
    <row r="10265" spans="1:5" hidden="1" x14ac:dyDescent="0.25">
      <c r="A10265" s="5" t="s">
        <v>11654</v>
      </c>
      <c r="B10265" s="13" t="s">
        <v>16414</v>
      </c>
      <c r="C10265" s="5" t="s">
        <v>61</v>
      </c>
      <c r="D10265" s="13" t="s">
        <v>11656</v>
      </c>
      <c r="E10265" s="127" t="str">
        <f t="shared" si="160"/>
        <v>Exposicion a chorro de alta presion</v>
      </c>
    </row>
    <row r="10266" spans="1:5" hidden="1" x14ac:dyDescent="0.25">
      <c r="A10266" s="5" t="s">
        <v>11654</v>
      </c>
      <c r="B10266" s="13" t="s">
        <v>16414</v>
      </c>
      <c r="C10266" s="5" t="s">
        <v>78</v>
      </c>
      <c r="D10266" s="13" t="s">
        <v>11657</v>
      </c>
      <c r="E10266" s="127" t="str">
        <f t="shared" si="160"/>
        <v>Exposicion a chorro de alta presion</v>
      </c>
    </row>
    <row r="10267" spans="1:5" hidden="1" x14ac:dyDescent="0.25">
      <c r="A10267" s="5" t="s">
        <v>11654</v>
      </c>
      <c r="B10267" s="13" t="s">
        <v>16414</v>
      </c>
      <c r="C10267" s="5" t="s">
        <v>80</v>
      </c>
      <c r="D10267" s="13" t="s">
        <v>11658</v>
      </c>
      <c r="E10267" s="127" t="str">
        <f t="shared" si="160"/>
        <v>Exposicion a chorro de alta presion</v>
      </c>
    </row>
    <row r="10268" spans="1:5" hidden="1" x14ac:dyDescent="0.25">
      <c r="A10268" s="5" t="s">
        <v>11654</v>
      </c>
      <c r="B10268" s="13" t="s">
        <v>16414</v>
      </c>
      <c r="C10268" s="5" t="s">
        <v>82</v>
      </c>
      <c r="D10268" s="13" t="s">
        <v>11659</v>
      </c>
      <c r="E10268" s="127" t="str">
        <f t="shared" si="160"/>
        <v>Exposicion a chorro de alta presion</v>
      </c>
    </row>
    <row r="10269" spans="1:5" hidden="1" x14ac:dyDescent="0.25">
      <c r="A10269" s="5" t="s">
        <v>11654</v>
      </c>
      <c r="B10269" s="13" t="s">
        <v>16414</v>
      </c>
      <c r="C10269" s="5" t="s">
        <v>106</v>
      </c>
      <c r="D10269" s="13" t="s">
        <v>11660</v>
      </c>
      <c r="E10269" s="127" t="str">
        <f t="shared" si="160"/>
        <v>Exposicion a chorro de alta presion</v>
      </c>
    </row>
    <row r="10270" spans="1:5" hidden="1" x14ac:dyDescent="0.25">
      <c r="A10270" s="5" t="s">
        <v>11654</v>
      </c>
      <c r="B10270" s="13" t="s">
        <v>16414</v>
      </c>
      <c r="C10270" s="5" t="s">
        <v>108</v>
      </c>
      <c r="D10270" s="13" t="s">
        <v>11661</v>
      </c>
      <c r="E10270" s="127" t="str">
        <f t="shared" si="160"/>
        <v>Exposicion a chorro de alta presion</v>
      </c>
    </row>
    <row r="10271" spans="1:5" hidden="1" x14ac:dyDescent="0.25">
      <c r="A10271" s="5" t="s">
        <v>11654</v>
      </c>
      <c r="B10271" s="13" t="s">
        <v>16414</v>
      </c>
      <c r="C10271" s="5" t="s">
        <v>110</v>
      </c>
      <c r="D10271" s="13" t="s">
        <v>11662</v>
      </c>
      <c r="E10271" s="127" t="str">
        <f t="shared" si="160"/>
        <v>Exposicion a chorro de alta presion</v>
      </c>
    </row>
    <row r="10272" spans="1:5" hidden="1" x14ac:dyDescent="0.25">
      <c r="A10272" s="5" t="s">
        <v>11654</v>
      </c>
      <c r="B10272" s="13" t="s">
        <v>16414</v>
      </c>
      <c r="C10272" s="5" t="s">
        <v>90</v>
      </c>
      <c r="D10272" s="13" t="s">
        <v>11663</v>
      </c>
      <c r="E10272" s="127" t="str">
        <f t="shared" si="160"/>
        <v>Exposicion a chorro de alta presion</v>
      </c>
    </row>
    <row r="10273" spans="1:5" hidden="1" x14ac:dyDescent="0.25">
      <c r="A10273" s="5" t="s">
        <v>11654</v>
      </c>
      <c r="B10273" s="13" t="s">
        <v>16414</v>
      </c>
      <c r="C10273" s="5" t="s">
        <v>63</v>
      </c>
      <c r="D10273" s="13" t="s">
        <v>11664</v>
      </c>
      <c r="E10273" s="127" t="str">
        <f t="shared" si="160"/>
        <v>Exposicion a chorro de alta presion</v>
      </c>
    </row>
    <row r="10274" spans="1:5" hidden="1" x14ac:dyDescent="0.25">
      <c r="A10274" s="5" t="s">
        <v>11665</v>
      </c>
      <c r="B10274" s="13" t="s">
        <v>16415</v>
      </c>
      <c r="C10274" s="5" t="s">
        <v>59</v>
      </c>
      <c r="D10274" s="13" t="s">
        <v>11666</v>
      </c>
      <c r="E10274" s="127" t="str">
        <f t="shared" si="160"/>
        <v>Exposicion al ruido</v>
      </c>
    </row>
    <row r="10275" spans="1:5" hidden="1" x14ac:dyDescent="0.25">
      <c r="A10275" s="5" t="s">
        <v>11665</v>
      </c>
      <c r="B10275" s="13" t="s">
        <v>16415</v>
      </c>
      <c r="C10275" s="5" t="s">
        <v>61</v>
      </c>
      <c r="D10275" s="13" t="s">
        <v>11667</v>
      </c>
      <c r="E10275" s="127" t="str">
        <f t="shared" si="160"/>
        <v>Exposicion al ruido</v>
      </c>
    </row>
    <row r="10276" spans="1:5" hidden="1" x14ac:dyDescent="0.25">
      <c r="A10276" s="5" t="s">
        <v>11665</v>
      </c>
      <c r="B10276" s="13" t="s">
        <v>16415</v>
      </c>
      <c r="C10276" s="5" t="s">
        <v>78</v>
      </c>
      <c r="D10276" s="13" t="s">
        <v>11668</v>
      </c>
      <c r="E10276" s="127" t="str">
        <f t="shared" si="160"/>
        <v>Exposicion al ruido</v>
      </c>
    </row>
    <row r="10277" spans="1:5" hidden="1" x14ac:dyDescent="0.25">
      <c r="A10277" s="5" t="s">
        <v>11665</v>
      </c>
      <c r="B10277" s="13" t="s">
        <v>16415</v>
      </c>
      <c r="C10277" s="5" t="s">
        <v>80</v>
      </c>
      <c r="D10277" s="13" t="s">
        <v>11669</v>
      </c>
      <c r="E10277" s="127" t="str">
        <f t="shared" si="160"/>
        <v>Exposicion al ruido</v>
      </c>
    </row>
    <row r="10278" spans="1:5" hidden="1" x14ac:dyDescent="0.25">
      <c r="A10278" s="5" t="s">
        <v>11665</v>
      </c>
      <c r="B10278" s="13" t="s">
        <v>16415</v>
      </c>
      <c r="C10278" s="5" t="s">
        <v>82</v>
      </c>
      <c r="D10278" s="13" t="s">
        <v>11670</v>
      </c>
      <c r="E10278" s="127" t="str">
        <f t="shared" si="160"/>
        <v>Exposicion al ruido</v>
      </c>
    </row>
    <row r="10279" spans="1:5" hidden="1" x14ac:dyDescent="0.25">
      <c r="A10279" s="5" t="s">
        <v>11665</v>
      </c>
      <c r="B10279" s="13" t="s">
        <v>16415</v>
      </c>
      <c r="C10279" s="5" t="s">
        <v>106</v>
      </c>
      <c r="D10279" s="13" t="s">
        <v>11671</v>
      </c>
      <c r="E10279" s="127" t="str">
        <f t="shared" si="160"/>
        <v>Exposicion al ruido</v>
      </c>
    </row>
    <row r="10280" spans="1:5" hidden="1" x14ac:dyDescent="0.25">
      <c r="A10280" s="5" t="s">
        <v>11665</v>
      </c>
      <c r="B10280" s="13" t="s">
        <v>16415</v>
      </c>
      <c r="C10280" s="5" t="s">
        <v>108</v>
      </c>
      <c r="D10280" s="13" t="s">
        <v>11672</v>
      </c>
      <c r="E10280" s="127" t="str">
        <f t="shared" si="160"/>
        <v>Exposicion al ruido</v>
      </c>
    </row>
    <row r="10281" spans="1:5" hidden="1" x14ac:dyDescent="0.25">
      <c r="A10281" s="5" t="s">
        <v>11665</v>
      </c>
      <c r="B10281" s="13" t="s">
        <v>16415</v>
      </c>
      <c r="C10281" s="5" t="s">
        <v>110</v>
      </c>
      <c r="D10281" s="13" t="s">
        <v>11673</v>
      </c>
      <c r="E10281" s="127" t="str">
        <f t="shared" si="160"/>
        <v>Exposicion al ruido</v>
      </c>
    </row>
    <row r="10282" spans="1:5" hidden="1" x14ac:dyDescent="0.25">
      <c r="A10282" s="5" t="s">
        <v>11665</v>
      </c>
      <c r="B10282" s="13" t="s">
        <v>16415</v>
      </c>
      <c r="C10282" s="5" t="s">
        <v>90</v>
      </c>
      <c r="D10282" s="13" t="s">
        <v>11674</v>
      </c>
      <c r="E10282" s="127" t="str">
        <f t="shared" si="160"/>
        <v>Exposicion al ruido</v>
      </c>
    </row>
    <row r="10283" spans="1:5" hidden="1" x14ac:dyDescent="0.25">
      <c r="A10283" s="5" t="s">
        <v>11665</v>
      </c>
      <c r="B10283" s="13" t="s">
        <v>16415</v>
      </c>
      <c r="C10283" s="5" t="s">
        <v>63</v>
      </c>
      <c r="D10283" s="13" t="s">
        <v>11675</v>
      </c>
      <c r="E10283" s="127" t="str">
        <f t="shared" si="160"/>
        <v>Exposicion al ruido</v>
      </c>
    </row>
    <row r="10284" spans="1:5" hidden="1" x14ac:dyDescent="0.25">
      <c r="A10284" s="5" t="s">
        <v>11676</v>
      </c>
      <c r="B10284" s="13" t="s">
        <v>16416</v>
      </c>
      <c r="C10284" s="5" t="s">
        <v>59</v>
      </c>
      <c r="D10284" s="13" t="s">
        <v>11677</v>
      </c>
      <c r="E10284" s="127" t="str">
        <f t="shared" si="160"/>
        <v>Exposicion a vibraciones</v>
      </c>
    </row>
    <row r="10285" spans="1:5" hidden="1" x14ac:dyDescent="0.25">
      <c r="A10285" s="5" t="s">
        <v>11676</v>
      </c>
      <c r="B10285" s="13" t="s">
        <v>16416</v>
      </c>
      <c r="C10285" s="5" t="s">
        <v>61</v>
      </c>
      <c r="D10285" s="13" t="s">
        <v>11678</v>
      </c>
      <c r="E10285" s="127" t="str">
        <f t="shared" si="160"/>
        <v>Exposicion a vibraciones</v>
      </c>
    </row>
    <row r="10286" spans="1:5" hidden="1" x14ac:dyDescent="0.25">
      <c r="A10286" s="5" t="s">
        <v>11676</v>
      </c>
      <c r="B10286" s="13" t="s">
        <v>16416</v>
      </c>
      <c r="C10286" s="5" t="s">
        <v>78</v>
      </c>
      <c r="D10286" s="13" t="s">
        <v>11679</v>
      </c>
      <c r="E10286" s="127" t="str">
        <f t="shared" si="160"/>
        <v>Exposicion a vibraciones</v>
      </c>
    </row>
    <row r="10287" spans="1:5" hidden="1" x14ac:dyDescent="0.25">
      <c r="A10287" s="5" t="s">
        <v>11676</v>
      </c>
      <c r="B10287" s="13" t="s">
        <v>16416</v>
      </c>
      <c r="C10287" s="5" t="s">
        <v>80</v>
      </c>
      <c r="D10287" s="13" t="s">
        <v>11680</v>
      </c>
      <c r="E10287" s="127" t="str">
        <f t="shared" si="160"/>
        <v>Exposicion a vibraciones</v>
      </c>
    </row>
    <row r="10288" spans="1:5" hidden="1" x14ac:dyDescent="0.25">
      <c r="A10288" s="5" t="s">
        <v>11676</v>
      </c>
      <c r="B10288" s="13" t="s">
        <v>16416</v>
      </c>
      <c r="C10288" s="5" t="s">
        <v>82</v>
      </c>
      <c r="D10288" s="13" t="s">
        <v>11681</v>
      </c>
      <c r="E10288" s="127" t="str">
        <f t="shared" si="160"/>
        <v>Exposicion a vibraciones</v>
      </c>
    </row>
    <row r="10289" spans="1:5" hidden="1" x14ac:dyDescent="0.25">
      <c r="A10289" s="5" t="s">
        <v>11676</v>
      </c>
      <c r="B10289" s="13" t="s">
        <v>16416</v>
      </c>
      <c r="C10289" s="5" t="s">
        <v>106</v>
      </c>
      <c r="D10289" s="13" t="s">
        <v>11682</v>
      </c>
      <c r="E10289" s="127" t="str">
        <f t="shared" si="160"/>
        <v>Exposicion a vibraciones</v>
      </c>
    </row>
    <row r="10290" spans="1:5" hidden="1" x14ac:dyDescent="0.25">
      <c r="A10290" s="5" t="s">
        <v>11676</v>
      </c>
      <c r="B10290" s="13" t="s">
        <v>16416</v>
      </c>
      <c r="C10290" s="5" t="s">
        <v>108</v>
      </c>
      <c r="D10290" s="13" t="s">
        <v>11683</v>
      </c>
      <c r="E10290" s="127" t="str">
        <f t="shared" si="160"/>
        <v>Exposicion a vibraciones</v>
      </c>
    </row>
    <row r="10291" spans="1:5" hidden="1" x14ac:dyDescent="0.25">
      <c r="A10291" s="5" t="s">
        <v>11676</v>
      </c>
      <c r="B10291" s="13" t="s">
        <v>16416</v>
      </c>
      <c r="C10291" s="5" t="s">
        <v>110</v>
      </c>
      <c r="D10291" s="13" t="s">
        <v>11684</v>
      </c>
      <c r="E10291" s="127" t="str">
        <f t="shared" si="160"/>
        <v>Exposicion a vibraciones</v>
      </c>
    </row>
    <row r="10292" spans="1:5" hidden="1" x14ac:dyDescent="0.25">
      <c r="A10292" s="5" t="s">
        <v>11676</v>
      </c>
      <c r="B10292" s="13" t="s">
        <v>16416</v>
      </c>
      <c r="C10292" s="5" t="s">
        <v>90</v>
      </c>
      <c r="D10292" s="13" t="s">
        <v>11685</v>
      </c>
      <c r="E10292" s="127" t="str">
        <f t="shared" si="160"/>
        <v>Exposicion a vibraciones</v>
      </c>
    </row>
    <row r="10293" spans="1:5" hidden="1" x14ac:dyDescent="0.25">
      <c r="A10293" s="5" t="s">
        <v>11676</v>
      </c>
      <c r="B10293" s="13" t="s">
        <v>16416</v>
      </c>
      <c r="C10293" s="5" t="s">
        <v>63</v>
      </c>
      <c r="D10293" s="13" t="s">
        <v>11686</v>
      </c>
      <c r="E10293" s="127" t="str">
        <f t="shared" si="160"/>
        <v>Exposicion a vibraciones</v>
      </c>
    </row>
    <row r="10294" spans="1:5" hidden="1" x14ac:dyDescent="0.25">
      <c r="A10294" s="5" t="s">
        <v>11687</v>
      </c>
      <c r="B10294" s="13" t="s">
        <v>16417</v>
      </c>
      <c r="C10294" s="5" t="s">
        <v>59</v>
      </c>
      <c r="D10294" s="13" t="s">
        <v>11688</v>
      </c>
      <c r="E10294" s="127" t="str">
        <f t="shared" si="160"/>
        <v>Cuerpo extraño que penetra por el ojo u orificio natural</v>
      </c>
    </row>
    <row r="10295" spans="1:5" hidden="1" x14ac:dyDescent="0.25">
      <c r="A10295" s="5" t="s">
        <v>11687</v>
      </c>
      <c r="B10295" s="13" t="s">
        <v>16417</v>
      </c>
      <c r="C10295" s="5" t="s">
        <v>61</v>
      </c>
      <c r="D10295" s="13" t="s">
        <v>11689</v>
      </c>
      <c r="E10295" s="127" t="str">
        <f t="shared" si="160"/>
        <v>Cuerpo extraño que penetra por el ojo u orificio natural</v>
      </c>
    </row>
    <row r="10296" spans="1:5" hidden="1" x14ac:dyDescent="0.25">
      <c r="A10296" s="5" t="s">
        <v>11687</v>
      </c>
      <c r="B10296" s="13" t="s">
        <v>16417</v>
      </c>
      <c r="C10296" s="5" t="s">
        <v>78</v>
      </c>
      <c r="D10296" s="13" t="s">
        <v>11690</v>
      </c>
      <c r="E10296" s="127" t="str">
        <f t="shared" si="160"/>
        <v>Cuerpo extraño que penetra por el ojo u orificio natural</v>
      </c>
    </row>
    <row r="10297" spans="1:5" hidden="1" x14ac:dyDescent="0.25">
      <c r="A10297" s="5" t="s">
        <v>11687</v>
      </c>
      <c r="B10297" s="13" t="s">
        <v>16417</v>
      </c>
      <c r="C10297" s="5" t="s">
        <v>80</v>
      </c>
      <c r="D10297" s="13" t="s">
        <v>11691</v>
      </c>
      <c r="E10297" s="127" t="str">
        <f t="shared" si="160"/>
        <v>Cuerpo extraño que penetra por el ojo u orificio natural</v>
      </c>
    </row>
    <row r="10298" spans="1:5" hidden="1" x14ac:dyDescent="0.25">
      <c r="A10298" s="5" t="s">
        <v>11687</v>
      </c>
      <c r="B10298" s="13" t="s">
        <v>16417</v>
      </c>
      <c r="C10298" s="5" t="s">
        <v>82</v>
      </c>
      <c r="D10298" s="13" t="s">
        <v>11692</v>
      </c>
      <c r="E10298" s="127" t="str">
        <f t="shared" si="160"/>
        <v>Cuerpo extraño que penetra por el ojo u orificio natural</v>
      </c>
    </row>
    <row r="10299" spans="1:5" hidden="1" x14ac:dyDescent="0.25">
      <c r="A10299" s="5" t="s">
        <v>11687</v>
      </c>
      <c r="B10299" s="13" t="s">
        <v>16417</v>
      </c>
      <c r="C10299" s="5" t="s">
        <v>106</v>
      </c>
      <c r="D10299" s="13" t="s">
        <v>11693</v>
      </c>
      <c r="E10299" s="127" t="str">
        <f t="shared" si="160"/>
        <v>Cuerpo extraño que penetra por el ojo u orificio natural</v>
      </c>
    </row>
    <row r="10300" spans="1:5" hidden="1" x14ac:dyDescent="0.25">
      <c r="A10300" s="5" t="s">
        <v>11687</v>
      </c>
      <c r="B10300" s="13" t="s">
        <v>16417</v>
      </c>
      <c r="C10300" s="5" t="s">
        <v>108</v>
      </c>
      <c r="D10300" s="13" t="s">
        <v>11694</v>
      </c>
      <c r="E10300" s="127" t="str">
        <f t="shared" si="160"/>
        <v>Cuerpo extraño que penetra por el ojo u orificio natural</v>
      </c>
    </row>
    <row r="10301" spans="1:5" hidden="1" x14ac:dyDescent="0.25">
      <c r="A10301" s="5" t="s">
        <v>11687</v>
      </c>
      <c r="B10301" s="13" t="s">
        <v>16417</v>
      </c>
      <c r="C10301" s="5" t="s">
        <v>110</v>
      </c>
      <c r="D10301" s="13" t="s">
        <v>11695</v>
      </c>
      <c r="E10301" s="127" t="str">
        <f t="shared" si="160"/>
        <v>Cuerpo extraño que penetra por el ojo u orificio natural</v>
      </c>
    </row>
    <row r="10302" spans="1:5" hidden="1" x14ac:dyDescent="0.25">
      <c r="A10302" s="5" t="s">
        <v>11687</v>
      </c>
      <c r="B10302" s="13" t="s">
        <v>16417</v>
      </c>
      <c r="C10302" s="5" t="s">
        <v>90</v>
      </c>
      <c r="D10302" s="13" t="s">
        <v>11696</v>
      </c>
      <c r="E10302" s="127" t="str">
        <f t="shared" si="160"/>
        <v>Cuerpo extraño que penetra por el ojo u orificio natural</v>
      </c>
    </row>
    <row r="10303" spans="1:5" hidden="1" x14ac:dyDescent="0.25">
      <c r="A10303" s="5" t="s">
        <v>11687</v>
      </c>
      <c r="B10303" s="13" t="s">
        <v>16417</v>
      </c>
      <c r="C10303" s="5" t="s">
        <v>63</v>
      </c>
      <c r="D10303" s="13" t="s">
        <v>11697</v>
      </c>
      <c r="E10303" s="127" t="str">
        <f t="shared" si="160"/>
        <v>Cuerpo extraño que penetra por el ojo u orificio natural</v>
      </c>
    </row>
    <row r="10304" spans="1:5" hidden="1" x14ac:dyDescent="0.25">
      <c r="A10304" s="5" t="s">
        <v>11698</v>
      </c>
      <c r="B10304" s="13" t="s">
        <v>16418</v>
      </c>
      <c r="C10304" s="5" t="s">
        <v>59</v>
      </c>
      <c r="D10304" s="13" t="s">
        <v>11699</v>
      </c>
      <c r="E10304" s="127" t="str">
        <f t="shared" si="160"/>
        <v>Cuerpo extraño que penetra a través de la piel</v>
      </c>
    </row>
    <row r="10305" spans="1:5" hidden="1" x14ac:dyDescent="0.25">
      <c r="A10305" s="5" t="s">
        <v>11698</v>
      </c>
      <c r="B10305" s="13" t="s">
        <v>16418</v>
      </c>
      <c r="C10305" s="5" t="s">
        <v>61</v>
      </c>
      <c r="D10305" s="13" t="s">
        <v>11700</v>
      </c>
      <c r="E10305" s="127" t="str">
        <f t="shared" si="160"/>
        <v>Cuerpo extraño que penetra a través de la piel</v>
      </c>
    </row>
    <row r="10306" spans="1:5" hidden="1" x14ac:dyDescent="0.25">
      <c r="A10306" s="5" t="s">
        <v>11698</v>
      </c>
      <c r="B10306" s="13" t="s">
        <v>16418</v>
      </c>
      <c r="C10306" s="5" t="s">
        <v>78</v>
      </c>
      <c r="D10306" s="13" t="s">
        <v>11701</v>
      </c>
      <c r="E10306" s="127" t="str">
        <f t="shared" si="160"/>
        <v>Cuerpo extraño que penetra a través de la piel</v>
      </c>
    </row>
    <row r="10307" spans="1:5" hidden="1" x14ac:dyDescent="0.25">
      <c r="A10307" s="5" t="s">
        <v>11698</v>
      </c>
      <c r="B10307" s="13" t="s">
        <v>16418</v>
      </c>
      <c r="C10307" s="5" t="s">
        <v>80</v>
      </c>
      <c r="D10307" s="13" t="s">
        <v>11702</v>
      </c>
      <c r="E10307" s="127" t="str">
        <f t="shared" si="160"/>
        <v>Cuerpo extraño que penetra a través de la piel</v>
      </c>
    </row>
    <row r="10308" spans="1:5" hidden="1" x14ac:dyDescent="0.25">
      <c r="A10308" s="5" t="s">
        <v>11698</v>
      </c>
      <c r="B10308" s="13" t="s">
        <v>16418</v>
      </c>
      <c r="C10308" s="5" t="s">
        <v>82</v>
      </c>
      <c r="D10308" s="13" t="s">
        <v>11703</v>
      </c>
      <c r="E10308" s="127" t="str">
        <f t="shared" si="160"/>
        <v>Cuerpo extraño que penetra a través de la piel</v>
      </c>
    </row>
    <row r="10309" spans="1:5" hidden="1" x14ac:dyDescent="0.25">
      <c r="A10309" s="5" t="s">
        <v>11698</v>
      </c>
      <c r="B10309" s="13" t="s">
        <v>16418</v>
      </c>
      <c r="C10309" s="5" t="s">
        <v>106</v>
      </c>
      <c r="D10309" s="13" t="s">
        <v>11704</v>
      </c>
      <c r="E10309" s="127" t="str">
        <f t="shared" si="160"/>
        <v>Cuerpo extraño que penetra a través de la piel</v>
      </c>
    </row>
    <row r="10310" spans="1:5" hidden="1" x14ac:dyDescent="0.25">
      <c r="A10310" s="5" t="s">
        <v>11698</v>
      </c>
      <c r="B10310" s="13" t="s">
        <v>16418</v>
      </c>
      <c r="C10310" s="5" t="s">
        <v>108</v>
      </c>
      <c r="D10310" s="13" t="s">
        <v>11705</v>
      </c>
      <c r="E10310" s="127" t="str">
        <f t="shared" ref="E10310:E10373" si="161">REPLACE(LOWER(B10310),1,1,UPPER(LEFT(B10310)))</f>
        <v>Cuerpo extraño que penetra a través de la piel</v>
      </c>
    </row>
    <row r="10311" spans="1:5" hidden="1" x14ac:dyDescent="0.25">
      <c r="A10311" s="5" t="s">
        <v>11698</v>
      </c>
      <c r="B10311" s="13" t="s">
        <v>16418</v>
      </c>
      <c r="C10311" s="5" t="s">
        <v>110</v>
      </c>
      <c r="D10311" s="13" t="s">
        <v>11706</v>
      </c>
      <c r="E10311" s="127" t="str">
        <f t="shared" si="161"/>
        <v>Cuerpo extraño que penetra a través de la piel</v>
      </c>
    </row>
    <row r="10312" spans="1:5" hidden="1" x14ac:dyDescent="0.25">
      <c r="A10312" s="5" t="s">
        <v>11698</v>
      </c>
      <c r="B10312" s="13" t="s">
        <v>16418</v>
      </c>
      <c r="C10312" s="5" t="s">
        <v>90</v>
      </c>
      <c r="D10312" s="13" t="s">
        <v>11707</v>
      </c>
      <c r="E10312" s="127" t="str">
        <f t="shared" si="161"/>
        <v>Cuerpo extraño que penetra a través de la piel</v>
      </c>
    </row>
    <row r="10313" spans="1:5" hidden="1" x14ac:dyDescent="0.25">
      <c r="A10313" s="5" t="s">
        <v>11698</v>
      </c>
      <c r="B10313" s="13" t="s">
        <v>16418</v>
      </c>
      <c r="C10313" s="5" t="s">
        <v>63</v>
      </c>
      <c r="D10313" s="13" t="s">
        <v>11708</v>
      </c>
      <c r="E10313" s="127" t="str">
        <f t="shared" si="161"/>
        <v>Cuerpo extraño que penetra a través de la piel</v>
      </c>
    </row>
    <row r="10314" spans="1:5" hidden="1" x14ac:dyDescent="0.25">
      <c r="A10314" s="5" t="s">
        <v>11709</v>
      </c>
      <c r="B10314" s="13" t="s">
        <v>16419</v>
      </c>
      <c r="C10314" s="5" t="s">
        <v>59</v>
      </c>
      <c r="D10314" s="13" t="s">
        <v>11710</v>
      </c>
      <c r="E10314" s="127" t="str">
        <f t="shared" si="161"/>
        <v>Exposicion a otras fuerzas mecanicas inanimadas, y las no especificada</v>
      </c>
    </row>
    <row r="10315" spans="1:5" hidden="1" x14ac:dyDescent="0.25">
      <c r="A10315" s="5" t="s">
        <v>11709</v>
      </c>
      <c r="B10315" s="13" t="s">
        <v>16419</v>
      </c>
      <c r="C10315" s="5" t="s">
        <v>61</v>
      </c>
      <c r="D10315" s="13" t="s">
        <v>11711</v>
      </c>
      <c r="E10315" s="127" t="str">
        <f t="shared" si="161"/>
        <v>Exposicion a otras fuerzas mecanicas inanimadas, y las no especificada</v>
      </c>
    </row>
    <row r="10316" spans="1:5" hidden="1" x14ac:dyDescent="0.25">
      <c r="A10316" s="5" t="s">
        <v>11709</v>
      </c>
      <c r="B10316" s="13" t="s">
        <v>16419</v>
      </c>
      <c r="C10316" s="5" t="s">
        <v>78</v>
      </c>
      <c r="D10316" s="13" t="s">
        <v>11712</v>
      </c>
      <c r="E10316" s="127" t="str">
        <f t="shared" si="161"/>
        <v>Exposicion a otras fuerzas mecanicas inanimadas, y las no especificada</v>
      </c>
    </row>
    <row r="10317" spans="1:5" hidden="1" x14ac:dyDescent="0.25">
      <c r="A10317" s="5" t="s">
        <v>11709</v>
      </c>
      <c r="B10317" s="13" t="s">
        <v>16419</v>
      </c>
      <c r="C10317" s="5" t="s">
        <v>80</v>
      </c>
      <c r="D10317" s="13" t="s">
        <v>11713</v>
      </c>
      <c r="E10317" s="127" t="str">
        <f t="shared" si="161"/>
        <v>Exposicion a otras fuerzas mecanicas inanimadas, y las no especificada</v>
      </c>
    </row>
    <row r="10318" spans="1:5" hidden="1" x14ac:dyDescent="0.25">
      <c r="A10318" s="5" t="s">
        <v>11709</v>
      </c>
      <c r="B10318" s="13" t="s">
        <v>16419</v>
      </c>
      <c r="C10318" s="5" t="s">
        <v>82</v>
      </c>
      <c r="D10318" s="13" t="s">
        <v>11714</v>
      </c>
      <c r="E10318" s="127" t="str">
        <f t="shared" si="161"/>
        <v>Exposicion a otras fuerzas mecanicas inanimadas, y las no especificada</v>
      </c>
    </row>
    <row r="10319" spans="1:5" hidden="1" x14ac:dyDescent="0.25">
      <c r="A10319" s="5" t="s">
        <v>11709</v>
      </c>
      <c r="B10319" s="13" t="s">
        <v>16419</v>
      </c>
      <c r="C10319" s="5" t="s">
        <v>106</v>
      </c>
      <c r="D10319" s="13" t="s">
        <v>11715</v>
      </c>
      <c r="E10319" s="127" t="str">
        <f t="shared" si="161"/>
        <v>Exposicion a otras fuerzas mecanicas inanimadas, y las no especificada</v>
      </c>
    </row>
    <row r="10320" spans="1:5" hidden="1" x14ac:dyDescent="0.25">
      <c r="A10320" s="5" t="s">
        <v>11709</v>
      </c>
      <c r="B10320" s="13" t="s">
        <v>16419</v>
      </c>
      <c r="C10320" s="5" t="s">
        <v>108</v>
      </c>
      <c r="D10320" s="13" t="s">
        <v>11716</v>
      </c>
      <c r="E10320" s="127" t="str">
        <f t="shared" si="161"/>
        <v>Exposicion a otras fuerzas mecanicas inanimadas, y las no especificada</v>
      </c>
    </row>
    <row r="10321" spans="1:5" hidden="1" x14ac:dyDescent="0.25">
      <c r="A10321" s="5" t="s">
        <v>11709</v>
      </c>
      <c r="B10321" s="13" t="s">
        <v>16419</v>
      </c>
      <c r="C10321" s="5" t="s">
        <v>110</v>
      </c>
      <c r="D10321" s="13" t="s">
        <v>11717</v>
      </c>
      <c r="E10321" s="127" t="str">
        <f t="shared" si="161"/>
        <v>Exposicion a otras fuerzas mecanicas inanimadas, y las no especificada</v>
      </c>
    </row>
    <row r="10322" spans="1:5" hidden="1" x14ac:dyDescent="0.25">
      <c r="A10322" s="5" t="s">
        <v>11709</v>
      </c>
      <c r="B10322" s="13" t="s">
        <v>16419</v>
      </c>
      <c r="C10322" s="5" t="s">
        <v>90</v>
      </c>
      <c r="D10322" s="13" t="s">
        <v>11718</v>
      </c>
      <c r="E10322" s="127" t="str">
        <f t="shared" si="161"/>
        <v>Exposicion a otras fuerzas mecanicas inanimadas, y las no especificada</v>
      </c>
    </row>
    <row r="10323" spans="1:5" hidden="1" x14ac:dyDescent="0.25">
      <c r="A10323" s="5" t="s">
        <v>11709</v>
      </c>
      <c r="B10323" s="13" t="s">
        <v>16419</v>
      </c>
      <c r="C10323" s="5" t="s">
        <v>63</v>
      </c>
      <c r="D10323" s="13" t="s">
        <v>11719</v>
      </c>
      <c r="E10323" s="127" t="str">
        <f t="shared" si="161"/>
        <v>Exposicion a otras fuerzas mecanicas inanimadas, y las no especificada</v>
      </c>
    </row>
    <row r="10324" spans="1:5" hidden="1" x14ac:dyDescent="0.25">
      <c r="A10324" s="5" t="s">
        <v>11720</v>
      </c>
      <c r="B10324" s="13" t="s">
        <v>16420</v>
      </c>
      <c r="C10324" s="5" t="s">
        <v>59</v>
      </c>
      <c r="D10324" s="13" t="s">
        <v>11721</v>
      </c>
      <c r="E10324" s="127" t="str">
        <f t="shared" si="161"/>
        <v>Aporreo, golpe, mordedura, patada, rasguño o torcedura infligidos por</v>
      </c>
    </row>
    <row r="10325" spans="1:5" hidden="1" x14ac:dyDescent="0.25">
      <c r="A10325" s="5" t="s">
        <v>11720</v>
      </c>
      <c r="B10325" s="13" t="s">
        <v>16420</v>
      </c>
      <c r="C10325" s="5" t="s">
        <v>61</v>
      </c>
      <c r="D10325" s="13" t="s">
        <v>11722</v>
      </c>
      <c r="E10325" s="127" t="str">
        <f t="shared" si="161"/>
        <v>Aporreo, golpe, mordedura, patada, rasguño o torcedura infligidos por</v>
      </c>
    </row>
    <row r="10326" spans="1:5" hidden="1" x14ac:dyDescent="0.25">
      <c r="A10326" s="5" t="s">
        <v>11720</v>
      </c>
      <c r="B10326" s="13" t="s">
        <v>16420</v>
      </c>
      <c r="C10326" s="5" t="s">
        <v>78</v>
      </c>
      <c r="D10326" s="13" t="s">
        <v>11723</v>
      </c>
      <c r="E10326" s="127" t="str">
        <f t="shared" si="161"/>
        <v>Aporreo, golpe, mordedura, patada, rasguño o torcedura infligidos por</v>
      </c>
    </row>
    <row r="10327" spans="1:5" hidden="1" x14ac:dyDescent="0.25">
      <c r="A10327" s="5" t="s">
        <v>11720</v>
      </c>
      <c r="B10327" s="13" t="s">
        <v>16420</v>
      </c>
      <c r="C10327" s="5" t="s">
        <v>80</v>
      </c>
      <c r="D10327" s="13" t="s">
        <v>11724</v>
      </c>
      <c r="E10327" s="127" t="str">
        <f t="shared" si="161"/>
        <v>Aporreo, golpe, mordedura, patada, rasguño o torcedura infligidos por</v>
      </c>
    </row>
    <row r="10328" spans="1:5" hidden="1" x14ac:dyDescent="0.25">
      <c r="A10328" s="5" t="s">
        <v>11720</v>
      </c>
      <c r="B10328" s="13" t="s">
        <v>16420</v>
      </c>
      <c r="C10328" s="5" t="s">
        <v>82</v>
      </c>
      <c r="D10328" s="13" t="s">
        <v>11725</v>
      </c>
      <c r="E10328" s="127" t="str">
        <f t="shared" si="161"/>
        <v>Aporreo, golpe, mordedura, patada, rasguño o torcedura infligidos por</v>
      </c>
    </row>
    <row r="10329" spans="1:5" hidden="1" x14ac:dyDescent="0.25">
      <c r="A10329" s="5" t="s">
        <v>11720</v>
      </c>
      <c r="B10329" s="13" t="s">
        <v>16420</v>
      </c>
      <c r="C10329" s="5" t="s">
        <v>106</v>
      </c>
      <c r="D10329" s="13" t="s">
        <v>11725</v>
      </c>
      <c r="E10329" s="127" t="str">
        <f t="shared" si="161"/>
        <v>Aporreo, golpe, mordedura, patada, rasguño o torcedura infligidos por</v>
      </c>
    </row>
    <row r="10330" spans="1:5" hidden="1" x14ac:dyDescent="0.25">
      <c r="A10330" s="5" t="s">
        <v>11720</v>
      </c>
      <c r="B10330" s="13" t="s">
        <v>16420</v>
      </c>
      <c r="C10330" s="5" t="s">
        <v>108</v>
      </c>
      <c r="D10330" s="13" t="s">
        <v>11724</v>
      </c>
      <c r="E10330" s="127" t="str">
        <f t="shared" si="161"/>
        <v>Aporreo, golpe, mordedura, patada, rasguño o torcedura infligidos por</v>
      </c>
    </row>
    <row r="10331" spans="1:5" hidden="1" x14ac:dyDescent="0.25">
      <c r="A10331" s="5" t="s">
        <v>11720</v>
      </c>
      <c r="B10331" s="13" t="s">
        <v>16420</v>
      </c>
      <c r="C10331" s="5" t="s">
        <v>110</v>
      </c>
      <c r="D10331" s="13" t="s">
        <v>11726</v>
      </c>
      <c r="E10331" s="127" t="str">
        <f t="shared" si="161"/>
        <v>Aporreo, golpe, mordedura, patada, rasguño o torcedura infligidos por</v>
      </c>
    </row>
    <row r="10332" spans="1:5" hidden="1" x14ac:dyDescent="0.25">
      <c r="A10332" s="5" t="s">
        <v>11720</v>
      </c>
      <c r="B10332" s="13" t="s">
        <v>16420</v>
      </c>
      <c r="C10332" s="5" t="s">
        <v>90</v>
      </c>
      <c r="D10332" s="13" t="s">
        <v>11727</v>
      </c>
      <c r="E10332" s="127" t="str">
        <f t="shared" si="161"/>
        <v>Aporreo, golpe, mordedura, patada, rasguño o torcedura infligidos por</v>
      </c>
    </row>
    <row r="10333" spans="1:5" hidden="1" x14ac:dyDescent="0.25">
      <c r="A10333" s="5" t="s">
        <v>11720</v>
      </c>
      <c r="B10333" s="13" t="s">
        <v>16420</v>
      </c>
      <c r="C10333" s="5" t="s">
        <v>63</v>
      </c>
      <c r="D10333" s="13" t="s">
        <v>11728</v>
      </c>
      <c r="E10333" s="127" t="str">
        <f t="shared" si="161"/>
        <v>Aporreo, golpe, mordedura, patada, rasguño o torcedura infligidos por</v>
      </c>
    </row>
    <row r="10334" spans="1:5" hidden="1" x14ac:dyDescent="0.25">
      <c r="A10334" s="5" t="s">
        <v>11729</v>
      </c>
      <c r="B10334" s="13" t="s">
        <v>16421</v>
      </c>
      <c r="C10334" s="5" t="s">
        <v>59</v>
      </c>
      <c r="D10334" s="13" t="s">
        <v>11730</v>
      </c>
      <c r="E10334" s="127" t="str">
        <f t="shared" si="161"/>
        <v>Choque o empellon contra otra persona</v>
      </c>
    </row>
    <row r="10335" spans="1:5" hidden="1" x14ac:dyDescent="0.25">
      <c r="A10335" s="5" t="s">
        <v>11729</v>
      </c>
      <c r="B10335" s="13" t="s">
        <v>16421</v>
      </c>
      <c r="C10335" s="5" t="s">
        <v>61</v>
      </c>
      <c r="D10335" s="13" t="s">
        <v>11731</v>
      </c>
      <c r="E10335" s="127" t="str">
        <f t="shared" si="161"/>
        <v>Choque o empellon contra otra persona</v>
      </c>
    </row>
    <row r="10336" spans="1:5" hidden="1" x14ac:dyDescent="0.25">
      <c r="A10336" s="5" t="s">
        <v>11729</v>
      </c>
      <c r="B10336" s="13" t="s">
        <v>16421</v>
      </c>
      <c r="C10336" s="5" t="s">
        <v>78</v>
      </c>
      <c r="D10336" s="13" t="s">
        <v>11732</v>
      </c>
      <c r="E10336" s="127" t="str">
        <f t="shared" si="161"/>
        <v>Choque o empellon contra otra persona</v>
      </c>
    </row>
    <row r="10337" spans="1:5" hidden="1" x14ac:dyDescent="0.25">
      <c r="A10337" s="5" t="s">
        <v>11729</v>
      </c>
      <c r="B10337" s="13" t="s">
        <v>16421</v>
      </c>
      <c r="C10337" s="5" t="s">
        <v>80</v>
      </c>
      <c r="D10337" s="13" t="s">
        <v>11733</v>
      </c>
      <c r="E10337" s="127" t="str">
        <f t="shared" si="161"/>
        <v>Choque o empellon contra otra persona</v>
      </c>
    </row>
    <row r="10338" spans="1:5" hidden="1" x14ac:dyDescent="0.25">
      <c r="A10338" s="5" t="s">
        <v>11729</v>
      </c>
      <c r="B10338" s="13" t="s">
        <v>16421</v>
      </c>
      <c r="C10338" s="5" t="s">
        <v>82</v>
      </c>
      <c r="D10338" s="13" t="s">
        <v>11734</v>
      </c>
      <c r="E10338" s="127" t="str">
        <f t="shared" si="161"/>
        <v>Choque o empellon contra otra persona</v>
      </c>
    </row>
    <row r="10339" spans="1:5" hidden="1" x14ac:dyDescent="0.25">
      <c r="A10339" s="5" t="s">
        <v>11729</v>
      </c>
      <c r="B10339" s="13" t="s">
        <v>16421</v>
      </c>
      <c r="C10339" s="5" t="s">
        <v>106</v>
      </c>
      <c r="D10339" s="13" t="s">
        <v>11735</v>
      </c>
      <c r="E10339" s="127" t="str">
        <f t="shared" si="161"/>
        <v>Choque o empellon contra otra persona</v>
      </c>
    </row>
    <row r="10340" spans="1:5" hidden="1" x14ac:dyDescent="0.25">
      <c r="A10340" s="5" t="s">
        <v>11729</v>
      </c>
      <c r="B10340" s="13" t="s">
        <v>16421</v>
      </c>
      <c r="C10340" s="5" t="s">
        <v>108</v>
      </c>
      <c r="D10340" s="13" t="s">
        <v>11736</v>
      </c>
      <c r="E10340" s="127" t="str">
        <f t="shared" si="161"/>
        <v>Choque o empellon contra otra persona</v>
      </c>
    </row>
    <row r="10341" spans="1:5" hidden="1" x14ac:dyDescent="0.25">
      <c r="A10341" s="5" t="s">
        <v>11729</v>
      </c>
      <c r="B10341" s="13" t="s">
        <v>16421</v>
      </c>
      <c r="C10341" s="5" t="s">
        <v>110</v>
      </c>
      <c r="D10341" s="13" t="s">
        <v>11737</v>
      </c>
      <c r="E10341" s="127" t="str">
        <f t="shared" si="161"/>
        <v>Choque o empellon contra otra persona</v>
      </c>
    </row>
    <row r="10342" spans="1:5" hidden="1" x14ac:dyDescent="0.25">
      <c r="A10342" s="5" t="s">
        <v>11729</v>
      </c>
      <c r="B10342" s="13" t="s">
        <v>16421</v>
      </c>
      <c r="C10342" s="5" t="s">
        <v>90</v>
      </c>
      <c r="D10342" s="13" t="s">
        <v>11738</v>
      </c>
      <c r="E10342" s="127" t="str">
        <f t="shared" si="161"/>
        <v>Choque o empellon contra otra persona</v>
      </c>
    </row>
    <row r="10343" spans="1:5" hidden="1" x14ac:dyDescent="0.25">
      <c r="A10343" s="5" t="s">
        <v>11729</v>
      </c>
      <c r="B10343" s="13" t="s">
        <v>16421</v>
      </c>
      <c r="C10343" s="5" t="s">
        <v>63</v>
      </c>
      <c r="D10343" s="13" t="s">
        <v>11739</v>
      </c>
      <c r="E10343" s="127" t="str">
        <f t="shared" si="161"/>
        <v>Choque o empellon contra otra persona</v>
      </c>
    </row>
    <row r="10344" spans="1:5" hidden="1" x14ac:dyDescent="0.25">
      <c r="A10344" s="5" t="s">
        <v>11740</v>
      </c>
      <c r="B10344" s="13" t="s">
        <v>16422</v>
      </c>
      <c r="C10344" s="5" t="s">
        <v>59</v>
      </c>
      <c r="D10344" s="13" t="s">
        <v>11741</v>
      </c>
      <c r="E10344" s="127" t="str">
        <f t="shared" si="161"/>
        <v>Persona aplastada, empujada o pisoteada por una multitud o estampida h</v>
      </c>
    </row>
    <row r="10345" spans="1:5" hidden="1" x14ac:dyDescent="0.25">
      <c r="A10345" s="5" t="s">
        <v>11740</v>
      </c>
      <c r="B10345" s="13" t="s">
        <v>16422</v>
      </c>
      <c r="C10345" s="5" t="s">
        <v>61</v>
      </c>
      <c r="D10345" s="13" t="s">
        <v>11742</v>
      </c>
      <c r="E10345" s="127" t="str">
        <f t="shared" si="161"/>
        <v>Persona aplastada, empujada o pisoteada por una multitud o estampida h</v>
      </c>
    </row>
    <row r="10346" spans="1:5" hidden="1" x14ac:dyDescent="0.25">
      <c r="A10346" s="5" t="s">
        <v>11740</v>
      </c>
      <c r="B10346" s="13" t="s">
        <v>16422</v>
      </c>
      <c r="C10346" s="5" t="s">
        <v>78</v>
      </c>
      <c r="D10346" s="13" t="s">
        <v>11743</v>
      </c>
      <c r="E10346" s="127" t="str">
        <f t="shared" si="161"/>
        <v>Persona aplastada, empujada o pisoteada por una multitud o estampida h</v>
      </c>
    </row>
    <row r="10347" spans="1:5" hidden="1" x14ac:dyDescent="0.25">
      <c r="A10347" s="5" t="s">
        <v>11740</v>
      </c>
      <c r="B10347" s="13" t="s">
        <v>16422</v>
      </c>
      <c r="C10347" s="5" t="s">
        <v>80</v>
      </c>
      <c r="D10347" s="13" t="s">
        <v>11744</v>
      </c>
      <c r="E10347" s="127" t="str">
        <f t="shared" si="161"/>
        <v>Persona aplastada, empujada o pisoteada por una multitud o estampida h</v>
      </c>
    </row>
    <row r="10348" spans="1:5" hidden="1" x14ac:dyDescent="0.25">
      <c r="A10348" s="5" t="s">
        <v>11740</v>
      </c>
      <c r="B10348" s="13" t="s">
        <v>16422</v>
      </c>
      <c r="C10348" s="5" t="s">
        <v>82</v>
      </c>
      <c r="D10348" s="13" t="s">
        <v>11745</v>
      </c>
      <c r="E10348" s="127" t="str">
        <f t="shared" si="161"/>
        <v>Persona aplastada, empujada o pisoteada por una multitud o estampida h</v>
      </c>
    </row>
    <row r="10349" spans="1:5" hidden="1" x14ac:dyDescent="0.25">
      <c r="A10349" s="5" t="s">
        <v>11740</v>
      </c>
      <c r="B10349" s="13" t="s">
        <v>16422</v>
      </c>
      <c r="C10349" s="5" t="s">
        <v>106</v>
      </c>
      <c r="D10349" s="13" t="s">
        <v>11746</v>
      </c>
      <c r="E10349" s="127" t="str">
        <f t="shared" si="161"/>
        <v>Persona aplastada, empujada o pisoteada por una multitud o estampida h</v>
      </c>
    </row>
    <row r="10350" spans="1:5" hidden="1" x14ac:dyDescent="0.25">
      <c r="A10350" s="5" t="s">
        <v>11740</v>
      </c>
      <c r="B10350" s="13" t="s">
        <v>16422</v>
      </c>
      <c r="C10350" s="5" t="s">
        <v>108</v>
      </c>
      <c r="D10350" s="13" t="s">
        <v>11747</v>
      </c>
      <c r="E10350" s="127" t="str">
        <f t="shared" si="161"/>
        <v>Persona aplastada, empujada o pisoteada por una multitud o estampida h</v>
      </c>
    </row>
    <row r="10351" spans="1:5" hidden="1" x14ac:dyDescent="0.25">
      <c r="A10351" s="5" t="s">
        <v>11740</v>
      </c>
      <c r="B10351" s="13" t="s">
        <v>16422</v>
      </c>
      <c r="C10351" s="5" t="s">
        <v>110</v>
      </c>
      <c r="D10351" s="13" t="s">
        <v>11748</v>
      </c>
      <c r="E10351" s="127" t="str">
        <f t="shared" si="161"/>
        <v>Persona aplastada, empujada o pisoteada por una multitud o estampida h</v>
      </c>
    </row>
    <row r="10352" spans="1:5" hidden="1" x14ac:dyDescent="0.25">
      <c r="A10352" s="5" t="s">
        <v>11740</v>
      </c>
      <c r="B10352" s="13" t="s">
        <v>16422</v>
      </c>
      <c r="C10352" s="5" t="s">
        <v>90</v>
      </c>
      <c r="D10352" s="13" t="s">
        <v>11749</v>
      </c>
      <c r="E10352" s="127" t="str">
        <f t="shared" si="161"/>
        <v>Persona aplastada, empujada o pisoteada por una multitud o estampida h</v>
      </c>
    </row>
    <row r="10353" spans="1:5" hidden="1" x14ac:dyDescent="0.25">
      <c r="A10353" s="5" t="s">
        <v>11740</v>
      </c>
      <c r="B10353" s="13" t="s">
        <v>16422</v>
      </c>
      <c r="C10353" s="5" t="s">
        <v>63</v>
      </c>
      <c r="D10353" s="13" t="s">
        <v>11750</v>
      </c>
      <c r="E10353" s="127" t="str">
        <f t="shared" si="161"/>
        <v>Persona aplastada, empujada o pisoteada por una multitud o estampida h</v>
      </c>
    </row>
    <row r="10354" spans="1:5" hidden="1" x14ac:dyDescent="0.25">
      <c r="A10354" s="5" t="s">
        <v>11751</v>
      </c>
      <c r="B10354" s="13" t="s">
        <v>16423</v>
      </c>
      <c r="C10354" s="5" t="s">
        <v>59</v>
      </c>
      <c r="D10354" s="13" t="s">
        <v>11752</v>
      </c>
      <c r="E10354" s="127" t="str">
        <f t="shared" si="161"/>
        <v>Mordedura de rata</v>
      </c>
    </row>
    <row r="10355" spans="1:5" hidden="1" x14ac:dyDescent="0.25">
      <c r="A10355" s="5" t="s">
        <v>11751</v>
      </c>
      <c r="B10355" s="13" t="s">
        <v>16423</v>
      </c>
      <c r="C10355" s="5" t="s">
        <v>61</v>
      </c>
      <c r="D10355" s="13" t="s">
        <v>11753</v>
      </c>
      <c r="E10355" s="127" t="str">
        <f t="shared" si="161"/>
        <v>Mordedura de rata</v>
      </c>
    </row>
    <row r="10356" spans="1:5" hidden="1" x14ac:dyDescent="0.25">
      <c r="A10356" s="5" t="s">
        <v>11751</v>
      </c>
      <c r="B10356" s="13" t="s">
        <v>16423</v>
      </c>
      <c r="C10356" s="5" t="s">
        <v>78</v>
      </c>
      <c r="D10356" s="13" t="s">
        <v>11754</v>
      </c>
      <c r="E10356" s="127" t="str">
        <f t="shared" si="161"/>
        <v>Mordedura de rata</v>
      </c>
    </row>
    <row r="10357" spans="1:5" hidden="1" x14ac:dyDescent="0.25">
      <c r="A10357" s="5" t="s">
        <v>11751</v>
      </c>
      <c r="B10357" s="13" t="s">
        <v>16423</v>
      </c>
      <c r="C10357" s="5" t="s">
        <v>80</v>
      </c>
      <c r="D10357" s="13" t="s">
        <v>11755</v>
      </c>
      <c r="E10357" s="127" t="str">
        <f t="shared" si="161"/>
        <v>Mordedura de rata</v>
      </c>
    </row>
    <row r="10358" spans="1:5" hidden="1" x14ac:dyDescent="0.25">
      <c r="A10358" s="5" t="s">
        <v>11751</v>
      </c>
      <c r="B10358" s="13" t="s">
        <v>16423</v>
      </c>
      <c r="C10358" s="5" t="s">
        <v>82</v>
      </c>
      <c r="D10358" s="13" t="s">
        <v>11756</v>
      </c>
      <c r="E10358" s="127" t="str">
        <f t="shared" si="161"/>
        <v>Mordedura de rata</v>
      </c>
    </row>
    <row r="10359" spans="1:5" hidden="1" x14ac:dyDescent="0.25">
      <c r="A10359" s="5" t="s">
        <v>11751</v>
      </c>
      <c r="B10359" s="13" t="s">
        <v>16423</v>
      </c>
      <c r="C10359" s="5" t="s">
        <v>106</v>
      </c>
      <c r="D10359" s="13" t="s">
        <v>11757</v>
      </c>
      <c r="E10359" s="127" t="str">
        <f t="shared" si="161"/>
        <v>Mordedura de rata</v>
      </c>
    </row>
    <row r="10360" spans="1:5" hidden="1" x14ac:dyDescent="0.25">
      <c r="A10360" s="5" t="s">
        <v>11751</v>
      </c>
      <c r="B10360" s="13" t="s">
        <v>16423</v>
      </c>
      <c r="C10360" s="5" t="s">
        <v>108</v>
      </c>
      <c r="D10360" s="13" t="s">
        <v>11758</v>
      </c>
      <c r="E10360" s="127" t="str">
        <f t="shared" si="161"/>
        <v>Mordedura de rata</v>
      </c>
    </row>
    <row r="10361" spans="1:5" hidden="1" x14ac:dyDescent="0.25">
      <c r="A10361" s="5" t="s">
        <v>11751</v>
      </c>
      <c r="B10361" s="13" t="s">
        <v>16423</v>
      </c>
      <c r="C10361" s="5" t="s">
        <v>110</v>
      </c>
      <c r="D10361" s="13" t="s">
        <v>11759</v>
      </c>
      <c r="E10361" s="127" t="str">
        <f t="shared" si="161"/>
        <v>Mordedura de rata</v>
      </c>
    </row>
    <row r="10362" spans="1:5" hidden="1" x14ac:dyDescent="0.25">
      <c r="A10362" s="5" t="s">
        <v>11751</v>
      </c>
      <c r="B10362" s="13" t="s">
        <v>16423</v>
      </c>
      <c r="C10362" s="5" t="s">
        <v>90</v>
      </c>
      <c r="D10362" s="13" t="s">
        <v>11760</v>
      </c>
      <c r="E10362" s="127" t="str">
        <f t="shared" si="161"/>
        <v>Mordedura de rata</v>
      </c>
    </row>
    <row r="10363" spans="1:5" hidden="1" x14ac:dyDescent="0.25">
      <c r="A10363" s="5" t="s">
        <v>11751</v>
      </c>
      <c r="B10363" s="13" t="s">
        <v>16423</v>
      </c>
      <c r="C10363" s="5" t="s">
        <v>63</v>
      </c>
      <c r="D10363" s="13" t="s">
        <v>11761</v>
      </c>
      <c r="E10363" s="127" t="str">
        <f t="shared" si="161"/>
        <v>Mordedura de rata</v>
      </c>
    </row>
    <row r="10364" spans="1:5" hidden="1" x14ac:dyDescent="0.25">
      <c r="A10364" s="5" t="s">
        <v>11762</v>
      </c>
      <c r="B10364" s="13" t="s">
        <v>16424</v>
      </c>
      <c r="C10364" s="5" t="s">
        <v>59</v>
      </c>
      <c r="D10364" s="13" t="s">
        <v>11763</v>
      </c>
      <c r="E10364" s="127" t="str">
        <f t="shared" si="161"/>
        <v>Mordedura o ataque de perro</v>
      </c>
    </row>
    <row r="10365" spans="1:5" hidden="1" x14ac:dyDescent="0.25">
      <c r="A10365" s="5" t="s">
        <v>11762</v>
      </c>
      <c r="B10365" s="13" t="s">
        <v>16424</v>
      </c>
      <c r="C10365" s="5" t="s">
        <v>61</v>
      </c>
      <c r="D10365" s="13" t="s">
        <v>11764</v>
      </c>
      <c r="E10365" s="127" t="str">
        <f t="shared" si="161"/>
        <v>Mordedura o ataque de perro</v>
      </c>
    </row>
    <row r="10366" spans="1:5" hidden="1" x14ac:dyDescent="0.25">
      <c r="A10366" s="5" t="s">
        <v>11762</v>
      </c>
      <c r="B10366" s="13" t="s">
        <v>16424</v>
      </c>
      <c r="C10366" s="5" t="s">
        <v>78</v>
      </c>
      <c r="D10366" s="13" t="s">
        <v>11765</v>
      </c>
      <c r="E10366" s="127" t="str">
        <f t="shared" si="161"/>
        <v>Mordedura o ataque de perro</v>
      </c>
    </row>
    <row r="10367" spans="1:5" hidden="1" x14ac:dyDescent="0.25">
      <c r="A10367" s="5" t="s">
        <v>11762</v>
      </c>
      <c r="B10367" s="13" t="s">
        <v>16424</v>
      </c>
      <c r="C10367" s="5" t="s">
        <v>80</v>
      </c>
      <c r="D10367" s="13" t="s">
        <v>11766</v>
      </c>
      <c r="E10367" s="127" t="str">
        <f t="shared" si="161"/>
        <v>Mordedura o ataque de perro</v>
      </c>
    </row>
    <row r="10368" spans="1:5" hidden="1" x14ac:dyDescent="0.25">
      <c r="A10368" s="5" t="s">
        <v>11762</v>
      </c>
      <c r="B10368" s="13" t="s">
        <v>16424</v>
      </c>
      <c r="C10368" s="5" t="s">
        <v>82</v>
      </c>
      <c r="D10368" s="13" t="s">
        <v>11767</v>
      </c>
      <c r="E10368" s="127" t="str">
        <f t="shared" si="161"/>
        <v>Mordedura o ataque de perro</v>
      </c>
    </row>
    <row r="10369" spans="1:5" hidden="1" x14ac:dyDescent="0.25">
      <c r="A10369" s="5" t="s">
        <v>11762</v>
      </c>
      <c r="B10369" s="13" t="s">
        <v>16424</v>
      </c>
      <c r="C10369" s="5" t="s">
        <v>106</v>
      </c>
      <c r="D10369" s="13" t="s">
        <v>11768</v>
      </c>
      <c r="E10369" s="127" t="str">
        <f t="shared" si="161"/>
        <v>Mordedura o ataque de perro</v>
      </c>
    </row>
    <row r="10370" spans="1:5" hidden="1" x14ac:dyDescent="0.25">
      <c r="A10370" s="5" t="s">
        <v>11762</v>
      </c>
      <c r="B10370" s="13" t="s">
        <v>16424</v>
      </c>
      <c r="C10370" s="5" t="s">
        <v>108</v>
      </c>
      <c r="D10370" s="13" t="s">
        <v>11769</v>
      </c>
      <c r="E10370" s="127" t="str">
        <f t="shared" si="161"/>
        <v>Mordedura o ataque de perro</v>
      </c>
    </row>
    <row r="10371" spans="1:5" hidden="1" x14ac:dyDescent="0.25">
      <c r="A10371" s="5" t="s">
        <v>11762</v>
      </c>
      <c r="B10371" s="13" t="s">
        <v>16424</v>
      </c>
      <c r="C10371" s="5" t="s">
        <v>110</v>
      </c>
      <c r="D10371" s="13" t="s">
        <v>11770</v>
      </c>
      <c r="E10371" s="127" t="str">
        <f t="shared" si="161"/>
        <v>Mordedura o ataque de perro</v>
      </c>
    </row>
    <row r="10372" spans="1:5" hidden="1" x14ac:dyDescent="0.25">
      <c r="A10372" s="5" t="s">
        <v>11762</v>
      </c>
      <c r="B10372" s="13" t="s">
        <v>16424</v>
      </c>
      <c r="C10372" s="5" t="s">
        <v>90</v>
      </c>
      <c r="D10372" s="13" t="s">
        <v>11771</v>
      </c>
      <c r="E10372" s="127" t="str">
        <f t="shared" si="161"/>
        <v>Mordedura o ataque de perro</v>
      </c>
    </row>
    <row r="10373" spans="1:5" hidden="1" x14ac:dyDescent="0.25">
      <c r="A10373" s="5" t="s">
        <v>11762</v>
      </c>
      <c r="B10373" s="13" t="s">
        <v>16424</v>
      </c>
      <c r="C10373" s="5" t="s">
        <v>63</v>
      </c>
      <c r="D10373" s="13" t="s">
        <v>11772</v>
      </c>
      <c r="E10373" s="127" t="str">
        <f t="shared" si="161"/>
        <v>Mordedura o ataque de perro</v>
      </c>
    </row>
    <row r="10374" spans="1:5" hidden="1" x14ac:dyDescent="0.25">
      <c r="A10374" s="5" t="s">
        <v>11773</v>
      </c>
      <c r="B10374" s="13" t="s">
        <v>16425</v>
      </c>
      <c r="C10374" s="5" t="s">
        <v>59</v>
      </c>
      <c r="D10374" s="13" t="s">
        <v>11774</v>
      </c>
      <c r="E10374" s="127" t="str">
        <f t="shared" ref="E10374:E10437" si="162">REPLACE(LOWER(B10374),1,1,UPPER(LEFT(B10374)))</f>
        <v>Mordedura o ataque de otros mamiferos</v>
      </c>
    </row>
    <row r="10375" spans="1:5" hidden="1" x14ac:dyDescent="0.25">
      <c r="A10375" s="5" t="s">
        <v>11773</v>
      </c>
      <c r="B10375" s="13" t="s">
        <v>16425</v>
      </c>
      <c r="C10375" s="5" t="s">
        <v>61</v>
      </c>
      <c r="D10375" s="13" t="s">
        <v>11775</v>
      </c>
      <c r="E10375" s="127" t="str">
        <f t="shared" si="162"/>
        <v>Mordedura o ataque de otros mamiferos</v>
      </c>
    </row>
    <row r="10376" spans="1:5" hidden="1" x14ac:dyDescent="0.25">
      <c r="A10376" s="5" t="s">
        <v>11773</v>
      </c>
      <c r="B10376" s="13" t="s">
        <v>16425</v>
      </c>
      <c r="C10376" s="5" t="s">
        <v>78</v>
      </c>
      <c r="D10376" s="13" t="s">
        <v>11776</v>
      </c>
      <c r="E10376" s="127" t="str">
        <f t="shared" si="162"/>
        <v>Mordedura o ataque de otros mamiferos</v>
      </c>
    </row>
    <row r="10377" spans="1:5" hidden="1" x14ac:dyDescent="0.25">
      <c r="A10377" s="5" t="s">
        <v>11773</v>
      </c>
      <c r="B10377" s="13" t="s">
        <v>16425</v>
      </c>
      <c r="C10377" s="5" t="s">
        <v>80</v>
      </c>
      <c r="D10377" s="13" t="s">
        <v>11777</v>
      </c>
      <c r="E10377" s="127" t="str">
        <f t="shared" si="162"/>
        <v>Mordedura o ataque de otros mamiferos</v>
      </c>
    </row>
    <row r="10378" spans="1:5" hidden="1" x14ac:dyDescent="0.25">
      <c r="A10378" s="5" t="s">
        <v>11773</v>
      </c>
      <c r="B10378" s="13" t="s">
        <v>16425</v>
      </c>
      <c r="C10378" s="5" t="s">
        <v>82</v>
      </c>
      <c r="D10378" s="13" t="s">
        <v>11778</v>
      </c>
      <c r="E10378" s="127" t="str">
        <f t="shared" si="162"/>
        <v>Mordedura o ataque de otros mamiferos</v>
      </c>
    </row>
    <row r="10379" spans="1:5" hidden="1" x14ac:dyDescent="0.25">
      <c r="A10379" s="5" t="s">
        <v>11773</v>
      </c>
      <c r="B10379" s="13" t="s">
        <v>16425</v>
      </c>
      <c r="C10379" s="5" t="s">
        <v>106</v>
      </c>
      <c r="D10379" s="13" t="s">
        <v>11779</v>
      </c>
      <c r="E10379" s="127" t="str">
        <f t="shared" si="162"/>
        <v>Mordedura o ataque de otros mamiferos</v>
      </c>
    </row>
    <row r="10380" spans="1:5" hidden="1" x14ac:dyDescent="0.25">
      <c r="A10380" s="5" t="s">
        <v>11773</v>
      </c>
      <c r="B10380" s="13" t="s">
        <v>16425</v>
      </c>
      <c r="C10380" s="5" t="s">
        <v>108</v>
      </c>
      <c r="D10380" s="13" t="s">
        <v>11780</v>
      </c>
      <c r="E10380" s="127" t="str">
        <f t="shared" si="162"/>
        <v>Mordedura o ataque de otros mamiferos</v>
      </c>
    </row>
    <row r="10381" spans="1:5" hidden="1" x14ac:dyDescent="0.25">
      <c r="A10381" s="5" t="s">
        <v>11773</v>
      </c>
      <c r="B10381" s="13" t="s">
        <v>16425</v>
      </c>
      <c r="C10381" s="5" t="s">
        <v>110</v>
      </c>
      <c r="D10381" s="13" t="s">
        <v>11781</v>
      </c>
      <c r="E10381" s="127" t="str">
        <f t="shared" si="162"/>
        <v>Mordedura o ataque de otros mamiferos</v>
      </c>
    </row>
    <row r="10382" spans="1:5" hidden="1" x14ac:dyDescent="0.25">
      <c r="A10382" s="5" t="s">
        <v>11773</v>
      </c>
      <c r="B10382" s="13" t="s">
        <v>16425</v>
      </c>
      <c r="C10382" s="5" t="s">
        <v>90</v>
      </c>
      <c r="D10382" s="13" t="s">
        <v>11782</v>
      </c>
      <c r="E10382" s="127" t="str">
        <f t="shared" si="162"/>
        <v>Mordedura o ataque de otros mamiferos</v>
      </c>
    </row>
    <row r="10383" spans="1:5" hidden="1" x14ac:dyDescent="0.25">
      <c r="A10383" s="5" t="s">
        <v>11773</v>
      </c>
      <c r="B10383" s="13" t="s">
        <v>16425</v>
      </c>
      <c r="C10383" s="5" t="s">
        <v>63</v>
      </c>
      <c r="D10383" s="13" t="s">
        <v>11783</v>
      </c>
      <c r="E10383" s="127" t="str">
        <f t="shared" si="162"/>
        <v>Mordedura o ataque de otros mamiferos</v>
      </c>
    </row>
    <row r="10384" spans="1:5" hidden="1" x14ac:dyDescent="0.25">
      <c r="A10384" s="5" t="s">
        <v>11773</v>
      </c>
      <c r="B10384" s="13" t="s">
        <v>16425</v>
      </c>
      <c r="C10384" s="5" t="s">
        <v>67</v>
      </c>
      <c r="D10384" s="13" t="s">
        <v>11784</v>
      </c>
      <c r="E10384" s="127" t="str">
        <f t="shared" si="162"/>
        <v>Mordedura o ataque de otros mamiferos</v>
      </c>
    </row>
    <row r="10385" spans="1:5" hidden="1" x14ac:dyDescent="0.25">
      <c r="A10385" s="5" t="s">
        <v>11785</v>
      </c>
      <c r="B10385" s="13" t="s">
        <v>16426</v>
      </c>
      <c r="C10385" s="5" t="s">
        <v>59</v>
      </c>
      <c r="D10385" s="13" t="s">
        <v>11786</v>
      </c>
      <c r="E10385" s="127" t="str">
        <f t="shared" si="162"/>
        <v>Contacto traumatico con animales marinos</v>
      </c>
    </row>
    <row r="10386" spans="1:5" hidden="1" x14ac:dyDescent="0.25">
      <c r="A10386" s="5" t="s">
        <v>11785</v>
      </c>
      <c r="B10386" s="13" t="s">
        <v>16426</v>
      </c>
      <c r="C10386" s="5" t="s">
        <v>61</v>
      </c>
      <c r="D10386" s="13" t="s">
        <v>11787</v>
      </c>
      <c r="E10386" s="127" t="str">
        <f t="shared" si="162"/>
        <v>Contacto traumatico con animales marinos</v>
      </c>
    </row>
    <row r="10387" spans="1:5" hidden="1" x14ac:dyDescent="0.25">
      <c r="A10387" s="5" t="s">
        <v>11785</v>
      </c>
      <c r="B10387" s="13" t="s">
        <v>16426</v>
      </c>
      <c r="C10387" s="5" t="s">
        <v>78</v>
      </c>
      <c r="D10387" s="13" t="s">
        <v>11788</v>
      </c>
      <c r="E10387" s="127" t="str">
        <f t="shared" si="162"/>
        <v>Contacto traumatico con animales marinos</v>
      </c>
    </row>
    <row r="10388" spans="1:5" hidden="1" x14ac:dyDescent="0.25">
      <c r="A10388" s="5" t="s">
        <v>11785</v>
      </c>
      <c r="B10388" s="13" t="s">
        <v>16426</v>
      </c>
      <c r="C10388" s="5" t="s">
        <v>80</v>
      </c>
      <c r="D10388" s="13" t="s">
        <v>11789</v>
      </c>
      <c r="E10388" s="127" t="str">
        <f t="shared" si="162"/>
        <v>Contacto traumatico con animales marinos</v>
      </c>
    </row>
    <row r="10389" spans="1:5" hidden="1" x14ac:dyDescent="0.25">
      <c r="A10389" s="5" t="s">
        <v>11785</v>
      </c>
      <c r="B10389" s="13" t="s">
        <v>16426</v>
      </c>
      <c r="C10389" s="5" t="s">
        <v>82</v>
      </c>
      <c r="D10389" s="13" t="s">
        <v>11790</v>
      </c>
      <c r="E10389" s="127" t="str">
        <f t="shared" si="162"/>
        <v>Contacto traumatico con animales marinos</v>
      </c>
    </row>
    <row r="10390" spans="1:5" hidden="1" x14ac:dyDescent="0.25">
      <c r="A10390" s="5" t="s">
        <v>11785</v>
      </c>
      <c r="B10390" s="13" t="s">
        <v>16426</v>
      </c>
      <c r="C10390" s="5" t="s">
        <v>106</v>
      </c>
      <c r="D10390" s="13" t="s">
        <v>11791</v>
      </c>
      <c r="E10390" s="127" t="str">
        <f t="shared" si="162"/>
        <v>Contacto traumatico con animales marinos</v>
      </c>
    </row>
    <row r="10391" spans="1:5" hidden="1" x14ac:dyDescent="0.25">
      <c r="A10391" s="5" t="s">
        <v>11785</v>
      </c>
      <c r="B10391" s="13" t="s">
        <v>16426</v>
      </c>
      <c r="C10391" s="5" t="s">
        <v>108</v>
      </c>
      <c r="D10391" s="13" t="s">
        <v>11792</v>
      </c>
      <c r="E10391" s="127" t="str">
        <f t="shared" si="162"/>
        <v>Contacto traumatico con animales marinos</v>
      </c>
    </row>
    <row r="10392" spans="1:5" hidden="1" x14ac:dyDescent="0.25">
      <c r="A10392" s="5" t="s">
        <v>11785</v>
      </c>
      <c r="B10392" s="13" t="s">
        <v>16426</v>
      </c>
      <c r="C10392" s="5" t="s">
        <v>110</v>
      </c>
      <c r="D10392" s="13" t="s">
        <v>11793</v>
      </c>
      <c r="E10392" s="127" t="str">
        <f t="shared" si="162"/>
        <v>Contacto traumatico con animales marinos</v>
      </c>
    </row>
    <row r="10393" spans="1:5" hidden="1" x14ac:dyDescent="0.25">
      <c r="A10393" s="5" t="s">
        <v>11785</v>
      </c>
      <c r="B10393" s="13" t="s">
        <v>16426</v>
      </c>
      <c r="C10393" s="5" t="s">
        <v>90</v>
      </c>
      <c r="D10393" s="13" t="s">
        <v>11794</v>
      </c>
      <c r="E10393" s="127" t="str">
        <f t="shared" si="162"/>
        <v>Contacto traumatico con animales marinos</v>
      </c>
    </row>
    <row r="10394" spans="1:5" hidden="1" x14ac:dyDescent="0.25">
      <c r="A10394" s="5" t="s">
        <v>11785</v>
      </c>
      <c r="B10394" s="13" t="s">
        <v>16426</v>
      </c>
      <c r="C10394" s="5" t="s">
        <v>63</v>
      </c>
      <c r="D10394" s="13" t="s">
        <v>11795</v>
      </c>
      <c r="E10394" s="127" t="str">
        <f t="shared" si="162"/>
        <v>Contacto traumatico con animales marinos</v>
      </c>
    </row>
    <row r="10395" spans="1:5" hidden="1" x14ac:dyDescent="0.25">
      <c r="A10395" s="5" t="s">
        <v>11796</v>
      </c>
      <c r="B10395" s="13" t="s">
        <v>16427</v>
      </c>
      <c r="C10395" s="5" t="s">
        <v>59</v>
      </c>
      <c r="D10395" s="13" t="s">
        <v>11797</v>
      </c>
      <c r="E10395" s="127" t="str">
        <f t="shared" si="162"/>
        <v>Mordedura o picadura de insectos y otros artropodos no venenosos</v>
      </c>
    </row>
    <row r="10396" spans="1:5" hidden="1" x14ac:dyDescent="0.25">
      <c r="A10396" s="5" t="s">
        <v>11796</v>
      </c>
      <c r="B10396" s="13" t="s">
        <v>16427</v>
      </c>
      <c r="C10396" s="5" t="s">
        <v>61</v>
      </c>
      <c r="D10396" s="13" t="s">
        <v>11798</v>
      </c>
      <c r="E10396" s="127" t="str">
        <f t="shared" si="162"/>
        <v>Mordedura o picadura de insectos y otros artropodos no venenosos</v>
      </c>
    </row>
    <row r="10397" spans="1:5" hidden="1" x14ac:dyDescent="0.25">
      <c r="A10397" s="5" t="s">
        <v>11796</v>
      </c>
      <c r="B10397" s="13" t="s">
        <v>16427</v>
      </c>
      <c r="C10397" s="5" t="s">
        <v>78</v>
      </c>
      <c r="D10397" s="13" t="s">
        <v>11799</v>
      </c>
      <c r="E10397" s="127" t="str">
        <f t="shared" si="162"/>
        <v>Mordedura o picadura de insectos y otros artropodos no venenosos</v>
      </c>
    </row>
    <row r="10398" spans="1:5" hidden="1" x14ac:dyDescent="0.25">
      <c r="A10398" s="5" t="s">
        <v>11796</v>
      </c>
      <c r="B10398" s="13" t="s">
        <v>16427</v>
      </c>
      <c r="C10398" s="5" t="s">
        <v>80</v>
      </c>
      <c r="D10398" s="13" t="s">
        <v>11800</v>
      </c>
      <c r="E10398" s="127" t="str">
        <f t="shared" si="162"/>
        <v>Mordedura o picadura de insectos y otros artropodos no venenosos</v>
      </c>
    </row>
    <row r="10399" spans="1:5" hidden="1" x14ac:dyDescent="0.25">
      <c r="A10399" s="5" t="s">
        <v>11796</v>
      </c>
      <c r="B10399" s="13" t="s">
        <v>16427</v>
      </c>
      <c r="C10399" s="5" t="s">
        <v>82</v>
      </c>
      <c r="D10399" s="13" t="s">
        <v>11801</v>
      </c>
      <c r="E10399" s="127" t="str">
        <f t="shared" si="162"/>
        <v>Mordedura o picadura de insectos y otros artropodos no venenosos</v>
      </c>
    </row>
    <row r="10400" spans="1:5" hidden="1" x14ac:dyDescent="0.25">
      <c r="A10400" s="5" t="s">
        <v>11796</v>
      </c>
      <c r="B10400" s="13" t="s">
        <v>16427</v>
      </c>
      <c r="C10400" s="5" t="s">
        <v>106</v>
      </c>
      <c r="D10400" s="13" t="s">
        <v>11802</v>
      </c>
      <c r="E10400" s="127" t="str">
        <f t="shared" si="162"/>
        <v>Mordedura o picadura de insectos y otros artropodos no venenosos</v>
      </c>
    </row>
    <row r="10401" spans="1:5" hidden="1" x14ac:dyDescent="0.25">
      <c r="A10401" s="5" t="s">
        <v>11796</v>
      </c>
      <c r="B10401" s="13" t="s">
        <v>16427</v>
      </c>
      <c r="C10401" s="5" t="s">
        <v>108</v>
      </c>
      <c r="D10401" s="13" t="s">
        <v>11803</v>
      </c>
      <c r="E10401" s="127" t="str">
        <f t="shared" si="162"/>
        <v>Mordedura o picadura de insectos y otros artropodos no venenosos</v>
      </c>
    </row>
    <row r="10402" spans="1:5" hidden="1" x14ac:dyDescent="0.25">
      <c r="A10402" s="5" t="s">
        <v>11796</v>
      </c>
      <c r="B10402" s="13" t="s">
        <v>16427</v>
      </c>
      <c r="C10402" s="5" t="s">
        <v>110</v>
      </c>
      <c r="D10402" s="13" t="s">
        <v>11804</v>
      </c>
      <c r="E10402" s="127" t="str">
        <f t="shared" si="162"/>
        <v>Mordedura o picadura de insectos y otros artropodos no venenosos</v>
      </c>
    </row>
    <row r="10403" spans="1:5" hidden="1" x14ac:dyDescent="0.25">
      <c r="A10403" s="5" t="s">
        <v>11796</v>
      </c>
      <c r="B10403" s="13" t="s">
        <v>16427</v>
      </c>
      <c r="C10403" s="5" t="s">
        <v>90</v>
      </c>
      <c r="D10403" s="13" t="s">
        <v>11805</v>
      </c>
      <c r="E10403" s="127" t="str">
        <f t="shared" si="162"/>
        <v>Mordedura o picadura de insectos y otros artropodos no venenosos</v>
      </c>
    </row>
    <row r="10404" spans="1:5" hidden="1" x14ac:dyDescent="0.25">
      <c r="A10404" s="5" t="s">
        <v>11796</v>
      </c>
      <c r="B10404" s="13" t="s">
        <v>16427</v>
      </c>
      <c r="C10404" s="5" t="s">
        <v>63</v>
      </c>
      <c r="D10404" s="13" t="s">
        <v>11806</v>
      </c>
      <c r="E10404" s="127" t="str">
        <f t="shared" si="162"/>
        <v>Mordedura o picadura de insectos y otros artropodos no venenosos</v>
      </c>
    </row>
    <row r="10405" spans="1:5" hidden="1" x14ac:dyDescent="0.25">
      <c r="A10405" s="5" t="s">
        <v>11807</v>
      </c>
      <c r="B10405" s="13" t="s">
        <v>16428</v>
      </c>
      <c r="C10405" s="5" t="s">
        <v>59</v>
      </c>
      <c r="D10405" s="13" t="s">
        <v>11808</v>
      </c>
      <c r="E10405" s="127" t="str">
        <f t="shared" si="162"/>
        <v>Mordedura o ataque de cocodrilo o caiman</v>
      </c>
    </row>
    <row r="10406" spans="1:5" hidden="1" x14ac:dyDescent="0.25">
      <c r="A10406" s="5" t="s">
        <v>11807</v>
      </c>
      <c r="B10406" s="13" t="s">
        <v>16428</v>
      </c>
      <c r="C10406" s="5" t="s">
        <v>61</v>
      </c>
      <c r="D10406" s="13" t="s">
        <v>11809</v>
      </c>
      <c r="E10406" s="127" t="str">
        <f t="shared" si="162"/>
        <v>Mordedura o ataque de cocodrilo o caiman</v>
      </c>
    </row>
    <row r="10407" spans="1:5" hidden="1" x14ac:dyDescent="0.25">
      <c r="A10407" s="5" t="s">
        <v>11807</v>
      </c>
      <c r="B10407" s="13" t="s">
        <v>16428</v>
      </c>
      <c r="C10407" s="5" t="s">
        <v>78</v>
      </c>
      <c r="D10407" s="13" t="s">
        <v>11810</v>
      </c>
      <c r="E10407" s="127" t="str">
        <f t="shared" si="162"/>
        <v>Mordedura o ataque de cocodrilo o caiman</v>
      </c>
    </row>
    <row r="10408" spans="1:5" hidden="1" x14ac:dyDescent="0.25">
      <c r="A10408" s="5" t="s">
        <v>11807</v>
      </c>
      <c r="B10408" s="13" t="s">
        <v>16428</v>
      </c>
      <c r="C10408" s="5" t="s">
        <v>80</v>
      </c>
      <c r="D10408" s="13" t="s">
        <v>11811</v>
      </c>
      <c r="E10408" s="127" t="str">
        <f t="shared" si="162"/>
        <v>Mordedura o ataque de cocodrilo o caiman</v>
      </c>
    </row>
    <row r="10409" spans="1:5" hidden="1" x14ac:dyDescent="0.25">
      <c r="A10409" s="5" t="s">
        <v>11807</v>
      </c>
      <c r="B10409" s="13" t="s">
        <v>16428</v>
      </c>
      <c r="C10409" s="5" t="s">
        <v>82</v>
      </c>
      <c r="D10409" s="13" t="s">
        <v>11812</v>
      </c>
      <c r="E10409" s="127" t="str">
        <f t="shared" si="162"/>
        <v>Mordedura o ataque de cocodrilo o caiman</v>
      </c>
    </row>
    <row r="10410" spans="1:5" hidden="1" x14ac:dyDescent="0.25">
      <c r="A10410" s="5" t="s">
        <v>11807</v>
      </c>
      <c r="B10410" s="13" t="s">
        <v>16428</v>
      </c>
      <c r="C10410" s="5" t="s">
        <v>106</v>
      </c>
      <c r="D10410" s="13" t="s">
        <v>11813</v>
      </c>
      <c r="E10410" s="127" t="str">
        <f t="shared" si="162"/>
        <v>Mordedura o ataque de cocodrilo o caiman</v>
      </c>
    </row>
    <row r="10411" spans="1:5" hidden="1" x14ac:dyDescent="0.25">
      <c r="A10411" s="5" t="s">
        <v>11807</v>
      </c>
      <c r="B10411" s="13" t="s">
        <v>16428</v>
      </c>
      <c r="C10411" s="5" t="s">
        <v>108</v>
      </c>
      <c r="D10411" s="13" t="s">
        <v>11814</v>
      </c>
      <c r="E10411" s="127" t="str">
        <f t="shared" si="162"/>
        <v>Mordedura o ataque de cocodrilo o caiman</v>
      </c>
    </row>
    <row r="10412" spans="1:5" hidden="1" x14ac:dyDescent="0.25">
      <c r="A10412" s="5" t="s">
        <v>11807</v>
      </c>
      <c r="B10412" s="13" t="s">
        <v>16428</v>
      </c>
      <c r="C10412" s="5" t="s">
        <v>110</v>
      </c>
      <c r="D10412" s="13" t="s">
        <v>11815</v>
      </c>
      <c r="E10412" s="127" t="str">
        <f t="shared" si="162"/>
        <v>Mordedura o ataque de cocodrilo o caiman</v>
      </c>
    </row>
    <row r="10413" spans="1:5" hidden="1" x14ac:dyDescent="0.25">
      <c r="A10413" s="5" t="s">
        <v>11807</v>
      </c>
      <c r="B10413" s="13" t="s">
        <v>16428</v>
      </c>
      <c r="C10413" s="5" t="s">
        <v>90</v>
      </c>
      <c r="D10413" s="13" t="s">
        <v>11816</v>
      </c>
      <c r="E10413" s="127" t="str">
        <f t="shared" si="162"/>
        <v>Mordedura o ataque de cocodrilo o caiman</v>
      </c>
    </row>
    <row r="10414" spans="1:5" hidden="1" x14ac:dyDescent="0.25">
      <c r="A10414" s="5" t="s">
        <v>11807</v>
      </c>
      <c r="B10414" s="13" t="s">
        <v>16428</v>
      </c>
      <c r="C10414" s="5" t="s">
        <v>63</v>
      </c>
      <c r="D10414" s="13" t="s">
        <v>11817</v>
      </c>
      <c r="E10414" s="127" t="str">
        <f t="shared" si="162"/>
        <v>Mordedura o ataque de cocodrilo o caiman</v>
      </c>
    </row>
    <row r="10415" spans="1:5" hidden="1" x14ac:dyDescent="0.25">
      <c r="A10415" s="5" t="s">
        <v>11818</v>
      </c>
      <c r="B10415" s="13" t="s">
        <v>16429</v>
      </c>
      <c r="C10415" s="5" t="s">
        <v>59</v>
      </c>
      <c r="D10415" s="13" t="s">
        <v>11819</v>
      </c>
      <c r="E10415" s="127" t="str">
        <f t="shared" si="162"/>
        <v>Mordedura o aplastamiento por otros reptiles</v>
      </c>
    </row>
    <row r="10416" spans="1:5" hidden="1" x14ac:dyDescent="0.25">
      <c r="A10416" s="5" t="s">
        <v>11818</v>
      </c>
      <c r="B10416" s="13" t="s">
        <v>16429</v>
      </c>
      <c r="C10416" s="5" t="s">
        <v>61</v>
      </c>
      <c r="D10416" s="13" t="s">
        <v>11820</v>
      </c>
      <c r="E10416" s="127" t="str">
        <f t="shared" si="162"/>
        <v>Mordedura o aplastamiento por otros reptiles</v>
      </c>
    </row>
    <row r="10417" spans="1:5" hidden="1" x14ac:dyDescent="0.25">
      <c r="A10417" s="5" t="s">
        <v>11818</v>
      </c>
      <c r="B10417" s="13" t="s">
        <v>16429</v>
      </c>
      <c r="C10417" s="5" t="s">
        <v>78</v>
      </c>
      <c r="D10417" s="13" t="s">
        <v>11821</v>
      </c>
      <c r="E10417" s="127" t="str">
        <f t="shared" si="162"/>
        <v>Mordedura o aplastamiento por otros reptiles</v>
      </c>
    </row>
    <row r="10418" spans="1:5" hidden="1" x14ac:dyDescent="0.25">
      <c r="A10418" s="5" t="s">
        <v>11818</v>
      </c>
      <c r="B10418" s="13" t="s">
        <v>16429</v>
      </c>
      <c r="C10418" s="5" t="s">
        <v>80</v>
      </c>
      <c r="D10418" s="13" t="s">
        <v>11822</v>
      </c>
      <c r="E10418" s="127" t="str">
        <f t="shared" si="162"/>
        <v>Mordedura o aplastamiento por otros reptiles</v>
      </c>
    </row>
    <row r="10419" spans="1:5" hidden="1" x14ac:dyDescent="0.25">
      <c r="A10419" s="5" t="s">
        <v>11818</v>
      </c>
      <c r="B10419" s="13" t="s">
        <v>16429</v>
      </c>
      <c r="C10419" s="5" t="s">
        <v>82</v>
      </c>
      <c r="D10419" s="13" t="s">
        <v>11823</v>
      </c>
      <c r="E10419" s="127" t="str">
        <f t="shared" si="162"/>
        <v>Mordedura o aplastamiento por otros reptiles</v>
      </c>
    </row>
    <row r="10420" spans="1:5" hidden="1" x14ac:dyDescent="0.25">
      <c r="A10420" s="5" t="s">
        <v>11818</v>
      </c>
      <c r="B10420" s="13" t="s">
        <v>16429</v>
      </c>
      <c r="C10420" s="5" t="s">
        <v>106</v>
      </c>
      <c r="D10420" s="13" t="s">
        <v>11824</v>
      </c>
      <c r="E10420" s="127" t="str">
        <f t="shared" si="162"/>
        <v>Mordedura o aplastamiento por otros reptiles</v>
      </c>
    </row>
    <row r="10421" spans="1:5" hidden="1" x14ac:dyDescent="0.25">
      <c r="A10421" s="5" t="s">
        <v>11818</v>
      </c>
      <c r="B10421" s="13" t="s">
        <v>16429</v>
      </c>
      <c r="C10421" s="5" t="s">
        <v>108</v>
      </c>
      <c r="D10421" s="13" t="s">
        <v>11825</v>
      </c>
      <c r="E10421" s="127" t="str">
        <f t="shared" si="162"/>
        <v>Mordedura o aplastamiento por otros reptiles</v>
      </c>
    </row>
    <row r="10422" spans="1:5" hidden="1" x14ac:dyDescent="0.25">
      <c r="A10422" s="5" t="s">
        <v>11818</v>
      </c>
      <c r="B10422" s="13" t="s">
        <v>16429</v>
      </c>
      <c r="C10422" s="5" t="s">
        <v>110</v>
      </c>
      <c r="D10422" s="13" t="s">
        <v>11826</v>
      </c>
      <c r="E10422" s="127" t="str">
        <f t="shared" si="162"/>
        <v>Mordedura o aplastamiento por otros reptiles</v>
      </c>
    </row>
    <row r="10423" spans="1:5" hidden="1" x14ac:dyDescent="0.25">
      <c r="A10423" s="5" t="s">
        <v>11818</v>
      </c>
      <c r="B10423" s="13" t="s">
        <v>16429</v>
      </c>
      <c r="C10423" s="5" t="s">
        <v>90</v>
      </c>
      <c r="D10423" s="13" t="s">
        <v>11827</v>
      </c>
      <c r="E10423" s="127" t="str">
        <f t="shared" si="162"/>
        <v>Mordedura o aplastamiento por otros reptiles</v>
      </c>
    </row>
    <row r="10424" spans="1:5" hidden="1" x14ac:dyDescent="0.25">
      <c r="A10424" s="5" t="s">
        <v>11818</v>
      </c>
      <c r="B10424" s="13" t="s">
        <v>16429</v>
      </c>
      <c r="C10424" s="5" t="s">
        <v>63</v>
      </c>
      <c r="D10424" s="13" t="s">
        <v>11828</v>
      </c>
      <c r="E10424" s="127" t="str">
        <f t="shared" si="162"/>
        <v>Mordedura o aplastamiento por otros reptiles</v>
      </c>
    </row>
    <row r="10425" spans="1:5" hidden="1" x14ac:dyDescent="0.25">
      <c r="A10425" s="5" t="s">
        <v>11829</v>
      </c>
      <c r="B10425" s="13" t="s">
        <v>16430</v>
      </c>
      <c r="C10425" s="5" t="s">
        <v>59</v>
      </c>
      <c r="D10425" s="13" t="s">
        <v>11830</v>
      </c>
      <c r="E10425" s="127" t="str">
        <f t="shared" si="162"/>
        <v>Contacto traumatico con aguijones, espinas u hojas cortantes de planta</v>
      </c>
    </row>
    <row r="10426" spans="1:5" hidden="1" x14ac:dyDescent="0.25">
      <c r="A10426" s="5" t="s">
        <v>11829</v>
      </c>
      <c r="B10426" s="13" t="s">
        <v>16430</v>
      </c>
      <c r="C10426" s="5" t="s">
        <v>61</v>
      </c>
      <c r="D10426" s="13" t="s">
        <v>11831</v>
      </c>
      <c r="E10426" s="127" t="str">
        <f t="shared" si="162"/>
        <v>Contacto traumatico con aguijones, espinas u hojas cortantes de planta</v>
      </c>
    </row>
    <row r="10427" spans="1:5" hidden="1" x14ac:dyDescent="0.25">
      <c r="A10427" s="5" t="s">
        <v>11829</v>
      </c>
      <c r="B10427" s="13" t="s">
        <v>16430</v>
      </c>
      <c r="C10427" s="5" t="s">
        <v>78</v>
      </c>
      <c r="D10427" s="13" t="s">
        <v>11832</v>
      </c>
      <c r="E10427" s="127" t="str">
        <f t="shared" si="162"/>
        <v>Contacto traumatico con aguijones, espinas u hojas cortantes de planta</v>
      </c>
    </row>
    <row r="10428" spans="1:5" hidden="1" x14ac:dyDescent="0.25">
      <c r="A10428" s="5" t="s">
        <v>11829</v>
      </c>
      <c r="B10428" s="13" t="s">
        <v>16430</v>
      </c>
      <c r="C10428" s="5" t="s">
        <v>80</v>
      </c>
      <c r="D10428" s="13" t="s">
        <v>11833</v>
      </c>
      <c r="E10428" s="127" t="str">
        <f t="shared" si="162"/>
        <v>Contacto traumatico con aguijones, espinas u hojas cortantes de planta</v>
      </c>
    </row>
    <row r="10429" spans="1:5" hidden="1" x14ac:dyDescent="0.25">
      <c r="A10429" s="5" t="s">
        <v>11829</v>
      </c>
      <c r="B10429" s="13" t="s">
        <v>16430</v>
      </c>
      <c r="C10429" s="5" t="s">
        <v>82</v>
      </c>
      <c r="D10429" s="13" t="s">
        <v>11834</v>
      </c>
      <c r="E10429" s="127" t="str">
        <f t="shared" si="162"/>
        <v>Contacto traumatico con aguijones, espinas u hojas cortantes de planta</v>
      </c>
    </row>
    <row r="10430" spans="1:5" hidden="1" x14ac:dyDescent="0.25">
      <c r="A10430" s="5" t="s">
        <v>11829</v>
      </c>
      <c r="B10430" s="13" t="s">
        <v>16430</v>
      </c>
      <c r="C10430" s="5" t="s">
        <v>106</v>
      </c>
      <c r="D10430" s="13" t="s">
        <v>11835</v>
      </c>
      <c r="E10430" s="127" t="str">
        <f t="shared" si="162"/>
        <v>Contacto traumatico con aguijones, espinas u hojas cortantes de planta</v>
      </c>
    </row>
    <row r="10431" spans="1:5" hidden="1" x14ac:dyDescent="0.25">
      <c r="A10431" s="5" t="s">
        <v>11829</v>
      </c>
      <c r="B10431" s="13" t="s">
        <v>16430</v>
      </c>
      <c r="C10431" s="5" t="s">
        <v>108</v>
      </c>
      <c r="D10431" s="13" t="s">
        <v>11836</v>
      </c>
      <c r="E10431" s="127" t="str">
        <f t="shared" si="162"/>
        <v>Contacto traumatico con aguijones, espinas u hojas cortantes de planta</v>
      </c>
    </row>
    <row r="10432" spans="1:5" hidden="1" x14ac:dyDescent="0.25">
      <c r="A10432" s="5" t="s">
        <v>11829</v>
      </c>
      <c r="B10432" s="13" t="s">
        <v>16430</v>
      </c>
      <c r="C10432" s="5" t="s">
        <v>110</v>
      </c>
      <c r="D10432" s="13" t="s">
        <v>11837</v>
      </c>
      <c r="E10432" s="127" t="str">
        <f t="shared" si="162"/>
        <v>Contacto traumatico con aguijones, espinas u hojas cortantes de planta</v>
      </c>
    </row>
    <row r="10433" spans="1:5" hidden="1" x14ac:dyDescent="0.25">
      <c r="A10433" s="5" t="s">
        <v>11829</v>
      </c>
      <c r="B10433" s="13" t="s">
        <v>16430</v>
      </c>
      <c r="C10433" s="5" t="s">
        <v>90</v>
      </c>
      <c r="D10433" s="13" t="s">
        <v>11838</v>
      </c>
      <c r="E10433" s="127" t="str">
        <f t="shared" si="162"/>
        <v>Contacto traumatico con aguijones, espinas u hojas cortantes de planta</v>
      </c>
    </row>
    <row r="10434" spans="1:5" hidden="1" x14ac:dyDescent="0.25">
      <c r="A10434" s="5" t="s">
        <v>11829</v>
      </c>
      <c r="B10434" s="13" t="s">
        <v>16430</v>
      </c>
      <c r="C10434" s="5" t="s">
        <v>63</v>
      </c>
      <c r="D10434" s="13" t="s">
        <v>11839</v>
      </c>
      <c r="E10434" s="127" t="str">
        <f t="shared" si="162"/>
        <v>Contacto traumatico con aguijones, espinas u hojas cortantes de planta</v>
      </c>
    </row>
    <row r="10435" spans="1:5" hidden="1" x14ac:dyDescent="0.25">
      <c r="A10435" s="5" t="s">
        <v>11840</v>
      </c>
      <c r="B10435" s="13" t="s">
        <v>16431</v>
      </c>
      <c r="C10435" s="5" t="s">
        <v>59</v>
      </c>
      <c r="D10435" s="13" t="s">
        <v>11841</v>
      </c>
      <c r="E10435" s="127" t="str">
        <f t="shared" si="162"/>
        <v>Exposicion a otras fuerzas mecanicas animadas, y las no especificadas</v>
      </c>
    </row>
    <row r="10436" spans="1:5" hidden="1" x14ac:dyDescent="0.25">
      <c r="A10436" s="5" t="s">
        <v>11840</v>
      </c>
      <c r="B10436" s="13" t="s">
        <v>16431</v>
      </c>
      <c r="C10436" s="5" t="s">
        <v>61</v>
      </c>
      <c r="D10436" s="13" t="s">
        <v>11842</v>
      </c>
      <c r="E10436" s="127" t="str">
        <f t="shared" si="162"/>
        <v>Exposicion a otras fuerzas mecanicas animadas, y las no especificadas</v>
      </c>
    </row>
    <row r="10437" spans="1:5" hidden="1" x14ac:dyDescent="0.25">
      <c r="A10437" s="5" t="s">
        <v>11840</v>
      </c>
      <c r="B10437" s="13" t="s">
        <v>16431</v>
      </c>
      <c r="C10437" s="5" t="s">
        <v>78</v>
      </c>
      <c r="D10437" s="13" t="s">
        <v>11843</v>
      </c>
      <c r="E10437" s="127" t="str">
        <f t="shared" si="162"/>
        <v>Exposicion a otras fuerzas mecanicas animadas, y las no especificadas</v>
      </c>
    </row>
    <row r="10438" spans="1:5" hidden="1" x14ac:dyDescent="0.25">
      <c r="A10438" s="5" t="s">
        <v>11840</v>
      </c>
      <c r="B10438" s="13" t="s">
        <v>16431</v>
      </c>
      <c r="C10438" s="5" t="s">
        <v>80</v>
      </c>
      <c r="D10438" s="13" t="s">
        <v>11844</v>
      </c>
      <c r="E10438" s="127" t="str">
        <f t="shared" ref="E10438:E10501" si="163">REPLACE(LOWER(B10438),1,1,UPPER(LEFT(B10438)))</f>
        <v>Exposicion a otras fuerzas mecanicas animadas, y las no especificadas</v>
      </c>
    </row>
    <row r="10439" spans="1:5" hidden="1" x14ac:dyDescent="0.25">
      <c r="A10439" s="5" t="s">
        <v>11840</v>
      </c>
      <c r="B10439" s="13" t="s">
        <v>16431</v>
      </c>
      <c r="C10439" s="5" t="s">
        <v>82</v>
      </c>
      <c r="D10439" s="13" t="s">
        <v>11845</v>
      </c>
      <c r="E10439" s="127" t="str">
        <f t="shared" si="163"/>
        <v>Exposicion a otras fuerzas mecanicas animadas, y las no especificadas</v>
      </c>
    </row>
    <row r="10440" spans="1:5" hidden="1" x14ac:dyDescent="0.25">
      <c r="A10440" s="5" t="s">
        <v>11840</v>
      </c>
      <c r="B10440" s="13" t="s">
        <v>16431</v>
      </c>
      <c r="C10440" s="5" t="s">
        <v>106</v>
      </c>
      <c r="D10440" s="13" t="s">
        <v>11846</v>
      </c>
      <c r="E10440" s="127" t="str">
        <f t="shared" si="163"/>
        <v>Exposicion a otras fuerzas mecanicas animadas, y las no especificadas</v>
      </c>
    </row>
    <row r="10441" spans="1:5" hidden="1" x14ac:dyDescent="0.25">
      <c r="A10441" s="5" t="s">
        <v>11840</v>
      </c>
      <c r="B10441" s="13" t="s">
        <v>16431</v>
      </c>
      <c r="C10441" s="5" t="s">
        <v>108</v>
      </c>
      <c r="D10441" s="13" t="s">
        <v>11847</v>
      </c>
      <c r="E10441" s="127" t="str">
        <f t="shared" si="163"/>
        <v>Exposicion a otras fuerzas mecanicas animadas, y las no especificadas</v>
      </c>
    </row>
    <row r="10442" spans="1:5" hidden="1" x14ac:dyDescent="0.25">
      <c r="A10442" s="5" t="s">
        <v>11840</v>
      </c>
      <c r="B10442" s="13" t="s">
        <v>16431</v>
      </c>
      <c r="C10442" s="5" t="s">
        <v>110</v>
      </c>
      <c r="D10442" s="13" t="s">
        <v>11848</v>
      </c>
      <c r="E10442" s="127" t="str">
        <f t="shared" si="163"/>
        <v>Exposicion a otras fuerzas mecanicas animadas, y las no especificadas</v>
      </c>
    </row>
    <row r="10443" spans="1:5" hidden="1" x14ac:dyDescent="0.25">
      <c r="A10443" s="5" t="s">
        <v>11840</v>
      </c>
      <c r="B10443" s="13" t="s">
        <v>16431</v>
      </c>
      <c r="C10443" s="5" t="s">
        <v>90</v>
      </c>
      <c r="D10443" s="13" t="s">
        <v>11849</v>
      </c>
      <c r="E10443" s="127" t="str">
        <f t="shared" si="163"/>
        <v>Exposicion a otras fuerzas mecanicas animadas, y las no especificadas</v>
      </c>
    </row>
    <row r="10444" spans="1:5" hidden="1" x14ac:dyDescent="0.25">
      <c r="A10444" s="5" t="s">
        <v>11840</v>
      </c>
      <c r="B10444" s="13" t="s">
        <v>16431</v>
      </c>
      <c r="C10444" s="5" t="s">
        <v>63</v>
      </c>
      <c r="D10444" s="13" t="s">
        <v>11850</v>
      </c>
      <c r="E10444" s="127" t="str">
        <f t="shared" si="163"/>
        <v>Exposicion a otras fuerzas mecanicas animadas, y las no especificadas</v>
      </c>
    </row>
    <row r="10445" spans="1:5" hidden="1" x14ac:dyDescent="0.25">
      <c r="A10445" s="5" t="s">
        <v>11851</v>
      </c>
      <c r="B10445" s="13" t="s">
        <v>16432</v>
      </c>
      <c r="C10445" s="5" t="s">
        <v>59</v>
      </c>
      <c r="D10445" s="13" t="s">
        <v>11852</v>
      </c>
      <c r="E10445" s="127" t="str">
        <f t="shared" si="163"/>
        <v>Ahogamiento y sumersion mientras se esta en la bañera</v>
      </c>
    </row>
    <row r="10446" spans="1:5" hidden="1" x14ac:dyDescent="0.25">
      <c r="A10446" s="5" t="s">
        <v>11851</v>
      </c>
      <c r="B10446" s="13" t="s">
        <v>16432</v>
      </c>
      <c r="C10446" s="5" t="s">
        <v>61</v>
      </c>
      <c r="D10446" s="13" t="s">
        <v>11853</v>
      </c>
      <c r="E10446" s="127" t="str">
        <f t="shared" si="163"/>
        <v>Ahogamiento y sumersion mientras se esta en la bañera</v>
      </c>
    </row>
    <row r="10447" spans="1:5" hidden="1" x14ac:dyDescent="0.25">
      <c r="A10447" s="5" t="s">
        <v>11851</v>
      </c>
      <c r="B10447" s="13" t="s">
        <v>16432</v>
      </c>
      <c r="C10447" s="5" t="s">
        <v>78</v>
      </c>
      <c r="D10447" s="13" t="s">
        <v>11854</v>
      </c>
      <c r="E10447" s="127" t="str">
        <f t="shared" si="163"/>
        <v>Ahogamiento y sumersion mientras se esta en la bañera</v>
      </c>
    </row>
    <row r="10448" spans="1:5" hidden="1" x14ac:dyDescent="0.25">
      <c r="A10448" s="5" t="s">
        <v>11851</v>
      </c>
      <c r="B10448" s="13" t="s">
        <v>16432</v>
      </c>
      <c r="C10448" s="5" t="s">
        <v>80</v>
      </c>
      <c r="D10448" s="13" t="s">
        <v>11855</v>
      </c>
      <c r="E10448" s="127" t="str">
        <f t="shared" si="163"/>
        <v>Ahogamiento y sumersion mientras se esta en la bañera</v>
      </c>
    </row>
    <row r="10449" spans="1:5" hidden="1" x14ac:dyDescent="0.25">
      <c r="A10449" s="5" t="s">
        <v>11851</v>
      </c>
      <c r="B10449" s="13" t="s">
        <v>16432</v>
      </c>
      <c r="C10449" s="5" t="s">
        <v>82</v>
      </c>
      <c r="D10449" s="13" t="s">
        <v>11856</v>
      </c>
      <c r="E10449" s="127" t="str">
        <f t="shared" si="163"/>
        <v>Ahogamiento y sumersion mientras se esta en la bañera</v>
      </c>
    </row>
    <row r="10450" spans="1:5" hidden="1" x14ac:dyDescent="0.25">
      <c r="A10450" s="5" t="s">
        <v>11851</v>
      </c>
      <c r="B10450" s="13" t="s">
        <v>16432</v>
      </c>
      <c r="C10450" s="5" t="s">
        <v>106</v>
      </c>
      <c r="D10450" s="13" t="s">
        <v>11857</v>
      </c>
      <c r="E10450" s="127" t="str">
        <f t="shared" si="163"/>
        <v>Ahogamiento y sumersion mientras se esta en la bañera</v>
      </c>
    </row>
    <row r="10451" spans="1:5" hidden="1" x14ac:dyDescent="0.25">
      <c r="A10451" s="5" t="s">
        <v>11851</v>
      </c>
      <c r="B10451" s="13" t="s">
        <v>16432</v>
      </c>
      <c r="C10451" s="5" t="s">
        <v>108</v>
      </c>
      <c r="D10451" s="13" t="s">
        <v>11858</v>
      </c>
      <c r="E10451" s="127" t="str">
        <f t="shared" si="163"/>
        <v>Ahogamiento y sumersion mientras se esta en la bañera</v>
      </c>
    </row>
    <row r="10452" spans="1:5" hidden="1" x14ac:dyDescent="0.25">
      <c r="A10452" s="5" t="s">
        <v>11851</v>
      </c>
      <c r="B10452" s="13" t="s">
        <v>16432</v>
      </c>
      <c r="C10452" s="5" t="s">
        <v>110</v>
      </c>
      <c r="D10452" s="13" t="s">
        <v>11859</v>
      </c>
      <c r="E10452" s="127" t="str">
        <f t="shared" si="163"/>
        <v>Ahogamiento y sumersion mientras se esta en la bañera</v>
      </c>
    </row>
    <row r="10453" spans="1:5" hidden="1" x14ac:dyDescent="0.25">
      <c r="A10453" s="5" t="s">
        <v>11851</v>
      </c>
      <c r="B10453" s="13" t="s">
        <v>16432</v>
      </c>
      <c r="C10453" s="5" t="s">
        <v>90</v>
      </c>
      <c r="D10453" s="13" t="s">
        <v>11860</v>
      </c>
      <c r="E10453" s="127" t="str">
        <f t="shared" si="163"/>
        <v>Ahogamiento y sumersion mientras se esta en la bañera</v>
      </c>
    </row>
    <row r="10454" spans="1:5" hidden="1" x14ac:dyDescent="0.25">
      <c r="A10454" s="5" t="s">
        <v>11851</v>
      </c>
      <c r="B10454" s="13" t="s">
        <v>16432</v>
      </c>
      <c r="C10454" s="5" t="s">
        <v>63</v>
      </c>
      <c r="D10454" s="13" t="s">
        <v>11861</v>
      </c>
      <c r="E10454" s="127" t="str">
        <f t="shared" si="163"/>
        <v>Ahogamiento y sumersion mientras se esta en la bañera</v>
      </c>
    </row>
    <row r="10455" spans="1:5" hidden="1" x14ac:dyDescent="0.25">
      <c r="A10455" s="5" t="s">
        <v>11862</v>
      </c>
      <c r="B10455" s="13" t="s">
        <v>16433</v>
      </c>
      <c r="C10455" s="5" t="s">
        <v>59</v>
      </c>
      <c r="D10455" s="13" t="s">
        <v>11863</v>
      </c>
      <c r="E10455" s="127" t="str">
        <f t="shared" si="163"/>
        <v>Ahogamiento y sumersion consecutivos a caida en la bañera</v>
      </c>
    </row>
    <row r="10456" spans="1:5" hidden="1" x14ac:dyDescent="0.25">
      <c r="A10456" s="5" t="s">
        <v>11862</v>
      </c>
      <c r="B10456" s="13" t="s">
        <v>16433</v>
      </c>
      <c r="C10456" s="5" t="s">
        <v>61</v>
      </c>
      <c r="D10456" s="13" t="s">
        <v>11864</v>
      </c>
      <c r="E10456" s="127" t="str">
        <f t="shared" si="163"/>
        <v>Ahogamiento y sumersion consecutivos a caida en la bañera</v>
      </c>
    </row>
    <row r="10457" spans="1:5" hidden="1" x14ac:dyDescent="0.25">
      <c r="A10457" s="5" t="s">
        <v>11862</v>
      </c>
      <c r="B10457" s="13" t="s">
        <v>16433</v>
      </c>
      <c r="C10457" s="5" t="s">
        <v>78</v>
      </c>
      <c r="D10457" s="13" t="s">
        <v>11865</v>
      </c>
      <c r="E10457" s="127" t="str">
        <f t="shared" si="163"/>
        <v>Ahogamiento y sumersion consecutivos a caida en la bañera</v>
      </c>
    </row>
    <row r="10458" spans="1:5" hidden="1" x14ac:dyDescent="0.25">
      <c r="A10458" s="5" t="s">
        <v>11862</v>
      </c>
      <c r="B10458" s="13" t="s">
        <v>16433</v>
      </c>
      <c r="C10458" s="5" t="s">
        <v>80</v>
      </c>
      <c r="D10458" s="13" t="s">
        <v>11866</v>
      </c>
      <c r="E10458" s="127" t="str">
        <f t="shared" si="163"/>
        <v>Ahogamiento y sumersion consecutivos a caida en la bañera</v>
      </c>
    </row>
    <row r="10459" spans="1:5" hidden="1" x14ac:dyDescent="0.25">
      <c r="A10459" s="5" t="s">
        <v>11862</v>
      </c>
      <c r="B10459" s="13" t="s">
        <v>16433</v>
      </c>
      <c r="C10459" s="5" t="s">
        <v>82</v>
      </c>
      <c r="D10459" s="13" t="s">
        <v>11867</v>
      </c>
      <c r="E10459" s="127" t="str">
        <f t="shared" si="163"/>
        <v>Ahogamiento y sumersion consecutivos a caida en la bañera</v>
      </c>
    </row>
    <row r="10460" spans="1:5" hidden="1" x14ac:dyDescent="0.25">
      <c r="A10460" s="5" t="s">
        <v>11862</v>
      </c>
      <c r="B10460" s="13" t="s">
        <v>16433</v>
      </c>
      <c r="C10460" s="5" t="s">
        <v>106</v>
      </c>
      <c r="D10460" s="13" t="s">
        <v>11868</v>
      </c>
      <c r="E10460" s="127" t="str">
        <f t="shared" si="163"/>
        <v>Ahogamiento y sumersion consecutivos a caida en la bañera</v>
      </c>
    </row>
    <row r="10461" spans="1:5" hidden="1" x14ac:dyDescent="0.25">
      <c r="A10461" s="5" t="s">
        <v>11862</v>
      </c>
      <c r="B10461" s="13" t="s">
        <v>16433</v>
      </c>
      <c r="C10461" s="5" t="s">
        <v>108</v>
      </c>
      <c r="D10461" s="13" t="s">
        <v>11869</v>
      </c>
      <c r="E10461" s="127" t="str">
        <f t="shared" si="163"/>
        <v>Ahogamiento y sumersion consecutivos a caida en la bañera</v>
      </c>
    </row>
    <row r="10462" spans="1:5" hidden="1" x14ac:dyDescent="0.25">
      <c r="A10462" s="5" t="s">
        <v>11862</v>
      </c>
      <c r="B10462" s="13" t="s">
        <v>16433</v>
      </c>
      <c r="C10462" s="5" t="s">
        <v>110</v>
      </c>
      <c r="D10462" s="13" t="s">
        <v>11870</v>
      </c>
      <c r="E10462" s="127" t="str">
        <f t="shared" si="163"/>
        <v>Ahogamiento y sumersion consecutivos a caida en la bañera</v>
      </c>
    </row>
    <row r="10463" spans="1:5" hidden="1" x14ac:dyDescent="0.25">
      <c r="A10463" s="5" t="s">
        <v>11862</v>
      </c>
      <c r="B10463" s="13" t="s">
        <v>16433</v>
      </c>
      <c r="C10463" s="5" t="s">
        <v>90</v>
      </c>
      <c r="D10463" s="13" t="s">
        <v>11871</v>
      </c>
      <c r="E10463" s="127" t="str">
        <f t="shared" si="163"/>
        <v>Ahogamiento y sumersion consecutivos a caida en la bañera</v>
      </c>
    </row>
    <row r="10464" spans="1:5" hidden="1" x14ac:dyDescent="0.25">
      <c r="A10464" s="5" t="s">
        <v>11862</v>
      </c>
      <c r="B10464" s="13" t="s">
        <v>16433</v>
      </c>
      <c r="C10464" s="5" t="s">
        <v>63</v>
      </c>
      <c r="D10464" s="13" t="s">
        <v>11872</v>
      </c>
      <c r="E10464" s="127" t="str">
        <f t="shared" si="163"/>
        <v>Ahogamiento y sumersion consecutivos a caida en la bañera</v>
      </c>
    </row>
    <row r="10465" spans="1:5" hidden="1" x14ac:dyDescent="0.25">
      <c r="A10465" s="5" t="s">
        <v>11873</v>
      </c>
      <c r="B10465" s="13" t="s">
        <v>16434</v>
      </c>
      <c r="C10465" s="5" t="s">
        <v>59</v>
      </c>
      <c r="D10465" s="13" t="s">
        <v>11874</v>
      </c>
      <c r="E10465" s="127" t="str">
        <f t="shared" si="163"/>
        <v>Ahogamiento y sumersion mientras se esta en una piscina</v>
      </c>
    </row>
    <row r="10466" spans="1:5" hidden="1" x14ac:dyDescent="0.25">
      <c r="A10466" s="5" t="s">
        <v>11873</v>
      </c>
      <c r="B10466" s="13" t="s">
        <v>16434</v>
      </c>
      <c r="C10466" s="5" t="s">
        <v>61</v>
      </c>
      <c r="D10466" s="13" t="s">
        <v>11875</v>
      </c>
      <c r="E10466" s="127" t="str">
        <f t="shared" si="163"/>
        <v>Ahogamiento y sumersion mientras se esta en una piscina</v>
      </c>
    </row>
    <row r="10467" spans="1:5" hidden="1" x14ac:dyDescent="0.25">
      <c r="A10467" s="5" t="s">
        <v>11873</v>
      </c>
      <c r="B10467" s="13" t="s">
        <v>16434</v>
      </c>
      <c r="C10467" s="5" t="s">
        <v>78</v>
      </c>
      <c r="D10467" s="13" t="s">
        <v>11876</v>
      </c>
      <c r="E10467" s="127" t="str">
        <f t="shared" si="163"/>
        <v>Ahogamiento y sumersion mientras se esta en una piscina</v>
      </c>
    </row>
    <row r="10468" spans="1:5" hidden="1" x14ac:dyDescent="0.25">
      <c r="A10468" s="5" t="s">
        <v>11873</v>
      </c>
      <c r="B10468" s="13" t="s">
        <v>16434</v>
      </c>
      <c r="C10468" s="5" t="s">
        <v>80</v>
      </c>
      <c r="D10468" s="13" t="s">
        <v>11877</v>
      </c>
      <c r="E10468" s="127" t="str">
        <f t="shared" si="163"/>
        <v>Ahogamiento y sumersion mientras se esta en una piscina</v>
      </c>
    </row>
    <row r="10469" spans="1:5" hidden="1" x14ac:dyDescent="0.25">
      <c r="A10469" s="5" t="s">
        <v>11873</v>
      </c>
      <c r="B10469" s="13" t="s">
        <v>16434</v>
      </c>
      <c r="C10469" s="5" t="s">
        <v>82</v>
      </c>
      <c r="D10469" s="13" t="s">
        <v>11878</v>
      </c>
      <c r="E10469" s="127" t="str">
        <f t="shared" si="163"/>
        <v>Ahogamiento y sumersion mientras se esta en una piscina</v>
      </c>
    </row>
    <row r="10470" spans="1:5" hidden="1" x14ac:dyDescent="0.25">
      <c r="A10470" s="5" t="s">
        <v>11873</v>
      </c>
      <c r="B10470" s="13" t="s">
        <v>16434</v>
      </c>
      <c r="C10470" s="5" t="s">
        <v>106</v>
      </c>
      <c r="D10470" s="13" t="s">
        <v>11879</v>
      </c>
      <c r="E10470" s="127" t="str">
        <f t="shared" si="163"/>
        <v>Ahogamiento y sumersion mientras se esta en una piscina</v>
      </c>
    </row>
    <row r="10471" spans="1:5" hidden="1" x14ac:dyDescent="0.25">
      <c r="A10471" s="5" t="s">
        <v>11873</v>
      </c>
      <c r="B10471" s="13" t="s">
        <v>16434</v>
      </c>
      <c r="C10471" s="5" t="s">
        <v>108</v>
      </c>
      <c r="D10471" s="13" t="s">
        <v>11880</v>
      </c>
      <c r="E10471" s="127" t="str">
        <f t="shared" si="163"/>
        <v>Ahogamiento y sumersion mientras se esta en una piscina</v>
      </c>
    </row>
    <row r="10472" spans="1:5" hidden="1" x14ac:dyDescent="0.25">
      <c r="A10472" s="5" t="s">
        <v>11873</v>
      </c>
      <c r="B10472" s="13" t="s">
        <v>16434</v>
      </c>
      <c r="C10472" s="5" t="s">
        <v>110</v>
      </c>
      <c r="D10472" s="13" t="s">
        <v>11881</v>
      </c>
      <c r="E10472" s="127" t="str">
        <f t="shared" si="163"/>
        <v>Ahogamiento y sumersion mientras se esta en una piscina</v>
      </c>
    </row>
    <row r="10473" spans="1:5" hidden="1" x14ac:dyDescent="0.25">
      <c r="A10473" s="5" t="s">
        <v>11873</v>
      </c>
      <c r="B10473" s="13" t="s">
        <v>16434</v>
      </c>
      <c r="C10473" s="5" t="s">
        <v>90</v>
      </c>
      <c r="D10473" s="13" t="s">
        <v>11882</v>
      </c>
      <c r="E10473" s="127" t="str">
        <f t="shared" si="163"/>
        <v>Ahogamiento y sumersion mientras se esta en una piscina</v>
      </c>
    </row>
    <row r="10474" spans="1:5" hidden="1" x14ac:dyDescent="0.25">
      <c r="A10474" s="5" t="s">
        <v>11873</v>
      </c>
      <c r="B10474" s="13" t="s">
        <v>16434</v>
      </c>
      <c r="C10474" s="5" t="s">
        <v>63</v>
      </c>
      <c r="D10474" s="13" t="s">
        <v>11883</v>
      </c>
      <c r="E10474" s="127" t="str">
        <f t="shared" si="163"/>
        <v>Ahogamiento y sumersion mientras se esta en una piscina</v>
      </c>
    </row>
    <row r="10475" spans="1:5" hidden="1" x14ac:dyDescent="0.25">
      <c r="A10475" s="5" t="s">
        <v>11884</v>
      </c>
      <c r="B10475" s="13" t="s">
        <v>16435</v>
      </c>
      <c r="C10475" s="5" t="s">
        <v>59</v>
      </c>
      <c r="D10475" s="13" t="s">
        <v>11885</v>
      </c>
      <c r="E10475" s="127" t="str">
        <f t="shared" si="163"/>
        <v>Ahogamiento y sumersion consecutivos a caida en una piscina</v>
      </c>
    </row>
    <row r="10476" spans="1:5" hidden="1" x14ac:dyDescent="0.25">
      <c r="A10476" s="5" t="s">
        <v>11884</v>
      </c>
      <c r="B10476" s="13" t="s">
        <v>16435</v>
      </c>
      <c r="C10476" s="5" t="s">
        <v>61</v>
      </c>
      <c r="D10476" s="13" t="s">
        <v>11886</v>
      </c>
      <c r="E10476" s="127" t="str">
        <f t="shared" si="163"/>
        <v>Ahogamiento y sumersion consecutivos a caida en una piscina</v>
      </c>
    </row>
    <row r="10477" spans="1:5" hidden="1" x14ac:dyDescent="0.25">
      <c r="A10477" s="5" t="s">
        <v>11884</v>
      </c>
      <c r="B10477" s="13" t="s">
        <v>16435</v>
      </c>
      <c r="C10477" s="5" t="s">
        <v>78</v>
      </c>
      <c r="D10477" s="13" t="s">
        <v>11887</v>
      </c>
      <c r="E10477" s="127" t="str">
        <f t="shared" si="163"/>
        <v>Ahogamiento y sumersion consecutivos a caida en una piscina</v>
      </c>
    </row>
    <row r="10478" spans="1:5" hidden="1" x14ac:dyDescent="0.25">
      <c r="A10478" s="5" t="s">
        <v>11884</v>
      </c>
      <c r="B10478" s="13" t="s">
        <v>16435</v>
      </c>
      <c r="C10478" s="5" t="s">
        <v>80</v>
      </c>
      <c r="D10478" s="13" t="s">
        <v>11888</v>
      </c>
      <c r="E10478" s="127" t="str">
        <f t="shared" si="163"/>
        <v>Ahogamiento y sumersion consecutivos a caida en una piscina</v>
      </c>
    </row>
    <row r="10479" spans="1:5" hidden="1" x14ac:dyDescent="0.25">
      <c r="A10479" s="5" t="s">
        <v>11884</v>
      </c>
      <c r="B10479" s="13" t="s">
        <v>16435</v>
      </c>
      <c r="C10479" s="5" t="s">
        <v>82</v>
      </c>
      <c r="D10479" s="13" t="s">
        <v>11889</v>
      </c>
      <c r="E10479" s="127" t="str">
        <f t="shared" si="163"/>
        <v>Ahogamiento y sumersion consecutivos a caida en una piscina</v>
      </c>
    </row>
    <row r="10480" spans="1:5" hidden="1" x14ac:dyDescent="0.25">
      <c r="A10480" s="5" t="s">
        <v>11884</v>
      </c>
      <c r="B10480" s="13" t="s">
        <v>16435</v>
      </c>
      <c r="C10480" s="5" t="s">
        <v>106</v>
      </c>
      <c r="D10480" s="13" t="s">
        <v>11890</v>
      </c>
      <c r="E10480" s="127" t="str">
        <f t="shared" si="163"/>
        <v>Ahogamiento y sumersion consecutivos a caida en una piscina</v>
      </c>
    </row>
    <row r="10481" spans="1:5" hidden="1" x14ac:dyDescent="0.25">
      <c r="A10481" s="5" t="s">
        <v>11884</v>
      </c>
      <c r="B10481" s="13" t="s">
        <v>16435</v>
      </c>
      <c r="C10481" s="5" t="s">
        <v>108</v>
      </c>
      <c r="D10481" s="13" t="s">
        <v>11891</v>
      </c>
      <c r="E10481" s="127" t="str">
        <f t="shared" si="163"/>
        <v>Ahogamiento y sumersion consecutivos a caida en una piscina</v>
      </c>
    </row>
    <row r="10482" spans="1:5" hidden="1" x14ac:dyDescent="0.25">
      <c r="A10482" s="5" t="s">
        <v>11884</v>
      </c>
      <c r="B10482" s="13" t="s">
        <v>16435</v>
      </c>
      <c r="C10482" s="5" t="s">
        <v>110</v>
      </c>
      <c r="D10482" s="13" t="s">
        <v>11892</v>
      </c>
      <c r="E10482" s="127" t="str">
        <f t="shared" si="163"/>
        <v>Ahogamiento y sumersion consecutivos a caida en una piscina</v>
      </c>
    </row>
    <row r="10483" spans="1:5" hidden="1" x14ac:dyDescent="0.25">
      <c r="A10483" s="5" t="s">
        <v>11884</v>
      </c>
      <c r="B10483" s="13" t="s">
        <v>16435</v>
      </c>
      <c r="C10483" s="5" t="s">
        <v>90</v>
      </c>
      <c r="D10483" s="13" t="s">
        <v>11893</v>
      </c>
      <c r="E10483" s="127" t="str">
        <f t="shared" si="163"/>
        <v>Ahogamiento y sumersion consecutivos a caida en una piscina</v>
      </c>
    </row>
    <row r="10484" spans="1:5" hidden="1" x14ac:dyDescent="0.25">
      <c r="A10484" s="5" t="s">
        <v>11884</v>
      </c>
      <c r="B10484" s="13" t="s">
        <v>16435</v>
      </c>
      <c r="C10484" s="5" t="s">
        <v>63</v>
      </c>
      <c r="D10484" s="13" t="s">
        <v>11894</v>
      </c>
      <c r="E10484" s="127" t="str">
        <f t="shared" si="163"/>
        <v>Ahogamiento y sumersion consecutivos a caida en una piscina</v>
      </c>
    </row>
    <row r="10485" spans="1:5" hidden="1" x14ac:dyDescent="0.25">
      <c r="A10485" s="5" t="s">
        <v>11895</v>
      </c>
      <c r="B10485" s="13" t="s">
        <v>16436</v>
      </c>
      <c r="C10485" s="5" t="s">
        <v>59</v>
      </c>
      <c r="D10485" s="13" t="s">
        <v>11896</v>
      </c>
      <c r="E10485" s="127" t="str">
        <f t="shared" si="163"/>
        <v>Ahogamiento y sumersion mientras se esta en aguas naturales</v>
      </c>
    </row>
    <row r="10486" spans="1:5" hidden="1" x14ac:dyDescent="0.25">
      <c r="A10486" s="5" t="s">
        <v>11895</v>
      </c>
      <c r="B10486" s="13" t="s">
        <v>16436</v>
      </c>
      <c r="C10486" s="5" t="s">
        <v>61</v>
      </c>
      <c r="D10486" s="13" t="s">
        <v>11897</v>
      </c>
      <c r="E10486" s="127" t="str">
        <f t="shared" si="163"/>
        <v>Ahogamiento y sumersion mientras se esta en aguas naturales</v>
      </c>
    </row>
    <row r="10487" spans="1:5" hidden="1" x14ac:dyDescent="0.25">
      <c r="A10487" s="5" t="s">
        <v>11895</v>
      </c>
      <c r="B10487" s="13" t="s">
        <v>16436</v>
      </c>
      <c r="C10487" s="5" t="s">
        <v>78</v>
      </c>
      <c r="D10487" s="13" t="s">
        <v>11898</v>
      </c>
      <c r="E10487" s="127" t="str">
        <f t="shared" si="163"/>
        <v>Ahogamiento y sumersion mientras se esta en aguas naturales</v>
      </c>
    </row>
    <row r="10488" spans="1:5" hidden="1" x14ac:dyDescent="0.25">
      <c r="A10488" s="5" t="s">
        <v>11895</v>
      </c>
      <c r="B10488" s="13" t="s">
        <v>16436</v>
      </c>
      <c r="C10488" s="5" t="s">
        <v>80</v>
      </c>
      <c r="D10488" s="13" t="s">
        <v>11899</v>
      </c>
      <c r="E10488" s="127" t="str">
        <f t="shared" si="163"/>
        <v>Ahogamiento y sumersion mientras se esta en aguas naturales</v>
      </c>
    </row>
    <row r="10489" spans="1:5" hidden="1" x14ac:dyDescent="0.25">
      <c r="A10489" s="5" t="s">
        <v>11895</v>
      </c>
      <c r="B10489" s="13" t="s">
        <v>16436</v>
      </c>
      <c r="C10489" s="5" t="s">
        <v>82</v>
      </c>
      <c r="D10489" s="13" t="s">
        <v>11900</v>
      </c>
      <c r="E10489" s="127" t="str">
        <f t="shared" si="163"/>
        <v>Ahogamiento y sumersion mientras se esta en aguas naturales</v>
      </c>
    </row>
    <row r="10490" spans="1:5" hidden="1" x14ac:dyDescent="0.25">
      <c r="A10490" s="5" t="s">
        <v>11895</v>
      </c>
      <c r="B10490" s="13" t="s">
        <v>16436</v>
      </c>
      <c r="C10490" s="5" t="s">
        <v>106</v>
      </c>
      <c r="D10490" s="13" t="s">
        <v>11901</v>
      </c>
      <c r="E10490" s="127" t="str">
        <f t="shared" si="163"/>
        <v>Ahogamiento y sumersion mientras se esta en aguas naturales</v>
      </c>
    </row>
    <row r="10491" spans="1:5" hidden="1" x14ac:dyDescent="0.25">
      <c r="A10491" s="5" t="s">
        <v>11895</v>
      </c>
      <c r="B10491" s="13" t="s">
        <v>16436</v>
      </c>
      <c r="C10491" s="5" t="s">
        <v>108</v>
      </c>
      <c r="D10491" s="13" t="s">
        <v>11902</v>
      </c>
      <c r="E10491" s="127" t="str">
        <f t="shared" si="163"/>
        <v>Ahogamiento y sumersion mientras se esta en aguas naturales</v>
      </c>
    </row>
    <row r="10492" spans="1:5" hidden="1" x14ac:dyDescent="0.25">
      <c r="A10492" s="5" t="s">
        <v>11895</v>
      </c>
      <c r="B10492" s="13" t="s">
        <v>16436</v>
      </c>
      <c r="C10492" s="5" t="s">
        <v>110</v>
      </c>
      <c r="D10492" s="13" t="s">
        <v>11903</v>
      </c>
      <c r="E10492" s="127" t="str">
        <f t="shared" si="163"/>
        <v>Ahogamiento y sumersion mientras se esta en aguas naturales</v>
      </c>
    </row>
    <row r="10493" spans="1:5" hidden="1" x14ac:dyDescent="0.25">
      <c r="A10493" s="5" t="s">
        <v>11895</v>
      </c>
      <c r="B10493" s="13" t="s">
        <v>16436</v>
      </c>
      <c r="C10493" s="5" t="s">
        <v>90</v>
      </c>
      <c r="D10493" s="13" t="s">
        <v>11904</v>
      </c>
      <c r="E10493" s="127" t="str">
        <f t="shared" si="163"/>
        <v>Ahogamiento y sumersion mientras se esta en aguas naturales</v>
      </c>
    </row>
    <row r="10494" spans="1:5" hidden="1" x14ac:dyDescent="0.25">
      <c r="A10494" s="5" t="s">
        <v>11895</v>
      </c>
      <c r="B10494" s="13" t="s">
        <v>16436</v>
      </c>
      <c r="C10494" s="5" t="s">
        <v>63</v>
      </c>
      <c r="D10494" s="13" t="s">
        <v>11905</v>
      </c>
      <c r="E10494" s="127" t="str">
        <f t="shared" si="163"/>
        <v>Ahogamiento y sumersion mientras se esta en aguas naturales</v>
      </c>
    </row>
    <row r="10495" spans="1:5" hidden="1" x14ac:dyDescent="0.25">
      <c r="A10495" s="5" t="s">
        <v>11906</v>
      </c>
      <c r="B10495" s="13" t="s">
        <v>16437</v>
      </c>
      <c r="C10495" s="5" t="s">
        <v>59</v>
      </c>
      <c r="D10495" s="13" t="s">
        <v>11907</v>
      </c>
      <c r="E10495" s="127" t="str">
        <f t="shared" si="163"/>
        <v>Ahogamiento y sumersion posterior a caida en aguas naturales</v>
      </c>
    </row>
    <row r="10496" spans="1:5" hidden="1" x14ac:dyDescent="0.25">
      <c r="A10496" s="5" t="s">
        <v>11906</v>
      </c>
      <c r="B10496" s="13" t="s">
        <v>16437</v>
      </c>
      <c r="C10496" s="5" t="s">
        <v>61</v>
      </c>
      <c r="D10496" s="13" t="s">
        <v>11908</v>
      </c>
      <c r="E10496" s="127" t="str">
        <f t="shared" si="163"/>
        <v>Ahogamiento y sumersion posterior a caida en aguas naturales</v>
      </c>
    </row>
    <row r="10497" spans="1:5" hidden="1" x14ac:dyDescent="0.25">
      <c r="A10497" s="5" t="s">
        <v>11906</v>
      </c>
      <c r="B10497" s="13" t="s">
        <v>16437</v>
      </c>
      <c r="C10497" s="5" t="s">
        <v>78</v>
      </c>
      <c r="D10497" s="13" t="s">
        <v>11909</v>
      </c>
      <c r="E10497" s="127" t="str">
        <f t="shared" si="163"/>
        <v>Ahogamiento y sumersion posterior a caida en aguas naturales</v>
      </c>
    </row>
    <row r="10498" spans="1:5" hidden="1" x14ac:dyDescent="0.25">
      <c r="A10498" s="5" t="s">
        <v>11906</v>
      </c>
      <c r="B10498" s="13" t="s">
        <v>16437</v>
      </c>
      <c r="C10498" s="5" t="s">
        <v>80</v>
      </c>
      <c r="D10498" s="13" t="s">
        <v>11910</v>
      </c>
      <c r="E10498" s="127" t="str">
        <f t="shared" si="163"/>
        <v>Ahogamiento y sumersion posterior a caida en aguas naturales</v>
      </c>
    </row>
    <row r="10499" spans="1:5" hidden="1" x14ac:dyDescent="0.25">
      <c r="A10499" s="5" t="s">
        <v>11906</v>
      </c>
      <c r="B10499" s="13" t="s">
        <v>16437</v>
      </c>
      <c r="C10499" s="5" t="s">
        <v>82</v>
      </c>
      <c r="D10499" s="13" t="s">
        <v>11911</v>
      </c>
      <c r="E10499" s="127" t="str">
        <f t="shared" si="163"/>
        <v>Ahogamiento y sumersion posterior a caida en aguas naturales</v>
      </c>
    </row>
    <row r="10500" spans="1:5" hidden="1" x14ac:dyDescent="0.25">
      <c r="A10500" s="5" t="s">
        <v>11906</v>
      </c>
      <c r="B10500" s="13" t="s">
        <v>16437</v>
      </c>
      <c r="C10500" s="5" t="s">
        <v>106</v>
      </c>
      <c r="D10500" s="13" t="s">
        <v>11912</v>
      </c>
      <c r="E10500" s="127" t="str">
        <f t="shared" si="163"/>
        <v>Ahogamiento y sumersion posterior a caida en aguas naturales</v>
      </c>
    </row>
    <row r="10501" spans="1:5" hidden="1" x14ac:dyDescent="0.25">
      <c r="A10501" s="5" t="s">
        <v>11906</v>
      </c>
      <c r="B10501" s="13" t="s">
        <v>16437</v>
      </c>
      <c r="C10501" s="5" t="s">
        <v>108</v>
      </c>
      <c r="D10501" s="13" t="s">
        <v>11913</v>
      </c>
      <c r="E10501" s="127" t="str">
        <f t="shared" si="163"/>
        <v>Ahogamiento y sumersion posterior a caida en aguas naturales</v>
      </c>
    </row>
    <row r="10502" spans="1:5" hidden="1" x14ac:dyDescent="0.25">
      <c r="A10502" s="5" t="s">
        <v>11906</v>
      </c>
      <c r="B10502" s="13" t="s">
        <v>16437</v>
      </c>
      <c r="C10502" s="5" t="s">
        <v>110</v>
      </c>
      <c r="D10502" s="13" t="s">
        <v>11914</v>
      </c>
      <c r="E10502" s="127" t="str">
        <f t="shared" ref="E10502:E10565" si="164">REPLACE(LOWER(B10502),1,1,UPPER(LEFT(B10502)))</f>
        <v>Ahogamiento y sumersion posterior a caida en aguas naturales</v>
      </c>
    </row>
    <row r="10503" spans="1:5" hidden="1" x14ac:dyDescent="0.25">
      <c r="A10503" s="5" t="s">
        <v>11906</v>
      </c>
      <c r="B10503" s="13" t="s">
        <v>16437</v>
      </c>
      <c r="C10503" s="5" t="s">
        <v>90</v>
      </c>
      <c r="D10503" s="13" t="s">
        <v>11915</v>
      </c>
      <c r="E10503" s="127" t="str">
        <f t="shared" si="164"/>
        <v>Ahogamiento y sumersion posterior a caida en aguas naturales</v>
      </c>
    </row>
    <row r="10504" spans="1:5" hidden="1" x14ac:dyDescent="0.25">
      <c r="A10504" s="5" t="s">
        <v>11906</v>
      </c>
      <c r="B10504" s="13" t="s">
        <v>16437</v>
      </c>
      <c r="C10504" s="5" t="s">
        <v>63</v>
      </c>
      <c r="D10504" s="13" t="s">
        <v>11916</v>
      </c>
      <c r="E10504" s="127" t="str">
        <f t="shared" si="164"/>
        <v>Ahogamiento y sumersion posterior a caida en aguas naturales</v>
      </c>
    </row>
    <row r="10505" spans="1:5" hidden="1" x14ac:dyDescent="0.25">
      <c r="A10505" s="5" t="s">
        <v>11917</v>
      </c>
      <c r="B10505" s="13" t="s">
        <v>16438</v>
      </c>
      <c r="C10505" s="5" t="s">
        <v>59</v>
      </c>
      <c r="D10505" s="13" t="s">
        <v>11918</v>
      </c>
      <c r="E10505" s="127" t="str">
        <f t="shared" si="164"/>
        <v>Otros ahogamientos y sumersiones especificados</v>
      </c>
    </row>
    <row r="10506" spans="1:5" hidden="1" x14ac:dyDescent="0.25">
      <c r="A10506" s="5" t="s">
        <v>11917</v>
      </c>
      <c r="B10506" s="13" t="s">
        <v>16438</v>
      </c>
      <c r="C10506" s="5" t="s">
        <v>61</v>
      </c>
      <c r="D10506" s="13" t="s">
        <v>11919</v>
      </c>
      <c r="E10506" s="127" t="str">
        <f t="shared" si="164"/>
        <v>Otros ahogamientos y sumersiones especificados</v>
      </c>
    </row>
    <row r="10507" spans="1:5" hidden="1" x14ac:dyDescent="0.25">
      <c r="A10507" s="5" t="s">
        <v>11917</v>
      </c>
      <c r="B10507" s="13" t="s">
        <v>16438</v>
      </c>
      <c r="C10507" s="5" t="s">
        <v>78</v>
      </c>
      <c r="D10507" s="13" t="s">
        <v>11920</v>
      </c>
      <c r="E10507" s="127" t="str">
        <f t="shared" si="164"/>
        <v>Otros ahogamientos y sumersiones especificados</v>
      </c>
    </row>
    <row r="10508" spans="1:5" hidden="1" x14ac:dyDescent="0.25">
      <c r="A10508" s="5" t="s">
        <v>11917</v>
      </c>
      <c r="B10508" s="13" t="s">
        <v>16438</v>
      </c>
      <c r="C10508" s="5" t="s">
        <v>80</v>
      </c>
      <c r="D10508" s="13" t="s">
        <v>11921</v>
      </c>
      <c r="E10508" s="127" t="str">
        <f t="shared" si="164"/>
        <v>Otros ahogamientos y sumersiones especificados</v>
      </c>
    </row>
    <row r="10509" spans="1:5" hidden="1" x14ac:dyDescent="0.25">
      <c r="A10509" s="5" t="s">
        <v>11917</v>
      </c>
      <c r="B10509" s="13" t="s">
        <v>16438</v>
      </c>
      <c r="C10509" s="5" t="s">
        <v>82</v>
      </c>
      <c r="D10509" s="13" t="s">
        <v>11922</v>
      </c>
      <c r="E10509" s="127" t="str">
        <f t="shared" si="164"/>
        <v>Otros ahogamientos y sumersiones especificados</v>
      </c>
    </row>
    <row r="10510" spans="1:5" hidden="1" x14ac:dyDescent="0.25">
      <c r="A10510" s="5" t="s">
        <v>11917</v>
      </c>
      <c r="B10510" s="13" t="s">
        <v>16438</v>
      </c>
      <c r="C10510" s="5" t="s">
        <v>106</v>
      </c>
      <c r="D10510" s="13" t="s">
        <v>11923</v>
      </c>
      <c r="E10510" s="127" t="str">
        <f t="shared" si="164"/>
        <v>Otros ahogamientos y sumersiones especificados</v>
      </c>
    </row>
    <row r="10511" spans="1:5" hidden="1" x14ac:dyDescent="0.25">
      <c r="A10511" s="5" t="s">
        <v>11917</v>
      </c>
      <c r="B10511" s="13" t="s">
        <v>16438</v>
      </c>
      <c r="C10511" s="5" t="s">
        <v>108</v>
      </c>
      <c r="D10511" s="13" t="s">
        <v>11924</v>
      </c>
      <c r="E10511" s="127" t="str">
        <f t="shared" si="164"/>
        <v>Otros ahogamientos y sumersiones especificados</v>
      </c>
    </row>
    <row r="10512" spans="1:5" hidden="1" x14ac:dyDescent="0.25">
      <c r="A10512" s="5" t="s">
        <v>11917</v>
      </c>
      <c r="B10512" s="13" t="s">
        <v>16438</v>
      </c>
      <c r="C10512" s="5" t="s">
        <v>110</v>
      </c>
      <c r="D10512" s="13" t="s">
        <v>11925</v>
      </c>
      <c r="E10512" s="127" t="str">
        <f t="shared" si="164"/>
        <v>Otros ahogamientos y sumersiones especificados</v>
      </c>
    </row>
    <row r="10513" spans="1:5" hidden="1" x14ac:dyDescent="0.25">
      <c r="A10513" s="5" t="s">
        <v>11917</v>
      </c>
      <c r="B10513" s="13" t="s">
        <v>16438</v>
      </c>
      <c r="C10513" s="5" t="s">
        <v>90</v>
      </c>
      <c r="D10513" s="13" t="s">
        <v>11926</v>
      </c>
      <c r="E10513" s="127" t="str">
        <f t="shared" si="164"/>
        <v>Otros ahogamientos y sumersiones especificados</v>
      </c>
    </row>
    <row r="10514" spans="1:5" hidden="1" x14ac:dyDescent="0.25">
      <c r="A10514" s="5" t="s">
        <v>11917</v>
      </c>
      <c r="B10514" s="13" t="s">
        <v>16438</v>
      </c>
      <c r="C10514" s="5" t="s">
        <v>63</v>
      </c>
      <c r="D10514" s="13" t="s">
        <v>11927</v>
      </c>
      <c r="E10514" s="127" t="str">
        <f t="shared" si="164"/>
        <v>Otros ahogamientos y sumersiones especificados</v>
      </c>
    </row>
    <row r="10515" spans="1:5" hidden="1" x14ac:dyDescent="0.25">
      <c r="A10515" s="5" t="s">
        <v>11928</v>
      </c>
      <c r="B10515" s="13" t="s">
        <v>16439</v>
      </c>
      <c r="C10515" s="5" t="s">
        <v>59</v>
      </c>
      <c r="D10515" s="13" t="s">
        <v>11929</v>
      </c>
      <c r="E10515" s="127" t="str">
        <f t="shared" si="164"/>
        <v>Ahogamiento y sumersion no especificados</v>
      </c>
    </row>
    <row r="10516" spans="1:5" hidden="1" x14ac:dyDescent="0.25">
      <c r="A10516" s="5" t="s">
        <v>11928</v>
      </c>
      <c r="B10516" s="13" t="s">
        <v>16439</v>
      </c>
      <c r="C10516" s="5" t="s">
        <v>61</v>
      </c>
      <c r="D10516" s="13" t="s">
        <v>11930</v>
      </c>
      <c r="E10516" s="127" t="str">
        <f t="shared" si="164"/>
        <v>Ahogamiento y sumersion no especificados</v>
      </c>
    </row>
    <row r="10517" spans="1:5" hidden="1" x14ac:dyDescent="0.25">
      <c r="A10517" s="5" t="s">
        <v>11928</v>
      </c>
      <c r="B10517" s="13" t="s">
        <v>16439</v>
      </c>
      <c r="C10517" s="5" t="s">
        <v>78</v>
      </c>
      <c r="D10517" s="13" t="s">
        <v>11931</v>
      </c>
      <c r="E10517" s="127" t="str">
        <f t="shared" si="164"/>
        <v>Ahogamiento y sumersion no especificados</v>
      </c>
    </row>
    <row r="10518" spans="1:5" hidden="1" x14ac:dyDescent="0.25">
      <c r="A10518" s="5" t="s">
        <v>11928</v>
      </c>
      <c r="B10518" s="13" t="s">
        <v>16439</v>
      </c>
      <c r="C10518" s="5" t="s">
        <v>80</v>
      </c>
      <c r="D10518" s="13" t="s">
        <v>11932</v>
      </c>
      <c r="E10518" s="127" t="str">
        <f t="shared" si="164"/>
        <v>Ahogamiento y sumersion no especificados</v>
      </c>
    </row>
    <row r="10519" spans="1:5" hidden="1" x14ac:dyDescent="0.25">
      <c r="A10519" s="5" t="s">
        <v>11928</v>
      </c>
      <c r="B10519" s="13" t="s">
        <v>16439</v>
      </c>
      <c r="C10519" s="5" t="s">
        <v>82</v>
      </c>
      <c r="D10519" s="13" t="s">
        <v>11933</v>
      </c>
      <c r="E10519" s="127" t="str">
        <f t="shared" si="164"/>
        <v>Ahogamiento y sumersion no especificados</v>
      </c>
    </row>
    <row r="10520" spans="1:5" hidden="1" x14ac:dyDescent="0.25">
      <c r="A10520" s="5" t="s">
        <v>11928</v>
      </c>
      <c r="B10520" s="13" t="s">
        <v>16439</v>
      </c>
      <c r="C10520" s="5" t="s">
        <v>106</v>
      </c>
      <c r="D10520" s="13" t="s">
        <v>11934</v>
      </c>
      <c r="E10520" s="127" t="str">
        <f t="shared" si="164"/>
        <v>Ahogamiento y sumersion no especificados</v>
      </c>
    </row>
    <row r="10521" spans="1:5" hidden="1" x14ac:dyDescent="0.25">
      <c r="A10521" s="5" t="s">
        <v>11928</v>
      </c>
      <c r="B10521" s="13" t="s">
        <v>16439</v>
      </c>
      <c r="C10521" s="5" t="s">
        <v>108</v>
      </c>
      <c r="D10521" s="13" t="s">
        <v>11935</v>
      </c>
      <c r="E10521" s="127" t="str">
        <f t="shared" si="164"/>
        <v>Ahogamiento y sumersion no especificados</v>
      </c>
    </row>
    <row r="10522" spans="1:5" hidden="1" x14ac:dyDescent="0.25">
      <c r="A10522" s="5" t="s">
        <v>11928</v>
      </c>
      <c r="B10522" s="13" t="s">
        <v>16439</v>
      </c>
      <c r="C10522" s="5" t="s">
        <v>110</v>
      </c>
      <c r="D10522" s="13" t="s">
        <v>11936</v>
      </c>
      <c r="E10522" s="127" t="str">
        <f t="shared" si="164"/>
        <v>Ahogamiento y sumersion no especificados</v>
      </c>
    </row>
    <row r="10523" spans="1:5" hidden="1" x14ac:dyDescent="0.25">
      <c r="A10523" s="5" t="s">
        <v>11928</v>
      </c>
      <c r="B10523" s="13" t="s">
        <v>16439</v>
      </c>
      <c r="C10523" s="5" t="s">
        <v>90</v>
      </c>
      <c r="D10523" s="13" t="s">
        <v>11937</v>
      </c>
      <c r="E10523" s="127" t="str">
        <f t="shared" si="164"/>
        <v>Ahogamiento y sumersion no especificados</v>
      </c>
    </row>
    <row r="10524" spans="1:5" hidden="1" x14ac:dyDescent="0.25">
      <c r="A10524" s="5" t="s">
        <v>11928</v>
      </c>
      <c r="B10524" s="13" t="s">
        <v>16439</v>
      </c>
      <c r="C10524" s="5" t="s">
        <v>63</v>
      </c>
      <c r="D10524" s="13" t="s">
        <v>11938</v>
      </c>
      <c r="E10524" s="127" t="str">
        <f t="shared" si="164"/>
        <v>Ahogamiento y sumersion no especificados</v>
      </c>
    </row>
    <row r="10525" spans="1:5" hidden="1" x14ac:dyDescent="0.25">
      <c r="A10525" s="5" t="s">
        <v>11939</v>
      </c>
      <c r="B10525" s="13" t="s">
        <v>16440</v>
      </c>
      <c r="C10525" s="5" t="s">
        <v>59</v>
      </c>
      <c r="D10525" s="13" t="s">
        <v>11940</v>
      </c>
      <c r="E10525" s="127" t="str">
        <f t="shared" si="164"/>
        <v>Sofocacion y estrangulamiento accidental en la cama</v>
      </c>
    </row>
    <row r="10526" spans="1:5" hidden="1" x14ac:dyDescent="0.25">
      <c r="A10526" s="5" t="s">
        <v>11939</v>
      </c>
      <c r="B10526" s="13" t="s">
        <v>16440</v>
      </c>
      <c r="C10526" s="5" t="s">
        <v>61</v>
      </c>
      <c r="D10526" s="13" t="s">
        <v>11941</v>
      </c>
      <c r="E10526" s="127" t="str">
        <f t="shared" si="164"/>
        <v>Sofocacion y estrangulamiento accidental en la cama</v>
      </c>
    </row>
    <row r="10527" spans="1:5" hidden="1" x14ac:dyDescent="0.25">
      <c r="A10527" s="5" t="s">
        <v>11939</v>
      </c>
      <c r="B10527" s="13" t="s">
        <v>16440</v>
      </c>
      <c r="C10527" s="5" t="s">
        <v>78</v>
      </c>
      <c r="D10527" s="13" t="s">
        <v>11942</v>
      </c>
      <c r="E10527" s="127" t="str">
        <f t="shared" si="164"/>
        <v>Sofocacion y estrangulamiento accidental en la cama</v>
      </c>
    </row>
    <row r="10528" spans="1:5" hidden="1" x14ac:dyDescent="0.25">
      <c r="A10528" s="5" t="s">
        <v>11939</v>
      </c>
      <c r="B10528" s="13" t="s">
        <v>16440</v>
      </c>
      <c r="C10528" s="5" t="s">
        <v>80</v>
      </c>
      <c r="D10528" s="13" t="s">
        <v>11943</v>
      </c>
      <c r="E10528" s="127" t="str">
        <f t="shared" si="164"/>
        <v>Sofocacion y estrangulamiento accidental en la cama</v>
      </c>
    </row>
    <row r="10529" spans="1:5" hidden="1" x14ac:dyDescent="0.25">
      <c r="A10529" s="5" t="s">
        <v>11939</v>
      </c>
      <c r="B10529" s="13" t="s">
        <v>16440</v>
      </c>
      <c r="C10529" s="5" t="s">
        <v>82</v>
      </c>
      <c r="D10529" s="13" t="s">
        <v>11944</v>
      </c>
      <c r="E10529" s="127" t="str">
        <f t="shared" si="164"/>
        <v>Sofocacion y estrangulamiento accidental en la cama</v>
      </c>
    </row>
    <row r="10530" spans="1:5" hidden="1" x14ac:dyDescent="0.25">
      <c r="A10530" s="5" t="s">
        <v>11939</v>
      </c>
      <c r="B10530" s="13" t="s">
        <v>16440</v>
      </c>
      <c r="C10530" s="5" t="s">
        <v>106</v>
      </c>
      <c r="D10530" s="13" t="s">
        <v>11945</v>
      </c>
      <c r="E10530" s="127" t="str">
        <f t="shared" si="164"/>
        <v>Sofocacion y estrangulamiento accidental en la cama</v>
      </c>
    </row>
    <row r="10531" spans="1:5" hidden="1" x14ac:dyDescent="0.25">
      <c r="A10531" s="5" t="s">
        <v>11939</v>
      </c>
      <c r="B10531" s="13" t="s">
        <v>16440</v>
      </c>
      <c r="C10531" s="5" t="s">
        <v>108</v>
      </c>
      <c r="D10531" s="13" t="s">
        <v>11946</v>
      </c>
      <c r="E10531" s="127" t="str">
        <f t="shared" si="164"/>
        <v>Sofocacion y estrangulamiento accidental en la cama</v>
      </c>
    </row>
    <row r="10532" spans="1:5" hidden="1" x14ac:dyDescent="0.25">
      <c r="A10532" s="5" t="s">
        <v>11939</v>
      </c>
      <c r="B10532" s="13" t="s">
        <v>16440</v>
      </c>
      <c r="C10532" s="5" t="s">
        <v>110</v>
      </c>
      <c r="D10532" s="13" t="s">
        <v>11947</v>
      </c>
      <c r="E10532" s="127" t="str">
        <f t="shared" si="164"/>
        <v>Sofocacion y estrangulamiento accidental en la cama</v>
      </c>
    </row>
    <row r="10533" spans="1:5" hidden="1" x14ac:dyDescent="0.25">
      <c r="A10533" s="5" t="s">
        <v>11939</v>
      </c>
      <c r="B10533" s="13" t="s">
        <v>16440</v>
      </c>
      <c r="C10533" s="5" t="s">
        <v>90</v>
      </c>
      <c r="D10533" s="13" t="s">
        <v>11948</v>
      </c>
      <c r="E10533" s="127" t="str">
        <f t="shared" si="164"/>
        <v>Sofocacion y estrangulamiento accidental en la cama</v>
      </c>
    </row>
    <row r="10534" spans="1:5" hidden="1" x14ac:dyDescent="0.25">
      <c r="A10534" s="5" t="s">
        <v>11939</v>
      </c>
      <c r="B10534" s="13" t="s">
        <v>16440</v>
      </c>
      <c r="C10534" s="5" t="s">
        <v>63</v>
      </c>
      <c r="D10534" s="13" t="s">
        <v>11949</v>
      </c>
      <c r="E10534" s="127" t="str">
        <f t="shared" si="164"/>
        <v>Sofocacion y estrangulamiento accidental en la cama</v>
      </c>
    </row>
    <row r="10535" spans="1:5" hidden="1" x14ac:dyDescent="0.25">
      <c r="A10535" s="5" t="s">
        <v>11950</v>
      </c>
      <c r="B10535" s="13" t="s">
        <v>16441</v>
      </c>
      <c r="C10535" s="5" t="s">
        <v>59</v>
      </c>
      <c r="D10535" s="13" t="s">
        <v>11951</v>
      </c>
      <c r="E10535" s="127" t="str">
        <f t="shared" si="164"/>
        <v>Otros estrangulamientos y ahorcamientos accidentales</v>
      </c>
    </row>
    <row r="10536" spans="1:5" hidden="1" x14ac:dyDescent="0.25">
      <c r="A10536" s="5" t="s">
        <v>11950</v>
      </c>
      <c r="B10536" s="13" t="s">
        <v>16441</v>
      </c>
      <c r="C10536" s="5" t="s">
        <v>61</v>
      </c>
      <c r="D10536" s="13" t="s">
        <v>11952</v>
      </c>
      <c r="E10536" s="127" t="str">
        <f t="shared" si="164"/>
        <v>Otros estrangulamientos y ahorcamientos accidentales</v>
      </c>
    </row>
    <row r="10537" spans="1:5" hidden="1" x14ac:dyDescent="0.25">
      <c r="A10537" s="5" t="s">
        <v>11950</v>
      </c>
      <c r="B10537" s="13" t="s">
        <v>16441</v>
      </c>
      <c r="C10537" s="5" t="s">
        <v>78</v>
      </c>
      <c r="D10537" s="13" t="s">
        <v>11953</v>
      </c>
      <c r="E10537" s="127" t="str">
        <f t="shared" si="164"/>
        <v>Otros estrangulamientos y ahorcamientos accidentales</v>
      </c>
    </row>
    <row r="10538" spans="1:5" hidden="1" x14ac:dyDescent="0.25">
      <c r="A10538" s="5" t="s">
        <v>11950</v>
      </c>
      <c r="B10538" s="13" t="s">
        <v>16441</v>
      </c>
      <c r="C10538" s="5" t="s">
        <v>80</v>
      </c>
      <c r="D10538" s="13" t="s">
        <v>11954</v>
      </c>
      <c r="E10538" s="127" t="str">
        <f t="shared" si="164"/>
        <v>Otros estrangulamientos y ahorcamientos accidentales</v>
      </c>
    </row>
    <row r="10539" spans="1:5" hidden="1" x14ac:dyDescent="0.25">
      <c r="A10539" s="5" t="s">
        <v>11950</v>
      </c>
      <c r="B10539" s="13" t="s">
        <v>16441</v>
      </c>
      <c r="C10539" s="5" t="s">
        <v>82</v>
      </c>
      <c r="D10539" s="13" t="s">
        <v>11955</v>
      </c>
      <c r="E10539" s="127" t="str">
        <f t="shared" si="164"/>
        <v>Otros estrangulamientos y ahorcamientos accidentales</v>
      </c>
    </row>
    <row r="10540" spans="1:5" hidden="1" x14ac:dyDescent="0.25">
      <c r="A10540" s="5" t="s">
        <v>11950</v>
      </c>
      <c r="B10540" s="13" t="s">
        <v>16441</v>
      </c>
      <c r="C10540" s="5" t="s">
        <v>106</v>
      </c>
      <c r="D10540" s="13" t="s">
        <v>11956</v>
      </c>
      <c r="E10540" s="127" t="str">
        <f t="shared" si="164"/>
        <v>Otros estrangulamientos y ahorcamientos accidentales</v>
      </c>
    </row>
    <row r="10541" spans="1:5" hidden="1" x14ac:dyDescent="0.25">
      <c r="A10541" s="5" t="s">
        <v>11950</v>
      </c>
      <c r="B10541" s="13" t="s">
        <v>16441</v>
      </c>
      <c r="C10541" s="5" t="s">
        <v>108</v>
      </c>
      <c r="D10541" s="13" t="s">
        <v>11957</v>
      </c>
      <c r="E10541" s="127" t="str">
        <f t="shared" si="164"/>
        <v>Otros estrangulamientos y ahorcamientos accidentales</v>
      </c>
    </row>
    <row r="10542" spans="1:5" hidden="1" x14ac:dyDescent="0.25">
      <c r="A10542" s="5" t="s">
        <v>11950</v>
      </c>
      <c r="B10542" s="13" t="s">
        <v>16441</v>
      </c>
      <c r="C10542" s="5" t="s">
        <v>110</v>
      </c>
      <c r="D10542" s="13" t="s">
        <v>11958</v>
      </c>
      <c r="E10542" s="127" t="str">
        <f t="shared" si="164"/>
        <v>Otros estrangulamientos y ahorcamientos accidentales</v>
      </c>
    </row>
    <row r="10543" spans="1:5" hidden="1" x14ac:dyDescent="0.25">
      <c r="A10543" s="5" t="s">
        <v>11950</v>
      </c>
      <c r="B10543" s="13" t="s">
        <v>16441</v>
      </c>
      <c r="C10543" s="5" t="s">
        <v>90</v>
      </c>
      <c r="D10543" s="13" t="s">
        <v>11959</v>
      </c>
      <c r="E10543" s="127" t="str">
        <f t="shared" si="164"/>
        <v>Otros estrangulamientos y ahorcamientos accidentales</v>
      </c>
    </row>
    <row r="10544" spans="1:5" hidden="1" x14ac:dyDescent="0.25">
      <c r="A10544" s="5" t="s">
        <v>11950</v>
      </c>
      <c r="B10544" s="13" t="s">
        <v>16441</v>
      </c>
      <c r="C10544" s="5" t="s">
        <v>63</v>
      </c>
      <c r="D10544" s="13" t="s">
        <v>11960</v>
      </c>
      <c r="E10544" s="127" t="str">
        <f t="shared" si="164"/>
        <v>Otros estrangulamientos y ahorcamientos accidentales</v>
      </c>
    </row>
    <row r="10545" spans="1:5" hidden="1" x14ac:dyDescent="0.25">
      <c r="A10545" s="5" t="s">
        <v>11961</v>
      </c>
      <c r="B10545" s="13" t="s">
        <v>16442</v>
      </c>
      <c r="C10545" s="5" t="s">
        <v>59</v>
      </c>
      <c r="D10545" s="13" t="s">
        <v>11962</v>
      </c>
      <c r="E10545" s="127" t="str">
        <f t="shared" si="164"/>
        <v>Obstruccion de la respiracion debida a hundimiento, caida de tierra u</v>
      </c>
    </row>
    <row r="10546" spans="1:5" hidden="1" x14ac:dyDescent="0.25">
      <c r="A10546" s="5" t="s">
        <v>11961</v>
      </c>
      <c r="B10546" s="13" t="s">
        <v>16442</v>
      </c>
      <c r="C10546" s="5" t="s">
        <v>61</v>
      </c>
      <c r="D10546" s="13" t="s">
        <v>11962</v>
      </c>
      <c r="E10546" s="127" t="str">
        <f t="shared" si="164"/>
        <v>Obstruccion de la respiracion debida a hundimiento, caida de tierra u</v>
      </c>
    </row>
    <row r="10547" spans="1:5" hidden="1" x14ac:dyDescent="0.25">
      <c r="A10547" s="5" t="s">
        <v>11961</v>
      </c>
      <c r="B10547" s="13" t="s">
        <v>16442</v>
      </c>
      <c r="C10547" s="5" t="s">
        <v>78</v>
      </c>
      <c r="D10547" s="13" t="s">
        <v>11962</v>
      </c>
      <c r="E10547" s="127" t="str">
        <f t="shared" si="164"/>
        <v>Obstruccion de la respiracion debida a hundimiento, caida de tierra u</v>
      </c>
    </row>
    <row r="10548" spans="1:5" hidden="1" x14ac:dyDescent="0.25">
      <c r="A10548" s="5" t="s">
        <v>11961</v>
      </c>
      <c r="B10548" s="13" t="s">
        <v>16442</v>
      </c>
      <c r="C10548" s="5" t="s">
        <v>80</v>
      </c>
      <c r="D10548" s="13" t="s">
        <v>11962</v>
      </c>
      <c r="E10548" s="127" t="str">
        <f t="shared" si="164"/>
        <v>Obstruccion de la respiracion debida a hundimiento, caida de tierra u</v>
      </c>
    </row>
    <row r="10549" spans="1:5" hidden="1" x14ac:dyDescent="0.25">
      <c r="A10549" s="5" t="s">
        <v>11961</v>
      </c>
      <c r="B10549" s="13" t="s">
        <v>16442</v>
      </c>
      <c r="C10549" s="5" t="s">
        <v>82</v>
      </c>
      <c r="D10549" s="13" t="s">
        <v>11962</v>
      </c>
      <c r="E10549" s="127" t="str">
        <f t="shared" si="164"/>
        <v>Obstruccion de la respiracion debida a hundimiento, caida de tierra u</v>
      </c>
    </row>
    <row r="10550" spans="1:5" hidden="1" x14ac:dyDescent="0.25">
      <c r="A10550" s="5" t="s">
        <v>11961</v>
      </c>
      <c r="B10550" s="13" t="s">
        <v>16442</v>
      </c>
      <c r="C10550" s="5" t="s">
        <v>106</v>
      </c>
      <c r="D10550" s="13" t="s">
        <v>11962</v>
      </c>
      <c r="E10550" s="127" t="str">
        <f t="shared" si="164"/>
        <v>Obstruccion de la respiracion debida a hundimiento, caida de tierra u</v>
      </c>
    </row>
    <row r="10551" spans="1:5" hidden="1" x14ac:dyDescent="0.25">
      <c r="A10551" s="5" t="s">
        <v>11961</v>
      </c>
      <c r="B10551" s="13" t="s">
        <v>16442</v>
      </c>
      <c r="C10551" s="5" t="s">
        <v>108</v>
      </c>
      <c r="D10551" s="13" t="s">
        <v>11962</v>
      </c>
      <c r="E10551" s="127" t="str">
        <f t="shared" si="164"/>
        <v>Obstruccion de la respiracion debida a hundimiento, caida de tierra u</v>
      </c>
    </row>
    <row r="10552" spans="1:5" hidden="1" x14ac:dyDescent="0.25">
      <c r="A10552" s="5" t="s">
        <v>11961</v>
      </c>
      <c r="B10552" s="13" t="s">
        <v>16442</v>
      </c>
      <c r="C10552" s="5" t="s">
        <v>110</v>
      </c>
      <c r="D10552" s="13" t="s">
        <v>11962</v>
      </c>
      <c r="E10552" s="127" t="str">
        <f t="shared" si="164"/>
        <v>Obstruccion de la respiracion debida a hundimiento, caida de tierra u</v>
      </c>
    </row>
    <row r="10553" spans="1:5" hidden="1" x14ac:dyDescent="0.25">
      <c r="A10553" s="5" t="s">
        <v>11961</v>
      </c>
      <c r="B10553" s="13" t="s">
        <v>16442</v>
      </c>
      <c r="C10553" s="5" t="s">
        <v>90</v>
      </c>
      <c r="D10553" s="13" t="s">
        <v>11962</v>
      </c>
      <c r="E10553" s="127" t="str">
        <f t="shared" si="164"/>
        <v>Obstruccion de la respiracion debida a hundimiento, caida de tierra u</v>
      </c>
    </row>
    <row r="10554" spans="1:5" hidden="1" x14ac:dyDescent="0.25">
      <c r="A10554" s="5" t="s">
        <v>11961</v>
      </c>
      <c r="B10554" s="13" t="s">
        <v>16442</v>
      </c>
      <c r="C10554" s="5" t="s">
        <v>63</v>
      </c>
      <c r="D10554" s="13" t="s">
        <v>11962</v>
      </c>
      <c r="E10554" s="127" t="str">
        <f t="shared" si="164"/>
        <v>Obstruccion de la respiracion debida a hundimiento, caida de tierra u</v>
      </c>
    </row>
    <row r="10555" spans="1:5" hidden="1" x14ac:dyDescent="0.25">
      <c r="A10555" s="5" t="s">
        <v>11963</v>
      </c>
      <c r="B10555" s="13" t="s">
        <v>16443</v>
      </c>
      <c r="C10555" s="5" t="s">
        <v>59</v>
      </c>
      <c r="D10555" s="13" t="s">
        <v>11964</v>
      </c>
      <c r="E10555" s="127" t="str">
        <f t="shared" si="164"/>
        <v>Inhalacion de contenidos gastricos</v>
      </c>
    </row>
    <row r="10556" spans="1:5" hidden="1" x14ac:dyDescent="0.25">
      <c r="A10556" s="5" t="s">
        <v>11963</v>
      </c>
      <c r="B10556" s="13" t="s">
        <v>16443</v>
      </c>
      <c r="C10556" s="5" t="s">
        <v>61</v>
      </c>
      <c r="D10556" s="13" t="s">
        <v>11965</v>
      </c>
      <c r="E10556" s="127" t="str">
        <f t="shared" si="164"/>
        <v>Inhalacion de contenidos gastricos</v>
      </c>
    </row>
    <row r="10557" spans="1:5" hidden="1" x14ac:dyDescent="0.25">
      <c r="A10557" s="5" t="s">
        <v>11963</v>
      </c>
      <c r="B10557" s="13" t="s">
        <v>16443</v>
      </c>
      <c r="C10557" s="5" t="s">
        <v>78</v>
      </c>
      <c r="D10557" s="13" t="s">
        <v>11966</v>
      </c>
      <c r="E10557" s="127" t="str">
        <f t="shared" si="164"/>
        <v>Inhalacion de contenidos gastricos</v>
      </c>
    </row>
    <row r="10558" spans="1:5" hidden="1" x14ac:dyDescent="0.25">
      <c r="A10558" s="5" t="s">
        <v>11963</v>
      </c>
      <c r="B10558" s="13" t="s">
        <v>16443</v>
      </c>
      <c r="C10558" s="5" t="s">
        <v>80</v>
      </c>
      <c r="D10558" s="13" t="s">
        <v>11967</v>
      </c>
      <c r="E10558" s="127" t="str">
        <f t="shared" si="164"/>
        <v>Inhalacion de contenidos gastricos</v>
      </c>
    </row>
    <row r="10559" spans="1:5" hidden="1" x14ac:dyDescent="0.25">
      <c r="A10559" s="5" t="s">
        <v>11963</v>
      </c>
      <c r="B10559" s="13" t="s">
        <v>16443</v>
      </c>
      <c r="C10559" s="5" t="s">
        <v>82</v>
      </c>
      <c r="D10559" s="13" t="s">
        <v>11968</v>
      </c>
      <c r="E10559" s="127" t="str">
        <f t="shared" si="164"/>
        <v>Inhalacion de contenidos gastricos</v>
      </c>
    </row>
    <row r="10560" spans="1:5" hidden="1" x14ac:dyDescent="0.25">
      <c r="A10560" s="5" t="s">
        <v>11963</v>
      </c>
      <c r="B10560" s="13" t="s">
        <v>16443</v>
      </c>
      <c r="C10560" s="5" t="s">
        <v>106</v>
      </c>
      <c r="D10560" s="13" t="s">
        <v>11969</v>
      </c>
      <c r="E10560" s="127" t="str">
        <f t="shared" si="164"/>
        <v>Inhalacion de contenidos gastricos</v>
      </c>
    </row>
    <row r="10561" spans="1:5" hidden="1" x14ac:dyDescent="0.25">
      <c r="A10561" s="5" t="s">
        <v>11963</v>
      </c>
      <c r="B10561" s="13" t="s">
        <v>16443</v>
      </c>
      <c r="C10561" s="5" t="s">
        <v>108</v>
      </c>
      <c r="D10561" s="13" t="s">
        <v>11970</v>
      </c>
      <c r="E10561" s="127" t="str">
        <f t="shared" si="164"/>
        <v>Inhalacion de contenidos gastricos</v>
      </c>
    </row>
    <row r="10562" spans="1:5" hidden="1" x14ac:dyDescent="0.25">
      <c r="A10562" s="5" t="s">
        <v>11963</v>
      </c>
      <c r="B10562" s="13" t="s">
        <v>16443</v>
      </c>
      <c r="C10562" s="5" t="s">
        <v>110</v>
      </c>
      <c r="D10562" s="13" t="s">
        <v>11971</v>
      </c>
      <c r="E10562" s="127" t="str">
        <f t="shared" si="164"/>
        <v>Inhalacion de contenidos gastricos</v>
      </c>
    </row>
    <row r="10563" spans="1:5" hidden="1" x14ac:dyDescent="0.25">
      <c r="A10563" s="5" t="s">
        <v>11963</v>
      </c>
      <c r="B10563" s="13" t="s">
        <v>16443</v>
      </c>
      <c r="C10563" s="5" t="s">
        <v>90</v>
      </c>
      <c r="D10563" s="13" t="s">
        <v>11972</v>
      </c>
      <c r="E10563" s="127" t="str">
        <f t="shared" si="164"/>
        <v>Inhalacion de contenidos gastricos</v>
      </c>
    </row>
    <row r="10564" spans="1:5" hidden="1" x14ac:dyDescent="0.25">
      <c r="A10564" s="5" t="s">
        <v>11963</v>
      </c>
      <c r="B10564" s="13" t="s">
        <v>16443</v>
      </c>
      <c r="C10564" s="5" t="s">
        <v>63</v>
      </c>
      <c r="D10564" s="13" t="s">
        <v>11973</v>
      </c>
      <c r="E10564" s="127" t="str">
        <f t="shared" si="164"/>
        <v>Inhalacion de contenidos gastricos</v>
      </c>
    </row>
    <row r="10565" spans="1:5" hidden="1" x14ac:dyDescent="0.25">
      <c r="A10565" s="5" t="s">
        <v>11974</v>
      </c>
      <c r="B10565" s="13" t="s">
        <v>16444</v>
      </c>
      <c r="C10565" s="5" t="s">
        <v>59</v>
      </c>
      <c r="D10565" s="13" t="s">
        <v>11975</v>
      </c>
      <c r="E10565" s="127" t="str">
        <f t="shared" si="164"/>
        <v>Inhalacion e ingestion de alimento que causa obstruccion de las vias r</v>
      </c>
    </row>
    <row r="10566" spans="1:5" hidden="1" x14ac:dyDescent="0.25">
      <c r="A10566" s="5" t="s">
        <v>11974</v>
      </c>
      <c r="B10566" s="13" t="s">
        <v>16444</v>
      </c>
      <c r="C10566" s="5" t="s">
        <v>61</v>
      </c>
      <c r="D10566" s="13" t="s">
        <v>11976</v>
      </c>
      <c r="E10566" s="127" t="str">
        <f t="shared" ref="E10566:E10629" si="165">REPLACE(LOWER(B10566),1,1,UPPER(LEFT(B10566)))</f>
        <v>Inhalacion e ingestion de alimento que causa obstruccion de las vias r</v>
      </c>
    </row>
    <row r="10567" spans="1:5" hidden="1" x14ac:dyDescent="0.25">
      <c r="A10567" s="5" t="s">
        <v>11974</v>
      </c>
      <c r="B10567" s="13" t="s">
        <v>16444</v>
      </c>
      <c r="C10567" s="5" t="s">
        <v>78</v>
      </c>
      <c r="D10567" s="13" t="s">
        <v>11977</v>
      </c>
      <c r="E10567" s="127" t="str">
        <f t="shared" si="165"/>
        <v>Inhalacion e ingestion de alimento que causa obstruccion de las vias r</v>
      </c>
    </row>
    <row r="10568" spans="1:5" hidden="1" x14ac:dyDescent="0.25">
      <c r="A10568" s="5" t="s">
        <v>11974</v>
      </c>
      <c r="B10568" s="13" t="s">
        <v>16444</v>
      </c>
      <c r="C10568" s="5" t="s">
        <v>80</v>
      </c>
      <c r="D10568" s="13" t="s">
        <v>11978</v>
      </c>
      <c r="E10568" s="127" t="str">
        <f t="shared" si="165"/>
        <v>Inhalacion e ingestion de alimento que causa obstruccion de las vias r</v>
      </c>
    </row>
    <row r="10569" spans="1:5" hidden="1" x14ac:dyDescent="0.25">
      <c r="A10569" s="5" t="s">
        <v>11974</v>
      </c>
      <c r="B10569" s="13" t="s">
        <v>16444</v>
      </c>
      <c r="C10569" s="5" t="s">
        <v>82</v>
      </c>
      <c r="D10569" s="13" t="s">
        <v>11979</v>
      </c>
      <c r="E10569" s="127" t="str">
        <f t="shared" si="165"/>
        <v>Inhalacion e ingestion de alimento que causa obstruccion de las vias r</v>
      </c>
    </row>
    <row r="10570" spans="1:5" hidden="1" x14ac:dyDescent="0.25">
      <c r="A10570" s="5" t="s">
        <v>11974</v>
      </c>
      <c r="B10570" s="13" t="s">
        <v>16444</v>
      </c>
      <c r="C10570" s="5" t="s">
        <v>106</v>
      </c>
      <c r="D10570" s="13" t="s">
        <v>11979</v>
      </c>
      <c r="E10570" s="127" t="str">
        <f t="shared" si="165"/>
        <v>Inhalacion e ingestion de alimento que causa obstruccion de las vias r</v>
      </c>
    </row>
    <row r="10571" spans="1:5" hidden="1" x14ac:dyDescent="0.25">
      <c r="A10571" s="5" t="s">
        <v>11974</v>
      </c>
      <c r="B10571" s="13" t="s">
        <v>16444</v>
      </c>
      <c r="C10571" s="5" t="s">
        <v>108</v>
      </c>
      <c r="D10571" s="13" t="s">
        <v>11978</v>
      </c>
      <c r="E10571" s="127" t="str">
        <f t="shared" si="165"/>
        <v>Inhalacion e ingestion de alimento que causa obstruccion de las vias r</v>
      </c>
    </row>
    <row r="10572" spans="1:5" hidden="1" x14ac:dyDescent="0.25">
      <c r="A10572" s="5" t="s">
        <v>11974</v>
      </c>
      <c r="B10572" s="13" t="s">
        <v>16444</v>
      </c>
      <c r="C10572" s="5" t="s">
        <v>110</v>
      </c>
      <c r="D10572" s="13" t="s">
        <v>11980</v>
      </c>
      <c r="E10572" s="127" t="str">
        <f t="shared" si="165"/>
        <v>Inhalacion e ingestion de alimento que causa obstruccion de las vias r</v>
      </c>
    </row>
    <row r="10573" spans="1:5" hidden="1" x14ac:dyDescent="0.25">
      <c r="A10573" s="5" t="s">
        <v>11974</v>
      </c>
      <c r="B10573" s="13" t="s">
        <v>16444</v>
      </c>
      <c r="C10573" s="5" t="s">
        <v>90</v>
      </c>
      <c r="D10573" s="13" t="s">
        <v>11981</v>
      </c>
      <c r="E10573" s="127" t="str">
        <f t="shared" si="165"/>
        <v>Inhalacion e ingestion de alimento que causa obstruccion de las vias r</v>
      </c>
    </row>
    <row r="10574" spans="1:5" hidden="1" x14ac:dyDescent="0.25">
      <c r="A10574" s="5" t="s">
        <v>11974</v>
      </c>
      <c r="B10574" s="13" t="s">
        <v>16444</v>
      </c>
      <c r="C10574" s="5" t="s">
        <v>63</v>
      </c>
      <c r="D10574" s="13" t="s">
        <v>11982</v>
      </c>
      <c r="E10574" s="127" t="str">
        <f t="shared" si="165"/>
        <v>Inhalacion e ingestion de alimento que causa obstruccion de las vias r</v>
      </c>
    </row>
    <row r="10575" spans="1:5" hidden="1" x14ac:dyDescent="0.25">
      <c r="A10575" s="5" t="s">
        <v>11983</v>
      </c>
      <c r="B10575" s="13" t="s">
        <v>16445</v>
      </c>
      <c r="C10575" s="5" t="s">
        <v>59</v>
      </c>
      <c r="D10575" s="13" t="s">
        <v>11984</v>
      </c>
      <c r="E10575" s="127" t="str">
        <f t="shared" si="165"/>
        <v>Inhalacion e ingestion de otros objetos que causan obstruccion de las</v>
      </c>
    </row>
    <row r="10576" spans="1:5" hidden="1" x14ac:dyDescent="0.25">
      <c r="A10576" s="5" t="s">
        <v>11983</v>
      </c>
      <c r="B10576" s="13" t="s">
        <v>16445</v>
      </c>
      <c r="C10576" s="5" t="s">
        <v>61</v>
      </c>
      <c r="D10576" s="13" t="s">
        <v>11984</v>
      </c>
      <c r="E10576" s="127" t="str">
        <f t="shared" si="165"/>
        <v>Inhalacion e ingestion de otros objetos que causan obstruccion de las</v>
      </c>
    </row>
    <row r="10577" spans="1:5" hidden="1" x14ac:dyDescent="0.25">
      <c r="A10577" s="5" t="s">
        <v>11983</v>
      </c>
      <c r="B10577" s="13" t="s">
        <v>16445</v>
      </c>
      <c r="C10577" s="5" t="s">
        <v>78</v>
      </c>
      <c r="D10577" s="13" t="s">
        <v>11984</v>
      </c>
      <c r="E10577" s="127" t="str">
        <f t="shared" si="165"/>
        <v>Inhalacion e ingestion de otros objetos que causan obstruccion de las</v>
      </c>
    </row>
    <row r="10578" spans="1:5" hidden="1" x14ac:dyDescent="0.25">
      <c r="A10578" s="5" t="s">
        <v>11983</v>
      </c>
      <c r="B10578" s="13" t="s">
        <v>16445</v>
      </c>
      <c r="C10578" s="5" t="s">
        <v>80</v>
      </c>
      <c r="D10578" s="13" t="s">
        <v>11984</v>
      </c>
      <c r="E10578" s="127" t="str">
        <f t="shared" si="165"/>
        <v>Inhalacion e ingestion de otros objetos que causan obstruccion de las</v>
      </c>
    </row>
    <row r="10579" spans="1:5" hidden="1" x14ac:dyDescent="0.25">
      <c r="A10579" s="5" t="s">
        <v>11983</v>
      </c>
      <c r="B10579" s="13" t="s">
        <v>16445</v>
      </c>
      <c r="C10579" s="5" t="s">
        <v>82</v>
      </c>
      <c r="D10579" s="13" t="s">
        <v>11984</v>
      </c>
      <c r="E10579" s="127" t="str">
        <f t="shared" si="165"/>
        <v>Inhalacion e ingestion de otros objetos que causan obstruccion de las</v>
      </c>
    </row>
    <row r="10580" spans="1:5" hidden="1" x14ac:dyDescent="0.25">
      <c r="A10580" s="5" t="s">
        <v>11983</v>
      </c>
      <c r="B10580" s="13" t="s">
        <v>16445</v>
      </c>
      <c r="C10580" s="5" t="s">
        <v>106</v>
      </c>
      <c r="D10580" s="13" t="s">
        <v>11984</v>
      </c>
      <c r="E10580" s="127" t="str">
        <f t="shared" si="165"/>
        <v>Inhalacion e ingestion de otros objetos que causan obstruccion de las</v>
      </c>
    </row>
    <row r="10581" spans="1:5" hidden="1" x14ac:dyDescent="0.25">
      <c r="A10581" s="5" t="s">
        <v>11983</v>
      </c>
      <c r="B10581" s="13" t="s">
        <v>16445</v>
      </c>
      <c r="C10581" s="5" t="s">
        <v>108</v>
      </c>
      <c r="D10581" s="13" t="s">
        <v>11984</v>
      </c>
      <c r="E10581" s="127" t="str">
        <f t="shared" si="165"/>
        <v>Inhalacion e ingestion de otros objetos que causan obstruccion de las</v>
      </c>
    </row>
    <row r="10582" spans="1:5" hidden="1" x14ac:dyDescent="0.25">
      <c r="A10582" s="5" t="s">
        <v>11983</v>
      </c>
      <c r="B10582" s="13" t="s">
        <v>16445</v>
      </c>
      <c r="C10582" s="5" t="s">
        <v>110</v>
      </c>
      <c r="D10582" s="13" t="s">
        <v>11984</v>
      </c>
      <c r="E10582" s="127" t="str">
        <f t="shared" si="165"/>
        <v>Inhalacion e ingestion de otros objetos que causan obstruccion de las</v>
      </c>
    </row>
    <row r="10583" spans="1:5" hidden="1" x14ac:dyDescent="0.25">
      <c r="A10583" s="5" t="s">
        <v>11983</v>
      </c>
      <c r="B10583" s="13" t="s">
        <v>16445</v>
      </c>
      <c r="C10583" s="5" t="s">
        <v>90</v>
      </c>
      <c r="D10583" s="13" t="s">
        <v>11984</v>
      </c>
      <c r="E10583" s="127" t="str">
        <f t="shared" si="165"/>
        <v>Inhalacion e ingestion de otros objetos que causan obstruccion de las</v>
      </c>
    </row>
    <row r="10584" spans="1:5" hidden="1" x14ac:dyDescent="0.25">
      <c r="A10584" s="5" t="s">
        <v>11983</v>
      </c>
      <c r="B10584" s="13" t="s">
        <v>16445</v>
      </c>
      <c r="C10584" s="5" t="s">
        <v>63</v>
      </c>
      <c r="D10584" s="13" t="s">
        <v>11984</v>
      </c>
      <c r="E10584" s="127" t="str">
        <f t="shared" si="165"/>
        <v>Inhalacion e ingestion de otros objetos que causan obstruccion de las</v>
      </c>
    </row>
    <row r="10585" spans="1:5" hidden="1" x14ac:dyDescent="0.25">
      <c r="A10585" s="5" t="s">
        <v>11985</v>
      </c>
      <c r="B10585" s="13" t="s">
        <v>16446</v>
      </c>
      <c r="C10585" s="5" t="s">
        <v>59</v>
      </c>
      <c r="D10585" s="13" t="s">
        <v>11986</v>
      </c>
      <c r="E10585" s="127" t="str">
        <f t="shared" si="165"/>
        <v>Confinado o atrapado en un ambiente con bajo contenido de oxigeno</v>
      </c>
    </row>
    <row r="10586" spans="1:5" hidden="1" x14ac:dyDescent="0.25">
      <c r="A10586" s="5" t="s">
        <v>11985</v>
      </c>
      <c r="B10586" s="13" t="s">
        <v>16446</v>
      </c>
      <c r="C10586" s="5" t="s">
        <v>61</v>
      </c>
      <c r="D10586" s="13" t="s">
        <v>11987</v>
      </c>
      <c r="E10586" s="127" t="str">
        <f t="shared" si="165"/>
        <v>Confinado o atrapado en un ambiente con bajo contenido de oxigeno</v>
      </c>
    </row>
    <row r="10587" spans="1:5" hidden="1" x14ac:dyDescent="0.25">
      <c r="A10587" s="5" t="s">
        <v>11985</v>
      </c>
      <c r="B10587" s="13" t="s">
        <v>16446</v>
      </c>
      <c r="C10587" s="5" t="s">
        <v>78</v>
      </c>
      <c r="D10587" s="13" t="s">
        <v>11988</v>
      </c>
      <c r="E10587" s="127" t="str">
        <f t="shared" si="165"/>
        <v>Confinado o atrapado en un ambiente con bajo contenido de oxigeno</v>
      </c>
    </row>
    <row r="10588" spans="1:5" hidden="1" x14ac:dyDescent="0.25">
      <c r="A10588" s="5" t="s">
        <v>11985</v>
      </c>
      <c r="B10588" s="13" t="s">
        <v>16446</v>
      </c>
      <c r="C10588" s="5" t="s">
        <v>80</v>
      </c>
      <c r="D10588" s="13" t="s">
        <v>11989</v>
      </c>
      <c r="E10588" s="127" t="str">
        <f t="shared" si="165"/>
        <v>Confinado o atrapado en un ambiente con bajo contenido de oxigeno</v>
      </c>
    </row>
    <row r="10589" spans="1:5" hidden="1" x14ac:dyDescent="0.25">
      <c r="A10589" s="5" t="s">
        <v>11985</v>
      </c>
      <c r="B10589" s="13" t="s">
        <v>16446</v>
      </c>
      <c r="C10589" s="5" t="s">
        <v>82</v>
      </c>
      <c r="D10589" s="13" t="s">
        <v>11990</v>
      </c>
      <c r="E10589" s="127" t="str">
        <f t="shared" si="165"/>
        <v>Confinado o atrapado en un ambiente con bajo contenido de oxigeno</v>
      </c>
    </row>
    <row r="10590" spans="1:5" hidden="1" x14ac:dyDescent="0.25">
      <c r="A10590" s="5" t="s">
        <v>11985</v>
      </c>
      <c r="B10590" s="13" t="s">
        <v>16446</v>
      </c>
      <c r="C10590" s="5" t="s">
        <v>106</v>
      </c>
      <c r="D10590" s="13" t="s">
        <v>11991</v>
      </c>
      <c r="E10590" s="127" t="str">
        <f t="shared" si="165"/>
        <v>Confinado o atrapado en un ambiente con bajo contenido de oxigeno</v>
      </c>
    </row>
    <row r="10591" spans="1:5" hidden="1" x14ac:dyDescent="0.25">
      <c r="A10591" s="5" t="s">
        <v>11985</v>
      </c>
      <c r="B10591" s="13" t="s">
        <v>16446</v>
      </c>
      <c r="C10591" s="5" t="s">
        <v>108</v>
      </c>
      <c r="D10591" s="13" t="s">
        <v>11992</v>
      </c>
      <c r="E10591" s="127" t="str">
        <f t="shared" si="165"/>
        <v>Confinado o atrapado en un ambiente con bajo contenido de oxigeno</v>
      </c>
    </row>
    <row r="10592" spans="1:5" hidden="1" x14ac:dyDescent="0.25">
      <c r="A10592" s="5" t="s">
        <v>11985</v>
      </c>
      <c r="B10592" s="13" t="s">
        <v>16446</v>
      </c>
      <c r="C10592" s="5" t="s">
        <v>110</v>
      </c>
      <c r="D10592" s="13" t="s">
        <v>11993</v>
      </c>
      <c r="E10592" s="127" t="str">
        <f t="shared" si="165"/>
        <v>Confinado o atrapado en un ambiente con bajo contenido de oxigeno</v>
      </c>
    </row>
    <row r="10593" spans="1:5" hidden="1" x14ac:dyDescent="0.25">
      <c r="A10593" s="5" t="s">
        <v>11985</v>
      </c>
      <c r="B10593" s="13" t="s">
        <v>16446</v>
      </c>
      <c r="C10593" s="5" t="s">
        <v>90</v>
      </c>
      <c r="D10593" s="13" t="s">
        <v>11994</v>
      </c>
      <c r="E10593" s="127" t="str">
        <f t="shared" si="165"/>
        <v>Confinado o atrapado en un ambiente con bajo contenido de oxigeno</v>
      </c>
    </row>
    <row r="10594" spans="1:5" hidden="1" x14ac:dyDescent="0.25">
      <c r="A10594" s="5" t="s">
        <v>11985</v>
      </c>
      <c r="B10594" s="13" t="s">
        <v>16446</v>
      </c>
      <c r="C10594" s="5" t="s">
        <v>63</v>
      </c>
      <c r="D10594" s="13" t="s">
        <v>11995</v>
      </c>
      <c r="E10594" s="127" t="str">
        <f t="shared" si="165"/>
        <v>Confinado o atrapado en un ambiente con bajo contenido de oxigeno</v>
      </c>
    </row>
    <row r="10595" spans="1:5" hidden="1" x14ac:dyDescent="0.25">
      <c r="A10595" s="5" t="s">
        <v>11996</v>
      </c>
      <c r="B10595" s="13" t="s">
        <v>16447</v>
      </c>
      <c r="C10595" s="5" t="s">
        <v>59</v>
      </c>
      <c r="D10595" s="13" t="s">
        <v>11997</v>
      </c>
      <c r="E10595" s="127" t="str">
        <f t="shared" si="165"/>
        <v>Otras obstrucciones especificadas de la respiracion</v>
      </c>
    </row>
    <row r="10596" spans="1:5" hidden="1" x14ac:dyDescent="0.25">
      <c r="A10596" s="5" t="s">
        <v>11996</v>
      </c>
      <c r="B10596" s="13" t="s">
        <v>16447</v>
      </c>
      <c r="C10596" s="5" t="s">
        <v>61</v>
      </c>
      <c r="D10596" s="13" t="s">
        <v>11998</v>
      </c>
      <c r="E10596" s="127" t="str">
        <f t="shared" si="165"/>
        <v>Otras obstrucciones especificadas de la respiracion</v>
      </c>
    </row>
    <row r="10597" spans="1:5" hidden="1" x14ac:dyDescent="0.25">
      <c r="A10597" s="5" t="s">
        <v>11996</v>
      </c>
      <c r="B10597" s="13" t="s">
        <v>16447</v>
      </c>
      <c r="C10597" s="5" t="s">
        <v>78</v>
      </c>
      <c r="D10597" s="13" t="s">
        <v>11999</v>
      </c>
      <c r="E10597" s="127" t="str">
        <f t="shared" si="165"/>
        <v>Otras obstrucciones especificadas de la respiracion</v>
      </c>
    </row>
    <row r="10598" spans="1:5" hidden="1" x14ac:dyDescent="0.25">
      <c r="A10598" s="5" t="s">
        <v>11996</v>
      </c>
      <c r="B10598" s="13" t="s">
        <v>16447</v>
      </c>
      <c r="C10598" s="5" t="s">
        <v>80</v>
      </c>
      <c r="D10598" s="13" t="s">
        <v>12000</v>
      </c>
      <c r="E10598" s="127" t="str">
        <f t="shared" si="165"/>
        <v>Otras obstrucciones especificadas de la respiracion</v>
      </c>
    </row>
    <row r="10599" spans="1:5" hidden="1" x14ac:dyDescent="0.25">
      <c r="A10599" s="5" t="s">
        <v>11996</v>
      </c>
      <c r="B10599" s="13" t="s">
        <v>16447</v>
      </c>
      <c r="C10599" s="5" t="s">
        <v>82</v>
      </c>
      <c r="D10599" s="13" t="s">
        <v>12001</v>
      </c>
      <c r="E10599" s="127" t="str">
        <f t="shared" si="165"/>
        <v>Otras obstrucciones especificadas de la respiracion</v>
      </c>
    </row>
    <row r="10600" spans="1:5" hidden="1" x14ac:dyDescent="0.25">
      <c r="A10600" s="5" t="s">
        <v>11996</v>
      </c>
      <c r="B10600" s="13" t="s">
        <v>16447</v>
      </c>
      <c r="C10600" s="5" t="s">
        <v>106</v>
      </c>
      <c r="D10600" s="13" t="s">
        <v>12002</v>
      </c>
      <c r="E10600" s="127" t="str">
        <f t="shared" si="165"/>
        <v>Otras obstrucciones especificadas de la respiracion</v>
      </c>
    </row>
    <row r="10601" spans="1:5" hidden="1" x14ac:dyDescent="0.25">
      <c r="A10601" s="5" t="s">
        <v>11996</v>
      </c>
      <c r="B10601" s="13" t="s">
        <v>16447</v>
      </c>
      <c r="C10601" s="5" t="s">
        <v>108</v>
      </c>
      <c r="D10601" s="13" t="s">
        <v>12003</v>
      </c>
      <c r="E10601" s="127" t="str">
        <f t="shared" si="165"/>
        <v>Otras obstrucciones especificadas de la respiracion</v>
      </c>
    </row>
    <row r="10602" spans="1:5" hidden="1" x14ac:dyDescent="0.25">
      <c r="A10602" s="5" t="s">
        <v>11996</v>
      </c>
      <c r="B10602" s="13" t="s">
        <v>16447</v>
      </c>
      <c r="C10602" s="5" t="s">
        <v>110</v>
      </c>
      <c r="D10602" s="13" t="s">
        <v>12004</v>
      </c>
      <c r="E10602" s="127" t="str">
        <f t="shared" si="165"/>
        <v>Otras obstrucciones especificadas de la respiracion</v>
      </c>
    </row>
    <row r="10603" spans="1:5" hidden="1" x14ac:dyDescent="0.25">
      <c r="A10603" s="5" t="s">
        <v>11996</v>
      </c>
      <c r="B10603" s="13" t="s">
        <v>16447</v>
      </c>
      <c r="C10603" s="5" t="s">
        <v>90</v>
      </c>
      <c r="D10603" s="13" t="s">
        <v>12005</v>
      </c>
      <c r="E10603" s="127" t="str">
        <f t="shared" si="165"/>
        <v>Otras obstrucciones especificadas de la respiracion</v>
      </c>
    </row>
    <row r="10604" spans="1:5" hidden="1" x14ac:dyDescent="0.25">
      <c r="A10604" s="5" t="s">
        <v>11996</v>
      </c>
      <c r="B10604" s="13" t="s">
        <v>16447</v>
      </c>
      <c r="C10604" s="5" t="s">
        <v>63</v>
      </c>
      <c r="D10604" s="13" t="s">
        <v>12006</v>
      </c>
      <c r="E10604" s="127" t="str">
        <f t="shared" si="165"/>
        <v>Otras obstrucciones especificadas de la respiracion</v>
      </c>
    </row>
    <row r="10605" spans="1:5" hidden="1" x14ac:dyDescent="0.25">
      <c r="A10605" s="5" t="s">
        <v>12007</v>
      </c>
      <c r="B10605" s="13" t="s">
        <v>16448</v>
      </c>
      <c r="C10605" s="5" t="s">
        <v>59</v>
      </c>
      <c r="D10605" s="13" t="s">
        <v>12008</v>
      </c>
      <c r="E10605" s="127" t="str">
        <f t="shared" si="165"/>
        <v>Obstruccion no especificada de la respiracion</v>
      </c>
    </row>
    <row r="10606" spans="1:5" hidden="1" x14ac:dyDescent="0.25">
      <c r="A10606" s="5" t="s">
        <v>12007</v>
      </c>
      <c r="B10606" s="13" t="s">
        <v>16448</v>
      </c>
      <c r="C10606" s="5" t="s">
        <v>61</v>
      </c>
      <c r="D10606" s="13" t="s">
        <v>12009</v>
      </c>
      <c r="E10606" s="127" t="str">
        <f t="shared" si="165"/>
        <v>Obstruccion no especificada de la respiracion</v>
      </c>
    </row>
    <row r="10607" spans="1:5" hidden="1" x14ac:dyDescent="0.25">
      <c r="A10607" s="5" t="s">
        <v>12007</v>
      </c>
      <c r="B10607" s="13" t="s">
        <v>16448</v>
      </c>
      <c r="C10607" s="5" t="s">
        <v>78</v>
      </c>
      <c r="D10607" s="13" t="s">
        <v>12010</v>
      </c>
      <c r="E10607" s="127" t="str">
        <f t="shared" si="165"/>
        <v>Obstruccion no especificada de la respiracion</v>
      </c>
    </row>
    <row r="10608" spans="1:5" hidden="1" x14ac:dyDescent="0.25">
      <c r="A10608" s="5" t="s">
        <v>12007</v>
      </c>
      <c r="B10608" s="13" t="s">
        <v>16448</v>
      </c>
      <c r="C10608" s="5" t="s">
        <v>80</v>
      </c>
      <c r="D10608" s="13" t="s">
        <v>12011</v>
      </c>
      <c r="E10608" s="127" t="str">
        <f t="shared" si="165"/>
        <v>Obstruccion no especificada de la respiracion</v>
      </c>
    </row>
    <row r="10609" spans="1:5" hidden="1" x14ac:dyDescent="0.25">
      <c r="A10609" s="5" t="s">
        <v>12007</v>
      </c>
      <c r="B10609" s="13" t="s">
        <v>16448</v>
      </c>
      <c r="C10609" s="5" t="s">
        <v>82</v>
      </c>
      <c r="D10609" s="13" t="s">
        <v>12012</v>
      </c>
      <c r="E10609" s="127" t="str">
        <f t="shared" si="165"/>
        <v>Obstruccion no especificada de la respiracion</v>
      </c>
    </row>
    <row r="10610" spans="1:5" hidden="1" x14ac:dyDescent="0.25">
      <c r="A10610" s="5" t="s">
        <v>12007</v>
      </c>
      <c r="B10610" s="13" t="s">
        <v>16448</v>
      </c>
      <c r="C10610" s="5" t="s">
        <v>106</v>
      </c>
      <c r="D10610" s="13" t="s">
        <v>12013</v>
      </c>
      <c r="E10610" s="127" t="str">
        <f t="shared" si="165"/>
        <v>Obstruccion no especificada de la respiracion</v>
      </c>
    </row>
    <row r="10611" spans="1:5" hidden="1" x14ac:dyDescent="0.25">
      <c r="A10611" s="5" t="s">
        <v>12007</v>
      </c>
      <c r="B10611" s="13" t="s">
        <v>16448</v>
      </c>
      <c r="C10611" s="5" t="s">
        <v>108</v>
      </c>
      <c r="D10611" s="13" t="s">
        <v>12014</v>
      </c>
      <c r="E10611" s="127" t="str">
        <f t="shared" si="165"/>
        <v>Obstruccion no especificada de la respiracion</v>
      </c>
    </row>
    <row r="10612" spans="1:5" hidden="1" x14ac:dyDescent="0.25">
      <c r="A10612" s="5" t="s">
        <v>12007</v>
      </c>
      <c r="B10612" s="13" t="s">
        <v>16448</v>
      </c>
      <c r="C10612" s="5" t="s">
        <v>110</v>
      </c>
      <c r="D10612" s="13" t="s">
        <v>12015</v>
      </c>
      <c r="E10612" s="127" t="str">
        <f t="shared" si="165"/>
        <v>Obstruccion no especificada de la respiracion</v>
      </c>
    </row>
    <row r="10613" spans="1:5" hidden="1" x14ac:dyDescent="0.25">
      <c r="A10613" s="5" t="s">
        <v>12007</v>
      </c>
      <c r="B10613" s="13" t="s">
        <v>16448</v>
      </c>
      <c r="C10613" s="5" t="s">
        <v>90</v>
      </c>
      <c r="D10613" s="13" t="s">
        <v>12016</v>
      </c>
      <c r="E10613" s="127" t="str">
        <f t="shared" si="165"/>
        <v>Obstruccion no especificada de la respiracion</v>
      </c>
    </row>
    <row r="10614" spans="1:5" hidden="1" x14ac:dyDescent="0.25">
      <c r="A10614" s="5" t="s">
        <v>12007</v>
      </c>
      <c r="B10614" s="13" t="s">
        <v>16448</v>
      </c>
      <c r="C10614" s="5" t="s">
        <v>63</v>
      </c>
      <c r="D10614" s="13" t="s">
        <v>12017</v>
      </c>
      <c r="E10614" s="127" t="str">
        <f t="shared" si="165"/>
        <v>Obstruccion no especificada de la respiracion</v>
      </c>
    </row>
    <row r="10615" spans="1:5" hidden="1" x14ac:dyDescent="0.25">
      <c r="A10615" s="5" t="s">
        <v>12018</v>
      </c>
      <c r="B10615" s="13" t="s">
        <v>16449</v>
      </c>
      <c r="C10615" s="5" t="s">
        <v>59</v>
      </c>
      <c r="D10615" s="13" t="s">
        <v>12019</v>
      </c>
      <c r="E10615" s="127" t="str">
        <f t="shared" si="165"/>
        <v>Exposicion a lineas de transmision eléctrica</v>
      </c>
    </row>
    <row r="10616" spans="1:5" hidden="1" x14ac:dyDescent="0.25">
      <c r="A10616" s="5" t="s">
        <v>12018</v>
      </c>
      <c r="B10616" s="13" t="s">
        <v>16449</v>
      </c>
      <c r="C10616" s="5" t="s">
        <v>61</v>
      </c>
      <c r="D10616" s="13" t="s">
        <v>12020</v>
      </c>
      <c r="E10616" s="127" t="str">
        <f t="shared" si="165"/>
        <v>Exposicion a lineas de transmision eléctrica</v>
      </c>
    </row>
    <row r="10617" spans="1:5" hidden="1" x14ac:dyDescent="0.25">
      <c r="A10617" s="5" t="s">
        <v>12018</v>
      </c>
      <c r="B10617" s="13" t="s">
        <v>16449</v>
      </c>
      <c r="C10617" s="5" t="s">
        <v>78</v>
      </c>
      <c r="D10617" s="13" t="s">
        <v>12021</v>
      </c>
      <c r="E10617" s="127" t="str">
        <f t="shared" si="165"/>
        <v>Exposicion a lineas de transmision eléctrica</v>
      </c>
    </row>
    <row r="10618" spans="1:5" hidden="1" x14ac:dyDescent="0.25">
      <c r="A10618" s="5" t="s">
        <v>12018</v>
      </c>
      <c r="B10618" s="13" t="s">
        <v>16449</v>
      </c>
      <c r="C10618" s="5" t="s">
        <v>80</v>
      </c>
      <c r="D10618" s="13" t="s">
        <v>12022</v>
      </c>
      <c r="E10618" s="127" t="str">
        <f t="shared" si="165"/>
        <v>Exposicion a lineas de transmision eléctrica</v>
      </c>
    </row>
    <row r="10619" spans="1:5" hidden="1" x14ac:dyDescent="0.25">
      <c r="A10619" s="5" t="s">
        <v>12018</v>
      </c>
      <c r="B10619" s="13" t="s">
        <v>16449</v>
      </c>
      <c r="C10619" s="5" t="s">
        <v>82</v>
      </c>
      <c r="D10619" s="13" t="s">
        <v>12023</v>
      </c>
      <c r="E10619" s="127" t="str">
        <f t="shared" si="165"/>
        <v>Exposicion a lineas de transmision eléctrica</v>
      </c>
    </row>
    <row r="10620" spans="1:5" hidden="1" x14ac:dyDescent="0.25">
      <c r="A10620" s="5" t="s">
        <v>12018</v>
      </c>
      <c r="B10620" s="13" t="s">
        <v>16449</v>
      </c>
      <c r="C10620" s="5" t="s">
        <v>106</v>
      </c>
      <c r="D10620" s="13" t="s">
        <v>12024</v>
      </c>
      <c r="E10620" s="127" t="str">
        <f t="shared" si="165"/>
        <v>Exposicion a lineas de transmision eléctrica</v>
      </c>
    </row>
    <row r="10621" spans="1:5" hidden="1" x14ac:dyDescent="0.25">
      <c r="A10621" s="5" t="s">
        <v>12018</v>
      </c>
      <c r="B10621" s="13" t="s">
        <v>16449</v>
      </c>
      <c r="C10621" s="5" t="s">
        <v>108</v>
      </c>
      <c r="D10621" s="13" t="s">
        <v>12025</v>
      </c>
      <c r="E10621" s="127" t="str">
        <f t="shared" si="165"/>
        <v>Exposicion a lineas de transmision eléctrica</v>
      </c>
    </row>
    <row r="10622" spans="1:5" hidden="1" x14ac:dyDescent="0.25">
      <c r="A10622" s="5" t="s">
        <v>12018</v>
      </c>
      <c r="B10622" s="13" t="s">
        <v>16449</v>
      </c>
      <c r="C10622" s="5" t="s">
        <v>110</v>
      </c>
      <c r="D10622" s="13" t="s">
        <v>12026</v>
      </c>
      <c r="E10622" s="127" t="str">
        <f t="shared" si="165"/>
        <v>Exposicion a lineas de transmision eléctrica</v>
      </c>
    </row>
    <row r="10623" spans="1:5" hidden="1" x14ac:dyDescent="0.25">
      <c r="A10623" s="5" t="s">
        <v>12018</v>
      </c>
      <c r="B10623" s="13" t="s">
        <v>16449</v>
      </c>
      <c r="C10623" s="5" t="s">
        <v>90</v>
      </c>
      <c r="D10623" s="13" t="s">
        <v>12027</v>
      </c>
      <c r="E10623" s="127" t="str">
        <f t="shared" si="165"/>
        <v>Exposicion a lineas de transmision eléctrica</v>
      </c>
    </row>
    <row r="10624" spans="1:5" hidden="1" x14ac:dyDescent="0.25">
      <c r="A10624" s="5" t="s">
        <v>12018</v>
      </c>
      <c r="B10624" s="13" t="s">
        <v>16449</v>
      </c>
      <c r="C10624" s="5" t="s">
        <v>63</v>
      </c>
      <c r="D10624" s="13" t="s">
        <v>12028</v>
      </c>
      <c r="E10624" s="127" t="str">
        <f t="shared" si="165"/>
        <v>Exposicion a lineas de transmision eléctrica</v>
      </c>
    </row>
    <row r="10625" spans="1:5" hidden="1" x14ac:dyDescent="0.25">
      <c r="A10625" s="5" t="s">
        <v>12029</v>
      </c>
      <c r="B10625" s="13" t="s">
        <v>16450</v>
      </c>
      <c r="C10625" s="5" t="s">
        <v>59</v>
      </c>
      <c r="D10625" s="13" t="s">
        <v>12030</v>
      </c>
      <c r="E10625" s="127" t="str">
        <f t="shared" si="165"/>
        <v>Exposicion a otras corrientes eléctricas especificadas</v>
      </c>
    </row>
    <row r="10626" spans="1:5" hidden="1" x14ac:dyDescent="0.25">
      <c r="A10626" s="5" t="s">
        <v>12029</v>
      </c>
      <c r="B10626" s="13" t="s">
        <v>16450</v>
      </c>
      <c r="C10626" s="5" t="s">
        <v>61</v>
      </c>
      <c r="D10626" s="13" t="s">
        <v>12031</v>
      </c>
      <c r="E10626" s="127" t="str">
        <f t="shared" si="165"/>
        <v>Exposicion a otras corrientes eléctricas especificadas</v>
      </c>
    </row>
    <row r="10627" spans="1:5" hidden="1" x14ac:dyDescent="0.25">
      <c r="A10627" s="5" t="s">
        <v>12029</v>
      </c>
      <c r="B10627" s="13" t="s">
        <v>16450</v>
      </c>
      <c r="C10627" s="5" t="s">
        <v>78</v>
      </c>
      <c r="D10627" s="13" t="s">
        <v>12032</v>
      </c>
      <c r="E10627" s="127" t="str">
        <f t="shared" si="165"/>
        <v>Exposicion a otras corrientes eléctricas especificadas</v>
      </c>
    </row>
    <row r="10628" spans="1:5" hidden="1" x14ac:dyDescent="0.25">
      <c r="A10628" s="5" t="s">
        <v>12029</v>
      </c>
      <c r="B10628" s="13" t="s">
        <v>16450</v>
      </c>
      <c r="C10628" s="5" t="s">
        <v>80</v>
      </c>
      <c r="D10628" s="13" t="s">
        <v>12033</v>
      </c>
      <c r="E10628" s="127" t="str">
        <f t="shared" si="165"/>
        <v>Exposicion a otras corrientes eléctricas especificadas</v>
      </c>
    </row>
    <row r="10629" spans="1:5" hidden="1" x14ac:dyDescent="0.25">
      <c r="A10629" s="5" t="s">
        <v>12029</v>
      </c>
      <c r="B10629" s="13" t="s">
        <v>16450</v>
      </c>
      <c r="C10629" s="5" t="s">
        <v>82</v>
      </c>
      <c r="D10629" s="13" t="s">
        <v>12034</v>
      </c>
      <c r="E10629" s="127" t="str">
        <f t="shared" si="165"/>
        <v>Exposicion a otras corrientes eléctricas especificadas</v>
      </c>
    </row>
    <row r="10630" spans="1:5" hidden="1" x14ac:dyDescent="0.25">
      <c r="A10630" s="5" t="s">
        <v>12029</v>
      </c>
      <c r="B10630" s="13" t="s">
        <v>16450</v>
      </c>
      <c r="C10630" s="5" t="s">
        <v>106</v>
      </c>
      <c r="D10630" s="13" t="s">
        <v>12035</v>
      </c>
      <c r="E10630" s="127" t="str">
        <f t="shared" ref="E10630:E10693" si="166">REPLACE(LOWER(B10630),1,1,UPPER(LEFT(B10630)))</f>
        <v>Exposicion a otras corrientes eléctricas especificadas</v>
      </c>
    </row>
    <row r="10631" spans="1:5" hidden="1" x14ac:dyDescent="0.25">
      <c r="A10631" s="5" t="s">
        <v>12029</v>
      </c>
      <c r="B10631" s="13" t="s">
        <v>16450</v>
      </c>
      <c r="C10631" s="5" t="s">
        <v>108</v>
      </c>
      <c r="D10631" s="13" t="s">
        <v>12036</v>
      </c>
      <c r="E10631" s="127" t="str">
        <f t="shared" si="166"/>
        <v>Exposicion a otras corrientes eléctricas especificadas</v>
      </c>
    </row>
    <row r="10632" spans="1:5" hidden="1" x14ac:dyDescent="0.25">
      <c r="A10632" s="5" t="s">
        <v>12029</v>
      </c>
      <c r="B10632" s="13" t="s">
        <v>16450</v>
      </c>
      <c r="C10632" s="5" t="s">
        <v>110</v>
      </c>
      <c r="D10632" s="13" t="s">
        <v>12037</v>
      </c>
      <c r="E10632" s="127" t="str">
        <f t="shared" si="166"/>
        <v>Exposicion a otras corrientes eléctricas especificadas</v>
      </c>
    </row>
    <row r="10633" spans="1:5" hidden="1" x14ac:dyDescent="0.25">
      <c r="A10633" s="5" t="s">
        <v>12029</v>
      </c>
      <c r="B10633" s="13" t="s">
        <v>16450</v>
      </c>
      <c r="C10633" s="5" t="s">
        <v>90</v>
      </c>
      <c r="D10633" s="13" t="s">
        <v>12038</v>
      </c>
      <c r="E10633" s="127" t="str">
        <f t="shared" si="166"/>
        <v>Exposicion a otras corrientes eléctricas especificadas</v>
      </c>
    </row>
    <row r="10634" spans="1:5" hidden="1" x14ac:dyDescent="0.25">
      <c r="A10634" s="5" t="s">
        <v>12029</v>
      </c>
      <c r="B10634" s="13" t="s">
        <v>16450</v>
      </c>
      <c r="C10634" s="5" t="s">
        <v>63</v>
      </c>
      <c r="D10634" s="13" t="s">
        <v>12039</v>
      </c>
      <c r="E10634" s="127" t="str">
        <f t="shared" si="166"/>
        <v>Exposicion a otras corrientes eléctricas especificadas</v>
      </c>
    </row>
    <row r="10635" spans="1:5" hidden="1" x14ac:dyDescent="0.25">
      <c r="A10635" s="5" t="s">
        <v>12040</v>
      </c>
      <c r="B10635" s="13" t="s">
        <v>16451</v>
      </c>
      <c r="C10635" s="5" t="s">
        <v>59</v>
      </c>
      <c r="D10635" s="13" t="s">
        <v>12041</v>
      </c>
      <c r="E10635" s="127" t="str">
        <f t="shared" si="166"/>
        <v>Exposicion a corriente eléctrica no especificada</v>
      </c>
    </row>
    <row r="10636" spans="1:5" hidden="1" x14ac:dyDescent="0.25">
      <c r="A10636" s="5" t="s">
        <v>12040</v>
      </c>
      <c r="B10636" s="13" t="s">
        <v>16451</v>
      </c>
      <c r="C10636" s="5" t="s">
        <v>61</v>
      </c>
      <c r="D10636" s="13" t="s">
        <v>12042</v>
      </c>
      <c r="E10636" s="127" t="str">
        <f t="shared" si="166"/>
        <v>Exposicion a corriente eléctrica no especificada</v>
      </c>
    </row>
    <row r="10637" spans="1:5" hidden="1" x14ac:dyDescent="0.25">
      <c r="A10637" s="5" t="s">
        <v>12040</v>
      </c>
      <c r="B10637" s="13" t="s">
        <v>16451</v>
      </c>
      <c r="C10637" s="5" t="s">
        <v>78</v>
      </c>
      <c r="D10637" s="13" t="s">
        <v>12043</v>
      </c>
      <c r="E10637" s="127" t="str">
        <f t="shared" si="166"/>
        <v>Exposicion a corriente eléctrica no especificada</v>
      </c>
    </row>
    <row r="10638" spans="1:5" hidden="1" x14ac:dyDescent="0.25">
      <c r="A10638" s="5" t="s">
        <v>12040</v>
      </c>
      <c r="B10638" s="13" t="s">
        <v>16451</v>
      </c>
      <c r="C10638" s="5" t="s">
        <v>80</v>
      </c>
      <c r="D10638" s="13" t="s">
        <v>12044</v>
      </c>
      <c r="E10638" s="127" t="str">
        <f t="shared" si="166"/>
        <v>Exposicion a corriente eléctrica no especificada</v>
      </c>
    </row>
    <row r="10639" spans="1:5" hidden="1" x14ac:dyDescent="0.25">
      <c r="A10639" s="5" t="s">
        <v>12040</v>
      </c>
      <c r="B10639" s="13" t="s">
        <v>16451</v>
      </c>
      <c r="C10639" s="5" t="s">
        <v>82</v>
      </c>
      <c r="D10639" s="13" t="s">
        <v>12045</v>
      </c>
      <c r="E10639" s="127" t="str">
        <f t="shared" si="166"/>
        <v>Exposicion a corriente eléctrica no especificada</v>
      </c>
    </row>
    <row r="10640" spans="1:5" hidden="1" x14ac:dyDescent="0.25">
      <c r="A10640" s="5" t="s">
        <v>12040</v>
      </c>
      <c r="B10640" s="13" t="s">
        <v>16451</v>
      </c>
      <c r="C10640" s="5" t="s">
        <v>106</v>
      </c>
      <c r="D10640" s="13" t="s">
        <v>12046</v>
      </c>
      <c r="E10640" s="127" t="str">
        <f t="shared" si="166"/>
        <v>Exposicion a corriente eléctrica no especificada</v>
      </c>
    </row>
    <row r="10641" spans="1:5" hidden="1" x14ac:dyDescent="0.25">
      <c r="A10641" s="5" t="s">
        <v>12040</v>
      </c>
      <c r="B10641" s="13" t="s">
        <v>16451</v>
      </c>
      <c r="C10641" s="5" t="s">
        <v>108</v>
      </c>
      <c r="D10641" s="13" t="s">
        <v>12047</v>
      </c>
      <c r="E10641" s="127" t="str">
        <f t="shared" si="166"/>
        <v>Exposicion a corriente eléctrica no especificada</v>
      </c>
    </row>
    <row r="10642" spans="1:5" hidden="1" x14ac:dyDescent="0.25">
      <c r="A10642" s="5" t="s">
        <v>12040</v>
      </c>
      <c r="B10642" s="13" t="s">
        <v>16451</v>
      </c>
      <c r="C10642" s="5" t="s">
        <v>110</v>
      </c>
      <c r="D10642" s="13" t="s">
        <v>12048</v>
      </c>
      <c r="E10642" s="127" t="str">
        <f t="shared" si="166"/>
        <v>Exposicion a corriente eléctrica no especificada</v>
      </c>
    </row>
    <row r="10643" spans="1:5" hidden="1" x14ac:dyDescent="0.25">
      <c r="A10643" s="5" t="s">
        <v>12040</v>
      </c>
      <c r="B10643" s="13" t="s">
        <v>16451</v>
      </c>
      <c r="C10643" s="5" t="s">
        <v>90</v>
      </c>
      <c r="D10643" s="13" t="s">
        <v>12049</v>
      </c>
      <c r="E10643" s="127" t="str">
        <f t="shared" si="166"/>
        <v>Exposicion a corriente eléctrica no especificada</v>
      </c>
    </row>
    <row r="10644" spans="1:5" hidden="1" x14ac:dyDescent="0.25">
      <c r="A10644" s="5" t="s">
        <v>12040</v>
      </c>
      <c r="B10644" s="13" t="s">
        <v>16451</v>
      </c>
      <c r="C10644" s="5" t="s">
        <v>63</v>
      </c>
      <c r="D10644" s="13" t="s">
        <v>12050</v>
      </c>
      <c r="E10644" s="127" t="str">
        <f t="shared" si="166"/>
        <v>Exposicion a corriente eléctrica no especificada</v>
      </c>
    </row>
    <row r="10645" spans="1:5" hidden="1" x14ac:dyDescent="0.25">
      <c r="A10645" s="5" t="s">
        <v>12051</v>
      </c>
      <c r="B10645" s="13" t="s">
        <v>16452</v>
      </c>
      <c r="C10645" s="5" t="s">
        <v>59</v>
      </c>
      <c r="D10645" s="13" t="s">
        <v>12052</v>
      </c>
      <c r="E10645" s="127" t="str">
        <f t="shared" si="166"/>
        <v>Exposicion a radiacion ionizante</v>
      </c>
    </row>
    <row r="10646" spans="1:5" hidden="1" x14ac:dyDescent="0.25">
      <c r="A10646" s="5" t="s">
        <v>12051</v>
      </c>
      <c r="B10646" s="13" t="s">
        <v>16452</v>
      </c>
      <c r="C10646" s="5" t="s">
        <v>61</v>
      </c>
      <c r="D10646" s="13" t="s">
        <v>12053</v>
      </c>
      <c r="E10646" s="127" t="str">
        <f t="shared" si="166"/>
        <v>Exposicion a radiacion ionizante</v>
      </c>
    </row>
    <row r="10647" spans="1:5" hidden="1" x14ac:dyDescent="0.25">
      <c r="A10647" s="5" t="s">
        <v>12051</v>
      </c>
      <c r="B10647" s="13" t="s">
        <v>16452</v>
      </c>
      <c r="C10647" s="5" t="s">
        <v>78</v>
      </c>
      <c r="D10647" s="13" t="s">
        <v>12054</v>
      </c>
      <c r="E10647" s="127" t="str">
        <f t="shared" si="166"/>
        <v>Exposicion a radiacion ionizante</v>
      </c>
    </row>
    <row r="10648" spans="1:5" hidden="1" x14ac:dyDescent="0.25">
      <c r="A10648" s="5" t="s">
        <v>12051</v>
      </c>
      <c r="B10648" s="13" t="s">
        <v>16452</v>
      </c>
      <c r="C10648" s="5" t="s">
        <v>80</v>
      </c>
      <c r="D10648" s="13" t="s">
        <v>12055</v>
      </c>
      <c r="E10648" s="127" t="str">
        <f t="shared" si="166"/>
        <v>Exposicion a radiacion ionizante</v>
      </c>
    </row>
    <row r="10649" spans="1:5" hidden="1" x14ac:dyDescent="0.25">
      <c r="A10649" s="5" t="s">
        <v>12051</v>
      </c>
      <c r="B10649" s="13" t="s">
        <v>16452</v>
      </c>
      <c r="C10649" s="5" t="s">
        <v>82</v>
      </c>
      <c r="D10649" s="13" t="s">
        <v>12056</v>
      </c>
      <c r="E10649" s="127" t="str">
        <f t="shared" si="166"/>
        <v>Exposicion a radiacion ionizante</v>
      </c>
    </row>
    <row r="10650" spans="1:5" hidden="1" x14ac:dyDescent="0.25">
      <c r="A10650" s="5" t="s">
        <v>12051</v>
      </c>
      <c r="B10650" s="13" t="s">
        <v>16452</v>
      </c>
      <c r="C10650" s="5" t="s">
        <v>106</v>
      </c>
      <c r="D10650" s="13" t="s">
        <v>12057</v>
      </c>
      <c r="E10650" s="127" t="str">
        <f t="shared" si="166"/>
        <v>Exposicion a radiacion ionizante</v>
      </c>
    </row>
    <row r="10651" spans="1:5" hidden="1" x14ac:dyDescent="0.25">
      <c r="A10651" s="5" t="s">
        <v>12051</v>
      </c>
      <c r="B10651" s="13" t="s">
        <v>16452</v>
      </c>
      <c r="C10651" s="5" t="s">
        <v>108</v>
      </c>
      <c r="D10651" s="13" t="s">
        <v>12058</v>
      </c>
      <c r="E10651" s="127" t="str">
        <f t="shared" si="166"/>
        <v>Exposicion a radiacion ionizante</v>
      </c>
    </row>
    <row r="10652" spans="1:5" hidden="1" x14ac:dyDescent="0.25">
      <c r="A10652" s="5" t="s">
        <v>12051</v>
      </c>
      <c r="B10652" s="13" t="s">
        <v>16452</v>
      </c>
      <c r="C10652" s="5" t="s">
        <v>110</v>
      </c>
      <c r="D10652" s="13" t="s">
        <v>12059</v>
      </c>
      <c r="E10652" s="127" t="str">
        <f t="shared" si="166"/>
        <v>Exposicion a radiacion ionizante</v>
      </c>
    </row>
    <row r="10653" spans="1:5" hidden="1" x14ac:dyDescent="0.25">
      <c r="A10653" s="5" t="s">
        <v>12051</v>
      </c>
      <c r="B10653" s="13" t="s">
        <v>16452</v>
      </c>
      <c r="C10653" s="5" t="s">
        <v>90</v>
      </c>
      <c r="D10653" s="13" t="s">
        <v>12060</v>
      </c>
      <c r="E10653" s="127" t="str">
        <f t="shared" si="166"/>
        <v>Exposicion a radiacion ionizante</v>
      </c>
    </row>
    <row r="10654" spans="1:5" hidden="1" x14ac:dyDescent="0.25">
      <c r="A10654" s="5" t="s">
        <v>12051</v>
      </c>
      <c r="B10654" s="13" t="s">
        <v>16452</v>
      </c>
      <c r="C10654" s="5" t="s">
        <v>63</v>
      </c>
      <c r="D10654" s="13" t="s">
        <v>12061</v>
      </c>
      <c r="E10654" s="127" t="str">
        <f t="shared" si="166"/>
        <v>Exposicion a radiacion ionizante</v>
      </c>
    </row>
    <row r="10655" spans="1:5" hidden="1" x14ac:dyDescent="0.25">
      <c r="A10655" s="5" t="s">
        <v>12062</v>
      </c>
      <c r="B10655" s="13" t="s">
        <v>16453</v>
      </c>
      <c r="C10655" s="5" t="s">
        <v>59</v>
      </c>
      <c r="D10655" s="13" t="s">
        <v>12063</v>
      </c>
      <c r="E10655" s="127" t="str">
        <f t="shared" si="166"/>
        <v>Exposicion a fuente de luz visible y ultravioleta, de origen artificia</v>
      </c>
    </row>
    <row r="10656" spans="1:5" hidden="1" x14ac:dyDescent="0.25">
      <c r="A10656" s="5" t="s">
        <v>12062</v>
      </c>
      <c r="B10656" s="13" t="s">
        <v>16453</v>
      </c>
      <c r="C10656" s="5" t="s">
        <v>61</v>
      </c>
      <c r="D10656" s="13" t="s">
        <v>12064</v>
      </c>
      <c r="E10656" s="127" t="str">
        <f t="shared" si="166"/>
        <v>Exposicion a fuente de luz visible y ultravioleta, de origen artificia</v>
      </c>
    </row>
    <row r="10657" spans="1:5" hidden="1" x14ac:dyDescent="0.25">
      <c r="A10657" s="5" t="s">
        <v>12062</v>
      </c>
      <c r="B10657" s="13" t="s">
        <v>16453</v>
      </c>
      <c r="C10657" s="5" t="s">
        <v>78</v>
      </c>
      <c r="D10657" s="13" t="s">
        <v>12065</v>
      </c>
      <c r="E10657" s="127" t="str">
        <f t="shared" si="166"/>
        <v>Exposicion a fuente de luz visible y ultravioleta, de origen artificia</v>
      </c>
    </row>
    <row r="10658" spans="1:5" hidden="1" x14ac:dyDescent="0.25">
      <c r="A10658" s="5" t="s">
        <v>12062</v>
      </c>
      <c r="B10658" s="13" t="s">
        <v>16453</v>
      </c>
      <c r="C10658" s="5" t="s">
        <v>80</v>
      </c>
      <c r="D10658" s="13" t="s">
        <v>12066</v>
      </c>
      <c r="E10658" s="127" t="str">
        <f t="shared" si="166"/>
        <v>Exposicion a fuente de luz visible y ultravioleta, de origen artificia</v>
      </c>
    </row>
    <row r="10659" spans="1:5" hidden="1" x14ac:dyDescent="0.25">
      <c r="A10659" s="5" t="s">
        <v>12062</v>
      </c>
      <c r="B10659" s="13" t="s">
        <v>16453</v>
      </c>
      <c r="C10659" s="5" t="s">
        <v>82</v>
      </c>
      <c r="D10659" s="13" t="s">
        <v>12067</v>
      </c>
      <c r="E10659" s="127" t="str">
        <f t="shared" si="166"/>
        <v>Exposicion a fuente de luz visible y ultravioleta, de origen artificia</v>
      </c>
    </row>
    <row r="10660" spans="1:5" hidden="1" x14ac:dyDescent="0.25">
      <c r="A10660" s="5" t="s">
        <v>12062</v>
      </c>
      <c r="B10660" s="13" t="s">
        <v>16453</v>
      </c>
      <c r="C10660" s="5" t="s">
        <v>106</v>
      </c>
      <c r="D10660" s="13" t="s">
        <v>12068</v>
      </c>
      <c r="E10660" s="127" t="str">
        <f t="shared" si="166"/>
        <v>Exposicion a fuente de luz visible y ultravioleta, de origen artificia</v>
      </c>
    </row>
    <row r="10661" spans="1:5" hidden="1" x14ac:dyDescent="0.25">
      <c r="A10661" s="5" t="s">
        <v>12062</v>
      </c>
      <c r="B10661" s="13" t="s">
        <v>16453</v>
      </c>
      <c r="C10661" s="5" t="s">
        <v>108</v>
      </c>
      <c r="D10661" s="13" t="s">
        <v>12069</v>
      </c>
      <c r="E10661" s="127" t="str">
        <f t="shared" si="166"/>
        <v>Exposicion a fuente de luz visible y ultravioleta, de origen artificia</v>
      </c>
    </row>
    <row r="10662" spans="1:5" hidden="1" x14ac:dyDescent="0.25">
      <c r="A10662" s="5" t="s">
        <v>12062</v>
      </c>
      <c r="B10662" s="13" t="s">
        <v>16453</v>
      </c>
      <c r="C10662" s="5" t="s">
        <v>110</v>
      </c>
      <c r="D10662" s="13" t="s">
        <v>12070</v>
      </c>
      <c r="E10662" s="127" t="str">
        <f t="shared" si="166"/>
        <v>Exposicion a fuente de luz visible y ultravioleta, de origen artificia</v>
      </c>
    </row>
    <row r="10663" spans="1:5" hidden="1" x14ac:dyDescent="0.25">
      <c r="A10663" s="5" t="s">
        <v>12062</v>
      </c>
      <c r="B10663" s="13" t="s">
        <v>16453</v>
      </c>
      <c r="C10663" s="5" t="s">
        <v>90</v>
      </c>
      <c r="D10663" s="13" t="s">
        <v>12071</v>
      </c>
      <c r="E10663" s="127" t="str">
        <f t="shared" si="166"/>
        <v>Exposicion a fuente de luz visible y ultravioleta, de origen artificia</v>
      </c>
    </row>
    <row r="10664" spans="1:5" hidden="1" x14ac:dyDescent="0.25">
      <c r="A10664" s="5" t="s">
        <v>12062</v>
      </c>
      <c r="B10664" s="13" t="s">
        <v>16453</v>
      </c>
      <c r="C10664" s="5" t="s">
        <v>63</v>
      </c>
      <c r="D10664" s="13" t="s">
        <v>12072</v>
      </c>
      <c r="E10664" s="127" t="str">
        <f t="shared" si="166"/>
        <v>Exposicion a fuente de luz visible y ultravioleta, de origen artificia</v>
      </c>
    </row>
    <row r="10665" spans="1:5" hidden="1" x14ac:dyDescent="0.25">
      <c r="A10665" s="5" t="s">
        <v>12073</v>
      </c>
      <c r="B10665" s="13" t="s">
        <v>16454</v>
      </c>
      <c r="C10665" s="5" t="s">
        <v>59</v>
      </c>
      <c r="D10665" s="13" t="s">
        <v>12074</v>
      </c>
      <c r="E10665" s="127" t="str">
        <f t="shared" si="166"/>
        <v>Exposicion a otros tipos de radiacion no ionizante</v>
      </c>
    </row>
    <row r="10666" spans="1:5" hidden="1" x14ac:dyDescent="0.25">
      <c r="A10666" s="5" t="s">
        <v>12073</v>
      </c>
      <c r="B10666" s="13" t="s">
        <v>16454</v>
      </c>
      <c r="C10666" s="5" t="s">
        <v>61</v>
      </c>
      <c r="D10666" s="13" t="s">
        <v>12075</v>
      </c>
      <c r="E10666" s="127" t="str">
        <f t="shared" si="166"/>
        <v>Exposicion a otros tipos de radiacion no ionizante</v>
      </c>
    </row>
    <row r="10667" spans="1:5" hidden="1" x14ac:dyDescent="0.25">
      <c r="A10667" s="5" t="s">
        <v>12073</v>
      </c>
      <c r="B10667" s="13" t="s">
        <v>16454</v>
      </c>
      <c r="C10667" s="5" t="s">
        <v>78</v>
      </c>
      <c r="D10667" s="13" t="s">
        <v>12076</v>
      </c>
      <c r="E10667" s="127" t="str">
        <f t="shared" si="166"/>
        <v>Exposicion a otros tipos de radiacion no ionizante</v>
      </c>
    </row>
    <row r="10668" spans="1:5" hidden="1" x14ac:dyDescent="0.25">
      <c r="A10668" s="5" t="s">
        <v>12073</v>
      </c>
      <c r="B10668" s="13" t="s">
        <v>16454</v>
      </c>
      <c r="C10668" s="5" t="s">
        <v>80</v>
      </c>
      <c r="D10668" s="13" t="s">
        <v>12077</v>
      </c>
      <c r="E10668" s="127" t="str">
        <f t="shared" si="166"/>
        <v>Exposicion a otros tipos de radiacion no ionizante</v>
      </c>
    </row>
    <row r="10669" spans="1:5" hidden="1" x14ac:dyDescent="0.25">
      <c r="A10669" s="5" t="s">
        <v>12073</v>
      </c>
      <c r="B10669" s="13" t="s">
        <v>16454</v>
      </c>
      <c r="C10669" s="5" t="s">
        <v>82</v>
      </c>
      <c r="D10669" s="13" t="s">
        <v>12078</v>
      </c>
      <c r="E10669" s="127" t="str">
        <f t="shared" si="166"/>
        <v>Exposicion a otros tipos de radiacion no ionizante</v>
      </c>
    </row>
    <row r="10670" spans="1:5" hidden="1" x14ac:dyDescent="0.25">
      <c r="A10670" s="5" t="s">
        <v>12073</v>
      </c>
      <c r="B10670" s="13" t="s">
        <v>16454</v>
      </c>
      <c r="C10670" s="5" t="s">
        <v>106</v>
      </c>
      <c r="D10670" s="13" t="s">
        <v>12079</v>
      </c>
      <c r="E10670" s="127" t="str">
        <f t="shared" si="166"/>
        <v>Exposicion a otros tipos de radiacion no ionizante</v>
      </c>
    </row>
    <row r="10671" spans="1:5" hidden="1" x14ac:dyDescent="0.25">
      <c r="A10671" s="5" t="s">
        <v>12073</v>
      </c>
      <c r="B10671" s="13" t="s">
        <v>16454</v>
      </c>
      <c r="C10671" s="5" t="s">
        <v>108</v>
      </c>
      <c r="D10671" s="13" t="s">
        <v>12080</v>
      </c>
      <c r="E10671" s="127" t="str">
        <f t="shared" si="166"/>
        <v>Exposicion a otros tipos de radiacion no ionizante</v>
      </c>
    </row>
    <row r="10672" spans="1:5" hidden="1" x14ac:dyDescent="0.25">
      <c r="A10672" s="5" t="s">
        <v>12073</v>
      </c>
      <c r="B10672" s="13" t="s">
        <v>16454</v>
      </c>
      <c r="C10672" s="5" t="s">
        <v>110</v>
      </c>
      <c r="D10672" s="13" t="s">
        <v>12081</v>
      </c>
      <c r="E10672" s="127" t="str">
        <f t="shared" si="166"/>
        <v>Exposicion a otros tipos de radiacion no ionizante</v>
      </c>
    </row>
    <row r="10673" spans="1:5" hidden="1" x14ac:dyDescent="0.25">
      <c r="A10673" s="5" t="s">
        <v>12073</v>
      </c>
      <c r="B10673" s="13" t="s">
        <v>16454</v>
      </c>
      <c r="C10673" s="5" t="s">
        <v>90</v>
      </c>
      <c r="D10673" s="13" t="s">
        <v>12082</v>
      </c>
      <c r="E10673" s="127" t="str">
        <f t="shared" si="166"/>
        <v>Exposicion a otros tipos de radiacion no ionizante</v>
      </c>
    </row>
    <row r="10674" spans="1:5" hidden="1" x14ac:dyDescent="0.25">
      <c r="A10674" s="5" t="s">
        <v>12073</v>
      </c>
      <c r="B10674" s="13" t="s">
        <v>16454</v>
      </c>
      <c r="C10674" s="5" t="s">
        <v>63</v>
      </c>
      <c r="D10674" s="13" t="s">
        <v>12083</v>
      </c>
      <c r="E10674" s="127" t="str">
        <f t="shared" si="166"/>
        <v>Exposicion a otros tipos de radiacion no ionizante</v>
      </c>
    </row>
    <row r="10675" spans="1:5" hidden="1" x14ac:dyDescent="0.25">
      <c r="A10675" s="5" t="s">
        <v>12084</v>
      </c>
      <c r="B10675" s="13" t="s">
        <v>16455</v>
      </c>
      <c r="C10675" s="5" t="s">
        <v>59</v>
      </c>
      <c r="D10675" s="13" t="s">
        <v>12085</v>
      </c>
      <c r="E10675" s="127" t="str">
        <f t="shared" si="166"/>
        <v>Exposicion a radiacion de tipo no especificado</v>
      </c>
    </row>
    <row r="10676" spans="1:5" hidden="1" x14ac:dyDescent="0.25">
      <c r="A10676" s="5" t="s">
        <v>12084</v>
      </c>
      <c r="B10676" s="13" t="s">
        <v>16455</v>
      </c>
      <c r="C10676" s="5" t="s">
        <v>61</v>
      </c>
      <c r="D10676" s="13" t="s">
        <v>12086</v>
      </c>
      <c r="E10676" s="127" t="str">
        <f t="shared" si="166"/>
        <v>Exposicion a radiacion de tipo no especificado</v>
      </c>
    </row>
    <row r="10677" spans="1:5" hidden="1" x14ac:dyDescent="0.25">
      <c r="A10677" s="5" t="s">
        <v>12084</v>
      </c>
      <c r="B10677" s="13" t="s">
        <v>16455</v>
      </c>
      <c r="C10677" s="5" t="s">
        <v>78</v>
      </c>
      <c r="D10677" s="13" t="s">
        <v>12087</v>
      </c>
      <c r="E10677" s="127" t="str">
        <f t="shared" si="166"/>
        <v>Exposicion a radiacion de tipo no especificado</v>
      </c>
    </row>
    <row r="10678" spans="1:5" hidden="1" x14ac:dyDescent="0.25">
      <c r="A10678" s="5" t="s">
        <v>12084</v>
      </c>
      <c r="B10678" s="13" t="s">
        <v>16455</v>
      </c>
      <c r="C10678" s="5" t="s">
        <v>80</v>
      </c>
      <c r="D10678" s="13" t="s">
        <v>12088</v>
      </c>
      <c r="E10678" s="127" t="str">
        <f t="shared" si="166"/>
        <v>Exposicion a radiacion de tipo no especificado</v>
      </c>
    </row>
    <row r="10679" spans="1:5" hidden="1" x14ac:dyDescent="0.25">
      <c r="A10679" s="5" t="s">
        <v>12084</v>
      </c>
      <c r="B10679" s="13" t="s">
        <v>16455</v>
      </c>
      <c r="C10679" s="5" t="s">
        <v>82</v>
      </c>
      <c r="D10679" s="13" t="s">
        <v>12089</v>
      </c>
      <c r="E10679" s="127" t="str">
        <f t="shared" si="166"/>
        <v>Exposicion a radiacion de tipo no especificado</v>
      </c>
    </row>
    <row r="10680" spans="1:5" hidden="1" x14ac:dyDescent="0.25">
      <c r="A10680" s="5" t="s">
        <v>12084</v>
      </c>
      <c r="B10680" s="13" t="s">
        <v>16455</v>
      </c>
      <c r="C10680" s="5" t="s">
        <v>106</v>
      </c>
      <c r="D10680" s="13" t="s">
        <v>12090</v>
      </c>
      <c r="E10680" s="127" t="str">
        <f t="shared" si="166"/>
        <v>Exposicion a radiacion de tipo no especificado</v>
      </c>
    </row>
    <row r="10681" spans="1:5" hidden="1" x14ac:dyDescent="0.25">
      <c r="A10681" s="5" t="s">
        <v>12084</v>
      </c>
      <c r="B10681" s="13" t="s">
        <v>16455</v>
      </c>
      <c r="C10681" s="5" t="s">
        <v>108</v>
      </c>
      <c r="D10681" s="13" t="s">
        <v>12091</v>
      </c>
      <c r="E10681" s="127" t="str">
        <f t="shared" si="166"/>
        <v>Exposicion a radiacion de tipo no especificado</v>
      </c>
    </row>
    <row r="10682" spans="1:5" hidden="1" x14ac:dyDescent="0.25">
      <c r="A10682" s="5" t="s">
        <v>12084</v>
      </c>
      <c r="B10682" s="13" t="s">
        <v>16455</v>
      </c>
      <c r="C10682" s="5" t="s">
        <v>110</v>
      </c>
      <c r="D10682" s="13" t="s">
        <v>12092</v>
      </c>
      <c r="E10682" s="127" t="str">
        <f t="shared" si="166"/>
        <v>Exposicion a radiacion de tipo no especificado</v>
      </c>
    </row>
    <row r="10683" spans="1:5" hidden="1" x14ac:dyDescent="0.25">
      <c r="A10683" s="5" t="s">
        <v>12084</v>
      </c>
      <c r="B10683" s="13" t="s">
        <v>16455</v>
      </c>
      <c r="C10683" s="5" t="s">
        <v>90</v>
      </c>
      <c r="D10683" s="13" t="s">
        <v>12093</v>
      </c>
      <c r="E10683" s="127" t="str">
        <f t="shared" si="166"/>
        <v>Exposicion a radiacion de tipo no especificado</v>
      </c>
    </row>
    <row r="10684" spans="1:5" hidden="1" x14ac:dyDescent="0.25">
      <c r="A10684" s="5" t="s">
        <v>12084</v>
      </c>
      <c r="B10684" s="13" t="s">
        <v>16455</v>
      </c>
      <c r="C10684" s="5" t="s">
        <v>63</v>
      </c>
      <c r="D10684" s="13" t="s">
        <v>12094</v>
      </c>
      <c r="E10684" s="127" t="str">
        <f t="shared" si="166"/>
        <v>Exposicion a radiacion de tipo no especificado</v>
      </c>
    </row>
    <row r="10685" spans="1:5" hidden="1" x14ac:dyDescent="0.25">
      <c r="A10685" s="5" t="s">
        <v>12095</v>
      </c>
      <c r="B10685" s="13" t="s">
        <v>16456</v>
      </c>
      <c r="C10685" s="5" t="s">
        <v>59</v>
      </c>
      <c r="D10685" s="13" t="s">
        <v>12096</v>
      </c>
      <c r="E10685" s="127" t="str">
        <f t="shared" si="166"/>
        <v>Exposicion a calor excesivo de origen artificial</v>
      </c>
    </row>
    <row r="10686" spans="1:5" hidden="1" x14ac:dyDescent="0.25">
      <c r="A10686" s="5" t="s">
        <v>12095</v>
      </c>
      <c r="B10686" s="13" t="s">
        <v>16456</v>
      </c>
      <c r="C10686" s="5" t="s">
        <v>61</v>
      </c>
      <c r="D10686" s="13" t="s">
        <v>12097</v>
      </c>
      <c r="E10686" s="127" t="str">
        <f t="shared" si="166"/>
        <v>Exposicion a calor excesivo de origen artificial</v>
      </c>
    </row>
    <row r="10687" spans="1:5" hidden="1" x14ac:dyDescent="0.25">
      <c r="A10687" s="5" t="s">
        <v>12095</v>
      </c>
      <c r="B10687" s="13" t="s">
        <v>16456</v>
      </c>
      <c r="C10687" s="5" t="s">
        <v>78</v>
      </c>
      <c r="D10687" s="13" t="s">
        <v>12098</v>
      </c>
      <c r="E10687" s="127" t="str">
        <f t="shared" si="166"/>
        <v>Exposicion a calor excesivo de origen artificial</v>
      </c>
    </row>
    <row r="10688" spans="1:5" hidden="1" x14ac:dyDescent="0.25">
      <c r="A10688" s="5" t="s">
        <v>12095</v>
      </c>
      <c r="B10688" s="13" t="s">
        <v>16456</v>
      </c>
      <c r="C10688" s="5" t="s">
        <v>80</v>
      </c>
      <c r="D10688" s="13" t="s">
        <v>12099</v>
      </c>
      <c r="E10688" s="127" t="str">
        <f t="shared" si="166"/>
        <v>Exposicion a calor excesivo de origen artificial</v>
      </c>
    </row>
    <row r="10689" spans="1:5" hidden="1" x14ac:dyDescent="0.25">
      <c r="A10689" s="5" t="s">
        <v>12095</v>
      </c>
      <c r="B10689" s="13" t="s">
        <v>16456</v>
      </c>
      <c r="C10689" s="5" t="s">
        <v>82</v>
      </c>
      <c r="D10689" s="13" t="s">
        <v>12100</v>
      </c>
      <c r="E10689" s="127" t="str">
        <f t="shared" si="166"/>
        <v>Exposicion a calor excesivo de origen artificial</v>
      </c>
    </row>
    <row r="10690" spans="1:5" hidden="1" x14ac:dyDescent="0.25">
      <c r="A10690" s="5" t="s">
        <v>12095</v>
      </c>
      <c r="B10690" s="13" t="s">
        <v>16456</v>
      </c>
      <c r="C10690" s="5" t="s">
        <v>106</v>
      </c>
      <c r="D10690" s="13" t="s">
        <v>12101</v>
      </c>
      <c r="E10690" s="127" t="str">
        <f t="shared" si="166"/>
        <v>Exposicion a calor excesivo de origen artificial</v>
      </c>
    </row>
    <row r="10691" spans="1:5" hidden="1" x14ac:dyDescent="0.25">
      <c r="A10691" s="5" t="s">
        <v>12095</v>
      </c>
      <c r="B10691" s="13" t="s">
        <v>16456</v>
      </c>
      <c r="C10691" s="5" t="s">
        <v>108</v>
      </c>
      <c r="D10691" s="13" t="s">
        <v>12102</v>
      </c>
      <c r="E10691" s="127" t="str">
        <f t="shared" si="166"/>
        <v>Exposicion a calor excesivo de origen artificial</v>
      </c>
    </row>
    <row r="10692" spans="1:5" hidden="1" x14ac:dyDescent="0.25">
      <c r="A10692" s="5" t="s">
        <v>12095</v>
      </c>
      <c r="B10692" s="13" t="s">
        <v>16456</v>
      </c>
      <c r="C10692" s="5" t="s">
        <v>110</v>
      </c>
      <c r="D10692" s="13" t="s">
        <v>12103</v>
      </c>
      <c r="E10692" s="127" t="str">
        <f t="shared" si="166"/>
        <v>Exposicion a calor excesivo de origen artificial</v>
      </c>
    </row>
    <row r="10693" spans="1:5" hidden="1" x14ac:dyDescent="0.25">
      <c r="A10693" s="5" t="s">
        <v>12095</v>
      </c>
      <c r="B10693" s="13" t="s">
        <v>16456</v>
      </c>
      <c r="C10693" s="5" t="s">
        <v>90</v>
      </c>
      <c r="D10693" s="13" t="s">
        <v>12104</v>
      </c>
      <c r="E10693" s="127" t="str">
        <f t="shared" si="166"/>
        <v>Exposicion a calor excesivo de origen artificial</v>
      </c>
    </row>
    <row r="10694" spans="1:5" hidden="1" x14ac:dyDescent="0.25">
      <c r="A10694" s="5" t="s">
        <v>12095</v>
      </c>
      <c r="B10694" s="13" t="s">
        <v>16456</v>
      </c>
      <c r="C10694" s="5" t="s">
        <v>63</v>
      </c>
      <c r="D10694" s="13" t="s">
        <v>12105</v>
      </c>
      <c r="E10694" s="127" t="str">
        <f t="shared" ref="E10694:E10757" si="167">REPLACE(LOWER(B10694),1,1,UPPER(LEFT(B10694)))</f>
        <v>Exposicion a calor excesivo de origen artificial</v>
      </c>
    </row>
    <row r="10695" spans="1:5" hidden="1" x14ac:dyDescent="0.25">
      <c r="A10695" s="5" t="s">
        <v>12106</v>
      </c>
      <c r="B10695" s="13" t="s">
        <v>16457</v>
      </c>
      <c r="C10695" s="5" t="s">
        <v>59</v>
      </c>
      <c r="D10695" s="13" t="s">
        <v>12107</v>
      </c>
      <c r="E10695" s="127" t="str">
        <f t="shared" si="167"/>
        <v>Exposicion a frio excesivo de origen artificial</v>
      </c>
    </row>
    <row r="10696" spans="1:5" hidden="1" x14ac:dyDescent="0.25">
      <c r="A10696" s="5" t="s">
        <v>12106</v>
      </c>
      <c r="B10696" s="13" t="s">
        <v>16457</v>
      </c>
      <c r="C10696" s="5" t="s">
        <v>61</v>
      </c>
      <c r="D10696" s="13" t="s">
        <v>12108</v>
      </c>
      <c r="E10696" s="127" t="str">
        <f t="shared" si="167"/>
        <v>Exposicion a frio excesivo de origen artificial</v>
      </c>
    </row>
    <row r="10697" spans="1:5" hidden="1" x14ac:dyDescent="0.25">
      <c r="A10697" s="5" t="s">
        <v>12106</v>
      </c>
      <c r="B10697" s="13" t="s">
        <v>16457</v>
      </c>
      <c r="C10697" s="5" t="s">
        <v>78</v>
      </c>
      <c r="D10697" s="13" t="s">
        <v>12109</v>
      </c>
      <c r="E10697" s="127" t="str">
        <f t="shared" si="167"/>
        <v>Exposicion a frio excesivo de origen artificial</v>
      </c>
    </row>
    <row r="10698" spans="1:5" hidden="1" x14ac:dyDescent="0.25">
      <c r="A10698" s="5" t="s">
        <v>12106</v>
      </c>
      <c r="B10698" s="13" t="s">
        <v>16457</v>
      </c>
      <c r="C10698" s="5" t="s">
        <v>80</v>
      </c>
      <c r="D10698" s="13" t="s">
        <v>12110</v>
      </c>
      <c r="E10698" s="127" t="str">
        <f t="shared" si="167"/>
        <v>Exposicion a frio excesivo de origen artificial</v>
      </c>
    </row>
    <row r="10699" spans="1:5" hidden="1" x14ac:dyDescent="0.25">
      <c r="A10699" s="5" t="s">
        <v>12106</v>
      </c>
      <c r="B10699" s="13" t="s">
        <v>16457</v>
      </c>
      <c r="C10699" s="5" t="s">
        <v>82</v>
      </c>
      <c r="D10699" s="13" t="s">
        <v>12111</v>
      </c>
      <c r="E10699" s="127" t="str">
        <f t="shared" si="167"/>
        <v>Exposicion a frio excesivo de origen artificial</v>
      </c>
    </row>
    <row r="10700" spans="1:5" hidden="1" x14ac:dyDescent="0.25">
      <c r="A10700" s="5" t="s">
        <v>12106</v>
      </c>
      <c r="B10700" s="13" t="s">
        <v>16457</v>
      </c>
      <c r="C10700" s="5" t="s">
        <v>106</v>
      </c>
      <c r="D10700" s="13" t="s">
        <v>12112</v>
      </c>
      <c r="E10700" s="127" t="str">
        <f t="shared" si="167"/>
        <v>Exposicion a frio excesivo de origen artificial</v>
      </c>
    </row>
    <row r="10701" spans="1:5" hidden="1" x14ac:dyDescent="0.25">
      <c r="A10701" s="5" t="s">
        <v>12106</v>
      </c>
      <c r="B10701" s="13" t="s">
        <v>16457</v>
      </c>
      <c r="C10701" s="5" t="s">
        <v>108</v>
      </c>
      <c r="D10701" s="13" t="s">
        <v>12113</v>
      </c>
      <c r="E10701" s="127" t="str">
        <f t="shared" si="167"/>
        <v>Exposicion a frio excesivo de origen artificial</v>
      </c>
    </row>
    <row r="10702" spans="1:5" hidden="1" x14ac:dyDescent="0.25">
      <c r="A10702" s="5" t="s">
        <v>12106</v>
      </c>
      <c r="B10702" s="13" t="s">
        <v>16457</v>
      </c>
      <c r="C10702" s="5" t="s">
        <v>110</v>
      </c>
      <c r="D10702" s="13" t="s">
        <v>12114</v>
      </c>
      <c r="E10702" s="127" t="str">
        <f t="shared" si="167"/>
        <v>Exposicion a frio excesivo de origen artificial</v>
      </c>
    </row>
    <row r="10703" spans="1:5" hidden="1" x14ac:dyDescent="0.25">
      <c r="A10703" s="5" t="s">
        <v>12106</v>
      </c>
      <c r="B10703" s="13" t="s">
        <v>16457</v>
      </c>
      <c r="C10703" s="5" t="s">
        <v>90</v>
      </c>
      <c r="D10703" s="13" t="s">
        <v>12115</v>
      </c>
      <c r="E10703" s="127" t="str">
        <f t="shared" si="167"/>
        <v>Exposicion a frio excesivo de origen artificial</v>
      </c>
    </row>
    <row r="10704" spans="1:5" hidden="1" x14ac:dyDescent="0.25">
      <c r="A10704" s="5" t="s">
        <v>12106</v>
      </c>
      <c r="B10704" s="13" t="s">
        <v>16457</v>
      </c>
      <c r="C10704" s="5" t="s">
        <v>63</v>
      </c>
      <c r="D10704" s="13" t="s">
        <v>12116</v>
      </c>
      <c r="E10704" s="127" t="str">
        <f t="shared" si="167"/>
        <v>Exposicion a frio excesivo de origen artificial</v>
      </c>
    </row>
    <row r="10705" spans="1:5" hidden="1" x14ac:dyDescent="0.25">
      <c r="A10705" s="5" t="s">
        <v>12117</v>
      </c>
      <c r="B10705" s="13" t="s">
        <v>16458</v>
      </c>
      <c r="C10705" s="5" t="s">
        <v>59</v>
      </c>
      <c r="D10705" s="13" t="s">
        <v>12118</v>
      </c>
      <c r="E10705" s="127" t="str">
        <f t="shared" si="167"/>
        <v>Exposicion a presion de aire alta y baja y a cambios en la presion del</v>
      </c>
    </row>
    <row r="10706" spans="1:5" hidden="1" x14ac:dyDescent="0.25">
      <c r="A10706" s="5" t="s">
        <v>12117</v>
      </c>
      <c r="B10706" s="13" t="s">
        <v>16458</v>
      </c>
      <c r="C10706" s="5" t="s">
        <v>61</v>
      </c>
      <c r="D10706" s="13" t="s">
        <v>12119</v>
      </c>
      <c r="E10706" s="127" t="str">
        <f t="shared" si="167"/>
        <v>Exposicion a presion de aire alta y baja y a cambios en la presion del</v>
      </c>
    </row>
    <row r="10707" spans="1:5" hidden="1" x14ac:dyDescent="0.25">
      <c r="A10707" s="5" t="s">
        <v>12117</v>
      </c>
      <c r="B10707" s="13" t="s">
        <v>16458</v>
      </c>
      <c r="C10707" s="5" t="s">
        <v>78</v>
      </c>
      <c r="D10707" s="13" t="s">
        <v>12120</v>
      </c>
      <c r="E10707" s="127" t="str">
        <f t="shared" si="167"/>
        <v>Exposicion a presion de aire alta y baja y a cambios en la presion del</v>
      </c>
    </row>
    <row r="10708" spans="1:5" hidden="1" x14ac:dyDescent="0.25">
      <c r="A10708" s="5" t="s">
        <v>12117</v>
      </c>
      <c r="B10708" s="13" t="s">
        <v>16458</v>
      </c>
      <c r="C10708" s="5" t="s">
        <v>80</v>
      </c>
      <c r="D10708" s="13" t="s">
        <v>12121</v>
      </c>
      <c r="E10708" s="127" t="str">
        <f t="shared" si="167"/>
        <v>Exposicion a presion de aire alta y baja y a cambios en la presion del</v>
      </c>
    </row>
    <row r="10709" spans="1:5" hidden="1" x14ac:dyDescent="0.25">
      <c r="A10709" s="5" t="s">
        <v>12117</v>
      </c>
      <c r="B10709" s="13" t="s">
        <v>16458</v>
      </c>
      <c r="C10709" s="5" t="s">
        <v>82</v>
      </c>
      <c r="D10709" s="13" t="s">
        <v>12122</v>
      </c>
      <c r="E10709" s="127" t="str">
        <f t="shared" si="167"/>
        <v>Exposicion a presion de aire alta y baja y a cambios en la presion del</v>
      </c>
    </row>
    <row r="10710" spans="1:5" hidden="1" x14ac:dyDescent="0.25">
      <c r="A10710" s="5" t="s">
        <v>12117</v>
      </c>
      <c r="B10710" s="13" t="s">
        <v>16458</v>
      </c>
      <c r="C10710" s="5" t="s">
        <v>106</v>
      </c>
      <c r="D10710" s="13" t="s">
        <v>12123</v>
      </c>
      <c r="E10710" s="127" t="str">
        <f t="shared" si="167"/>
        <v>Exposicion a presion de aire alta y baja y a cambios en la presion del</v>
      </c>
    </row>
    <row r="10711" spans="1:5" hidden="1" x14ac:dyDescent="0.25">
      <c r="A10711" s="5" t="s">
        <v>12117</v>
      </c>
      <c r="B10711" s="13" t="s">
        <v>16458</v>
      </c>
      <c r="C10711" s="5" t="s">
        <v>108</v>
      </c>
      <c r="D10711" s="13" t="s">
        <v>12124</v>
      </c>
      <c r="E10711" s="127" t="str">
        <f t="shared" si="167"/>
        <v>Exposicion a presion de aire alta y baja y a cambios en la presion del</v>
      </c>
    </row>
    <row r="10712" spans="1:5" hidden="1" x14ac:dyDescent="0.25">
      <c r="A10712" s="5" t="s">
        <v>12117</v>
      </c>
      <c r="B10712" s="13" t="s">
        <v>16458</v>
      </c>
      <c r="C10712" s="5" t="s">
        <v>110</v>
      </c>
      <c r="D10712" s="13" t="s">
        <v>12125</v>
      </c>
      <c r="E10712" s="127" t="str">
        <f t="shared" si="167"/>
        <v>Exposicion a presion de aire alta y baja y a cambios en la presion del</v>
      </c>
    </row>
    <row r="10713" spans="1:5" hidden="1" x14ac:dyDescent="0.25">
      <c r="A10713" s="5" t="s">
        <v>12117</v>
      </c>
      <c r="B10713" s="13" t="s">
        <v>16458</v>
      </c>
      <c r="C10713" s="5" t="s">
        <v>90</v>
      </c>
      <c r="D10713" s="13" t="s">
        <v>12126</v>
      </c>
      <c r="E10713" s="127" t="str">
        <f t="shared" si="167"/>
        <v>Exposicion a presion de aire alta y baja y a cambios en la presion del</v>
      </c>
    </row>
    <row r="10714" spans="1:5" hidden="1" x14ac:dyDescent="0.25">
      <c r="A10714" s="5" t="s">
        <v>12117</v>
      </c>
      <c r="B10714" s="13" t="s">
        <v>16458</v>
      </c>
      <c r="C10714" s="5" t="s">
        <v>63</v>
      </c>
      <c r="D10714" s="13" t="s">
        <v>12127</v>
      </c>
      <c r="E10714" s="127" t="str">
        <f t="shared" si="167"/>
        <v>Exposicion a presion de aire alta y baja y a cambios en la presion del</v>
      </c>
    </row>
    <row r="10715" spans="1:5" hidden="1" x14ac:dyDescent="0.25">
      <c r="A10715" s="5" t="s">
        <v>12128</v>
      </c>
      <c r="B10715" s="13" t="s">
        <v>16459</v>
      </c>
      <c r="C10715" s="5" t="s">
        <v>59</v>
      </c>
      <c r="D10715" s="13" t="s">
        <v>12129</v>
      </c>
      <c r="E10715" s="127" t="str">
        <f t="shared" si="167"/>
        <v>Exposicion a otros factores ambientales y a los no especificados, de o</v>
      </c>
    </row>
    <row r="10716" spans="1:5" hidden="1" x14ac:dyDescent="0.25">
      <c r="A10716" s="5" t="s">
        <v>12128</v>
      </c>
      <c r="B10716" s="13" t="s">
        <v>16459</v>
      </c>
      <c r="C10716" s="5" t="s">
        <v>61</v>
      </c>
      <c r="D10716" s="13" t="s">
        <v>12129</v>
      </c>
      <c r="E10716" s="127" t="str">
        <f t="shared" si="167"/>
        <v>Exposicion a otros factores ambientales y a los no especificados, de o</v>
      </c>
    </row>
    <row r="10717" spans="1:5" hidden="1" x14ac:dyDescent="0.25">
      <c r="A10717" s="5" t="s">
        <v>12128</v>
      </c>
      <c r="B10717" s="13" t="s">
        <v>16459</v>
      </c>
      <c r="C10717" s="5" t="s">
        <v>78</v>
      </c>
      <c r="D10717" s="13" t="s">
        <v>12129</v>
      </c>
      <c r="E10717" s="127" t="str">
        <f t="shared" si="167"/>
        <v>Exposicion a otros factores ambientales y a los no especificados, de o</v>
      </c>
    </row>
    <row r="10718" spans="1:5" hidden="1" x14ac:dyDescent="0.25">
      <c r="A10718" s="5" t="s">
        <v>12128</v>
      </c>
      <c r="B10718" s="13" t="s">
        <v>16459</v>
      </c>
      <c r="C10718" s="5" t="s">
        <v>80</v>
      </c>
      <c r="D10718" s="13" t="s">
        <v>12129</v>
      </c>
      <c r="E10718" s="127" t="str">
        <f t="shared" si="167"/>
        <v>Exposicion a otros factores ambientales y a los no especificados, de o</v>
      </c>
    </row>
    <row r="10719" spans="1:5" hidden="1" x14ac:dyDescent="0.25">
      <c r="A10719" s="5" t="s">
        <v>12128</v>
      </c>
      <c r="B10719" s="13" t="s">
        <v>16459</v>
      </c>
      <c r="C10719" s="5" t="s">
        <v>82</v>
      </c>
      <c r="D10719" s="13" t="s">
        <v>12129</v>
      </c>
      <c r="E10719" s="127" t="str">
        <f t="shared" si="167"/>
        <v>Exposicion a otros factores ambientales y a los no especificados, de o</v>
      </c>
    </row>
    <row r="10720" spans="1:5" hidden="1" x14ac:dyDescent="0.25">
      <c r="A10720" s="5" t="s">
        <v>12128</v>
      </c>
      <c r="B10720" s="13" t="s">
        <v>16459</v>
      </c>
      <c r="C10720" s="5" t="s">
        <v>106</v>
      </c>
      <c r="D10720" s="13" t="s">
        <v>12129</v>
      </c>
      <c r="E10720" s="127" t="str">
        <f t="shared" si="167"/>
        <v>Exposicion a otros factores ambientales y a los no especificados, de o</v>
      </c>
    </row>
    <row r="10721" spans="1:5" hidden="1" x14ac:dyDescent="0.25">
      <c r="A10721" s="5" t="s">
        <v>12128</v>
      </c>
      <c r="B10721" s="13" t="s">
        <v>16459</v>
      </c>
      <c r="C10721" s="5" t="s">
        <v>108</v>
      </c>
      <c r="D10721" s="13" t="s">
        <v>12129</v>
      </c>
      <c r="E10721" s="127" t="str">
        <f t="shared" si="167"/>
        <v>Exposicion a otros factores ambientales y a los no especificados, de o</v>
      </c>
    </row>
    <row r="10722" spans="1:5" hidden="1" x14ac:dyDescent="0.25">
      <c r="A10722" s="5" t="s">
        <v>12128</v>
      </c>
      <c r="B10722" s="13" t="s">
        <v>16459</v>
      </c>
      <c r="C10722" s="5" t="s">
        <v>110</v>
      </c>
      <c r="D10722" s="13" t="s">
        <v>12129</v>
      </c>
      <c r="E10722" s="127" t="str">
        <f t="shared" si="167"/>
        <v>Exposicion a otros factores ambientales y a los no especificados, de o</v>
      </c>
    </row>
    <row r="10723" spans="1:5" hidden="1" x14ac:dyDescent="0.25">
      <c r="A10723" s="5" t="s">
        <v>12128</v>
      </c>
      <c r="B10723" s="13" t="s">
        <v>16459</v>
      </c>
      <c r="C10723" s="5" t="s">
        <v>90</v>
      </c>
      <c r="D10723" s="13" t="s">
        <v>12129</v>
      </c>
      <c r="E10723" s="127" t="str">
        <f t="shared" si="167"/>
        <v>Exposicion a otros factores ambientales y a los no especificados, de o</v>
      </c>
    </row>
    <row r="10724" spans="1:5" hidden="1" x14ac:dyDescent="0.25">
      <c r="A10724" s="5" t="s">
        <v>12128</v>
      </c>
      <c r="B10724" s="13" t="s">
        <v>16459</v>
      </c>
      <c r="C10724" s="5" t="s">
        <v>63</v>
      </c>
      <c r="D10724" s="13" t="s">
        <v>12129</v>
      </c>
      <c r="E10724" s="127" t="str">
        <f t="shared" si="167"/>
        <v>Exposicion a otros factores ambientales y a los no especificados, de o</v>
      </c>
    </row>
    <row r="10725" spans="1:5" hidden="1" x14ac:dyDescent="0.25">
      <c r="A10725" s="5" t="s">
        <v>12130</v>
      </c>
      <c r="B10725" s="13" t="s">
        <v>16460</v>
      </c>
      <c r="C10725" s="5" t="s">
        <v>59</v>
      </c>
      <c r="D10725" s="13" t="s">
        <v>12131</v>
      </c>
      <c r="E10725" s="127" t="str">
        <f t="shared" si="167"/>
        <v>Exposicion a fuego no controlado en edificio u otra construccion</v>
      </c>
    </row>
    <row r="10726" spans="1:5" hidden="1" x14ac:dyDescent="0.25">
      <c r="A10726" s="5" t="s">
        <v>12130</v>
      </c>
      <c r="B10726" s="13" t="s">
        <v>16460</v>
      </c>
      <c r="C10726" s="5" t="s">
        <v>61</v>
      </c>
      <c r="D10726" s="13" t="s">
        <v>12132</v>
      </c>
      <c r="E10726" s="127" t="str">
        <f t="shared" si="167"/>
        <v>Exposicion a fuego no controlado en edificio u otra construccion</v>
      </c>
    </row>
    <row r="10727" spans="1:5" hidden="1" x14ac:dyDescent="0.25">
      <c r="A10727" s="5" t="s">
        <v>12130</v>
      </c>
      <c r="B10727" s="13" t="s">
        <v>16460</v>
      </c>
      <c r="C10727" s="5" t="s">
        <v>78</v>
      </c>
      <c r="D10727" s="13" t="s">
        <v>12133</v>
      </c>
      <c r="E10727" s="127" t="str">
        <f t="shared" si="167"/>
        <v>Exposicion a fuego no controlado en edificio u otra construccion</v>
      </c>
    </row>
    <row r="10728" spans="1:5" hidden="1" x14ac:dyDescent="0.25">
      <c r="A10728" s="5" t="s">
        <v>12130</v>
      </c>
      <c r="B10728" s="13" t="s">
        <v>16460</v>
      </c>
      <c r="C10728" s="5" t="s">
        <v>80</v>
      </c>
      <c r="D10728" s="13" t="s">
        <v>12134</v>
      </c>
      <c r="E10728" s="127" t="str">
        <f t="shared" si="167"/>
        <v>Exposicion a fuego no controlado en edificio u otra construccion</v>
      </c>
    </row>
    <row r="10729" spans="1:5" hidden="1" x14ac:dyDescent="0.25">
      <c r="A10729" s="5" t="s">
        <v>12130</v>
      </c>
      <c r="B10729" s="13" t="s">
        <v>16460</v>
      </c>
      <c r="C10729" s="5" t="s">
        <v>82</v>
      </c>
      <c r="D10729" s="13" t="s">
        <v>12135</v>
      </c>
      <c r="E10729" s="127" t="str">
        <f t="shared" si="167"/>
        <v>Exposicion a fuego no controlado en edificio u otra construccion</v>
      </c>
    </row>
    <row r="10730" spans="1:5" hidden="1" x14ac:dyDescent="0.25">
      <c r="A10730" s="5" t="s">
        <v>12130</v>
      </c>
      <c r="B10730" s="13" t="s">
        <v>16460</v>
      </c>
      <c r="C10730" s="5" t="s">
        <v>106</v>
      </c>
      <c r="D10730" s="13" t="s">
        <v>12136</v>
      </c>
      <c r="E10730" s="127" t="str">
        <f t="shared" si="167"/>
        <v>Exposicion a fuego no controlado en edificio u otra construccion</v>
      </c>
    </row>
    <row r="10731" spans="1:5" hidden="1" x14ac:dyDescent="0.25">
      <c r="A10731" s="5" t="s">
        <v>12130</v>
      </c>
      <c r="B10731" s="13" t="s">
        <v>16460</v>
      </c>
      <c r="C10731" s="5" t="s">
        <v>108</v>
      </c>
      <c r="D10731" s="13" t="s">
        <v>12137</v>
      </c>
      <c r="E10731" s="127" t="str">
        <f t="shared" si="167"/>
        <v>Exposicion a fuego no controlado en edificio u otra construccion</v>
      </c>
    </row>
    <row r="10732" spans="1:5" hidden="1" x14ac:dyDescent="0.25">
      <c r="A10732" s="5" t="s">
        <v>12130</v>
      </c>
      <c r="B10732" s="13" t="s">
        <v>16460</v>
      </c>
      <c r="C10732" s="5" t="s">
        <v>110</v>
      </c>
      <c r="D10732" s="13" t="s">
        <v>12138</v>
      </c>
      <c r="E10732" s="127" t="str">
        <f t="shared" si="167"/>
        <v>Exposicion a fuego no controlado en edificio u otra construccion</v>
      </c>
    </row>
    <row r="10733" spans="1:5" hidden="1" x14ac:dyDescent="0.25">
      <c r="A10733" s="5" t="s">
        <v>12130</v>
      </c>
      <c r="B10733" s="13" t="s">
        <v>16460</v>
      </c>
      <c r="C10733" s="5" t="s">
        <v>90</v>
      </c>
      <c r="D10733" s="13" t="s">
        <v>12139</v>
      </c>
      <c r="E10733" s="127" t="str">
        <f t="shared" si="167"/>
        <v>Exposicion a fuego no controlado en edificio u otra construccion</v>
      </c>
    </row>
    <row r="10734" spans="1:5" hidden="1" x14ac:dyDescent="0.25">
      <c r="A10734" s="5" t="s">
        <v>12130</v>
      </c>
      <c r="B10734" s="13" t="s">
        <v>16460</v>
      </c>
      <c r="C10734" s="5" t="s">
        <v>63</v>
      </c>
      <c r="D10734" s="13" t="s">
        <v>12140</v>
      </c>
      <c r="E10734" s="127" t="str">
        <f t="shared" si="167"/>
        <v>Exposicion a fuego no controlado en edificio u otra construccion</v>
      </c>
    </row>
    <row r="10735" spans="1:5" hidden="1" x14ac:dyDescent="0.25">
      <c r="A10735" s="5" t="s">
        <v>12141</v>
      </c>
      <c r="B10735" s="13" t="s">
        <v>16461</v>
      </c>
      <c r="C10735" s="5" t="s">
        <v>59</v>
      </c>
      <c r="D10735" s="13" t="s">
        <v>12142</v>
      </c>
      <c r="E10735" s="127" t="str">
        <f t="shared" si="167"/>
        <v>Exposicion a fuego no controlado en lugar que no es edificio u otra co</v>
      </c>
    </row>
    <row r="10736" spans="1:5" hidden="1" x14ac:dyDescent="0.25">
      <c r="A10736" s="5" t="s">
        <v>12141</v>
      </c>
      <c r="B10736" s="13" t="s">
        <v>16461</v>
      </c>
      <c r="C10736" s="5" t="s">
        <v>61</v>
      </c>
      <c r="D10736" s="13" t="s">
        <v>12143</v>
      </c>
      <c r="E10736" s="127" t="str">
        <f t="shared" si="167"/>
        <v>Exposicion a fuego no controlado en lugar que no es edificio u otra co</v>
      </c>
    </row>
    <row r="10737" spans="1:5" hidden="1" x14ac:dyDescent="0.25">
      <c r="A10737" s="5" t="s">
        <v>12141</v>
      </c>
      <c r="B10737" s="13" t="s">
        <v>16461</v>
      </c>
      <c r="C10737" s="5" t="s">
        <v>78</v>
      </c>
      <c r="D10737" s="13" t="s">
        <v>12144</v>
      </c>
      <c r="E10737" s="127" t="str">
        <f t="shared" si="167"/>
        <v>Exposicion a fuego no controlado en lugar que no es edificio u otra co</v>
      </c>
    </row>
    <row r="10738" spans="1:5" hidden="1" x14ac:dyDescent="0.25">
      <c r="A10738" s="5" t="s">
        <v>12141</v>
      </c>
      <c r="B10738" s="13" t="s">
        <v>16461</v>
      </c>
      <c r="C10738" s="5" t="s">
        <v>80</v>
      </c>
      <c r="D10738" s="13" t="s">
        <v>12145</v>
      </c>
      <c r="E10738" s="127" t="str">
        <f t="shared" si="167"/>
        <v>Exposicion a fuego no controlado en lugar que no es edificio u otra co</v>
      </c>
    </row>
    <row r="10739" spans="1:5" hidden="1" x14ac:dyDescent="0.25">
      <c r="A10739" s="5" t="s">
        <v>12141</v>
      </c>
      <c r="B10739" s="13" t="s">
        <v>16461</v>
      </c>
      <c r="C10739" s="5" t="s">
        <v>82</v>
      </c>
      <c r="D10739" s="13" t="s">
        <v>12146</v>
      </c>
      <c r="E10739" s="127" t="str">
        <f t="shared" si="167"/>
        <v>Exposicion a fuego no controlado en lugar que no es edificio u otra co</v>
      </c>
    </row>
    <row r="10740" spans="1:5" hidden="1" x14ac:dyDescent="0.25">
      <c r="A10740" s="5" t="s">
        <v>12141</v>
      </c>
      <c r="B10740" s="13" t="s">
        <v>16461</v>
      </c>
      <c r="C10740" s="5" t="s">
        <v>106</v>
      </c>
      <c r="D10740" s="13" t="s">
        <v>12147</v>
      </c>
      <c r="E10740" s="127" t="str">
        <f t="shared" si="167"/>
        <v>Exposicion a fuego no controlado en lugar que no es edificio u otra co</v>
      </c>
    </row>
    <row r="10741" spans="1:5" hidden="1" x14ac:dyDescent="0.25">
      <c r="A10741" s="5" t="s">
        <v>12141</v>
      </c>
      <c r="B10741" s="13" t="s">
        <v>16461</v>
      </c>
      <c r="C10741" s="5" t="s">
        <v>108</v>
      </c>
      <c r="D10741" s="13" t="s">
        <v>12145</v>
      </c>
      <c r="E10741" s="127" t="str">
        <f t="shared" si="167"/>
        <v>Exposicion a fuego no controlado en lugar que no es edificio u otra co</v>
      </c>
    </row>
    <row r="10742" spans="1:5" hidden="1" x14ac:dyDescent="0.25">
      <c r="A10742" s="5" t="s">
        <v>12141</v>
      </c>
      <c r="B10742" s="13" t="s">
        <v>16461</v>
      </c>
      <c r="C10742" s="5" t="s">
        <v>110</v>
      </c>
      <c r="D10742" s="13" t="s">
        <v>12148</v>
      </c>
      <c r="E10742" s="127" t="str">
        <f t="shared" si="167"/>
        <v>Exposicion a fuego no controlado en lugar que no es edificio u otra co</v>
      </c>
    </row>
    <row r="10743" spans="1:5" hidden="1" x14ac:dyDescent="0.25">
      <c r="A10743" s="5" t="s">
        <v>12141</v>
      </c>
      <c r="B10743" s="13" t="s">
        <v>16461</v>
      </c>
      <c r="C10743" s="5" t="s">
        <v>90</v>
      </c>
      <c r="D10743" s="13" t="s">
        <v>12149</v>
      </c>
      <c r="E10743" s="127" t="str">
        <f t="shared" si="167"/>
        <v>Exposicion a fuego no controlado en lugar que no es edificio u otra co</v>
      </c>
    </row>
    <row r="10744" spans="1:5" hidden="1" x14ac:dyDescent="0.25">
      <c r="A10744" s="5" t="s">
        <v>12141</v>
      </c>
      <c r="B10744" s="13" t="s">
        <v>16461</v>
      </c>
      <c r="C10744" s="5" t="s">
        <v>63</v>
      </c>
      <c r="D10744" s="13" t="s">
        <v>12150</v>
      </c>
      <c r="E10744" s="127" t="str">
        <f t="shared" si="167"/>
        <v>Exposicion a fuego no controlado en lugar que no es edificio u otra co</v>
      </c>
    </row>
    <row r="10745" spans="1:5" hidden="1" x14ac:dyDescent="0.25">
      <c r="A10745" s="5" t="s">
        <v>12151</v>
      </c>
      <c r="B10745" s="13" t="s">
        <v>16462</v>
      </c>
      <c r="C10745" s="5" t="s">
        <v>59</v>
      </c>
      <c r="D10745" s="13" t="s">
        <v>12152</v>
      </c>
      <c r="E10745" s="127" t="str">
        <f t="shared" si="167"/>
        <v>Exposicion a fuego controlado en edificio u otra construccion</v>
      </c>
    </row>
    <row r="10746" spans="1:5" hidden="1" x14ac:dyDescent="0.25">
      <c r="A10746" s="5" t="s">
        <v>12151</v>
      </c>
      <c r="B10746" s="13" t="s">
        <v>16462</v>
      </c>
      <c r="C10746" s="5" t="s">
        <v>61</v>
      </c>
      <c r="D10746" s="13" t="s">
        <v>12153</v>
      </c>
      <c r="E10746" s="127" t="str">
        <f t="shared" si="167"/>
        <v>Exposicion a fuego controlado en edificio u otra construccion</v>
      </c>
    </row>
    <row r="10747" spans="1:5" hidden="1" x14ac:dyDescent="0.25">
      <c r="A10747" s="5" t="s">
        <v>12151</v>
      </c>
      <c r="B10747" s="13" t="s">
        <v>16462</v>
      </c>
      <c r="C10747" s="5" t="s">
        <v>78</v>
      </c>
      <c r="D10747" s="13" t="s">
        <v>12154</v>
      </c>
      <c r="E10747" s="127" t="str">
        <f t="shared" si="167"/>
        <v>Exposicion a fuego controlado en edificio u otra construccion</v>
      </c>
    </row>
    <row r="10748" spans="1:5" hidden="1" x14ac:dyDescent="0.25">
      <c r="A10748" s="5" t="s">
        <v>12151</v>
      </c>
      <c r="B10748" s="13" t="s">
        <v>16462</v>
      </c>
      <c r="C10748" s="5" t="s">
        <v>80</v>
      </c>
      <c r="D10748" s="13" t="s">
        <v>12155</v>
      </c>
      <c r="E10748" s="127" t="str">
        <f t="shared" si="167"/>
        <v>Exposicion a fuego controlado en edificio u otra construccion</v>
      </c>
    </row>
    <row r="10749" spans="1:5" hidden="1" x14ac:dyDescent="0.25">
      <c r="A10749" s="5" t="s">
        <v>12151</v>
      </c>
      <c r="B10749" s="13" t="s">
        <v>16462</v>
      </c>
      <c r="C10749" s="5" t="s">
        <v>82</v>
      </c>
      <c r="D10749" s="13" t="s">
        <v>12156</v>
      </c>
      <c r="E10749" s="127" t="str">
        <f t="shared" si="167"/>
        <v>Exposicion a fuego controlado en edificio u otra construccion</v>
      </c>
    </row>
    <row r="10750" spans="1:5" hidden="1" x14ac:dyDescent="0.25">
      <c r="A10750" s="5" t="s">
        <v>12151</v>
      </c>
      <c r="B10750" s="13" t="s">
        <v>16462</v>
      </c>
      <c r="C10750" s="5" t="s">
        <v>106</v>
      </c>
      <c r="D10750" s="13" t="s">
        <v>12157</v>
      </c>
      <c r="E10750" s="127" t="str">
        <f t="shared" si="167"/>
        <v>Exposicion a fuego controlado en edificio u otra construccion</v>
      </c>
    </row>
    <row r="10751" spans="1:5" hidden="1" x14ac:dyDescent="0.25">
      <c r="A10751" s="5" t="s">
        <v>12151</v>
      </c>
      <c r="B10751" s="13" t="s">
        <v>16462</v>
      </c>
      <c r="C10751" s="5" t="s">
        <v>108</v>
      </c>
      <c r="D10751" s="13" t="s">
        <v>12158</v>
      </c>
      <c r="E10751" s="127" t="str">
        <f t="shared" si="167"/>
        <v>Exposicion a fuego controlado en edificio u otra construccion</v>
      </c>
    </row>
    <row r="10752" spans="1:5" hidden="1" x14ac:dyDescent="0.25">
      <c r="A10752" s="5" t="s">
        <v>12151</v>
      </c>
      <c r="B10752" s="13" t="s">
        <v>16462</v>
      </c>
      <c r="C10752" s="5" t="s">
        <v>110</v>
      </c>
      <c r="D10752" s="13" t="s">
        <v>12159</v>
      </c>
      <c r="E10752" s="127" t="str">
        <f t="shared" si="167"/>
        <v>Exposicion a fuego controlado en edificio u otra construccion</v>
      </c>
    </row>
    <row r="10753" spans="1:5" hidden="1" x14ac:dyDescent="0.25">
      <c r="A10753" s="5" t="s">
        <v>12151</v>
      </c>
      <c r="B10753" s="13" t="s">
        <v>16462</v>
      </c>
      <c r="C10753" s="5" t="s">
        <v>90</v>
      </c>
      <c r="D10753" s="13" t="s">
        <v>12160</v>
      </c>
      <c r="E10753" s="127" t="str">
        <f t="shared" si="167"/>
        <v>Exposicion a fuego controlado en edificio u otra construccion</v>
      </c>
    </row>
    <row r="10754" spans="1:5" hidden="1" x14ac:dyDescent="0.25">
      <c r="A10754" s="5" t="s">
        <v>12151</v>
      </c>
      <c r="B10754" s="13" t="s">
        <v>16462</v>
      </c>
      <c r="C10754" s="5" t="s">
        <v>63</v>
      </c>
      <c r="D10754" s="13" t="s">
        <v>12161</v>
      </c>
      <c r="E10754" s="127" t="str">
        <f t="shared" si="167"/>
        <v>Exposicion a fuego controlado en edificio u otra construccion</v>
      </c>
    </row>
    <row r="10755" spans="1:5" hidden="1" x14ac:dyDescent="0.25">
      <c r="A10755" s="5" t="s">
        <v>12162</v>
      </c>
      <c r="B10755" s="13" t="s">
        <v>16463</v>
      </c>
      <c r="C10755" s="5" t="s">
        <v>59</v>
      </c>
      <c r="D10755" s="13" t="s">
        <v>12163</v>
      </c>
      <c r="E10755" s="127" t="str">
        <f t="shared" si="167"/>
        <v>Exposicion a fuego controlado en lugar que no es edificio u otra const</v>
      </c>
    </row>
    <row r="10756" spans="1:5" hidden="1" x14ac:dyDescent="0.25">
      <c r="A10756" s="5" t="s">
        <v>12162</v>
      </c>
      <c r="B10756" s="13" t="s">
        <v>16463</v>
      </c>
      <c r="C10756" s="5" t="s">
        <v>61</v>
      </c>
      <c r="D10756" s="13" t="s">
        <v>12164</v>
      </c>
      <c r="E10756" s="127" t="str">
        <f t="shared" si="167"/>
        <v>Exposicion a fuego controlado en lugar que no es edificio u otra const</v>
      </c>
    </row>
    <row r="10757" spans="1:5" hidden="1" x14ac:dyDescent="0.25">
      <c r="A10757" s="5" t="s">
        <v>12162</v>
      </c>
      <c r="B10757" s="13" t="s">
        <v>16463</v>
      </c>
      <c r="C10757" s="5" t="s">
        <v>78</v>
      </c>
      <c r="D10757" s="13" t="s">
        <v>12165</v>
      </c>
      <c r="E10757" s="127" t="str">
        <f t="shared" si="167"/>
        <v>Exposicion a fuego controlado en lugar que no es edificio u otra const</v>
      </c>
    </row>
    <row r="10758" spans="1:5" hidden="1" x14ac:dyDescent="0.25">
      <c r="A10758" s="5" t="s">
        <v>12162</v>
      </c>
      <c r="B10758" s="13" t="s">
        <v>16463</v>
      </c>
      <c r="C10758" s="5" t="s">
        <v>80</v>
      </c>
      <c r="D10758" s="13" t="s">
        <v>12166</v>
      </c>
      <c r="E10758" s="127" t="str">
        <f t="shared" ref="E10758:E10821" si="168">REPLACE(LOWER(B10758),1,1,UPPER(LEFT(B10758)))</f>
        <v>Exposicion a fuego controlado en lugar que no es edificio u otra const</v>
      </c>
    </row>
    <row r="10759" spans="1:5" hidden="1" x14ac:dyDescent="0.25">
      <c r="A10759" s="5" t="s">
        <v>12162</v>
      </c>
      <c r="B10759" s="13" t="s">
        <v>16463</v>
      </c>
      <c r="C10759" s="5" t="s">
        <v>82</v>
      </c>
      <c r="D10759" s="13" t="s">
        <v>12167</v>
      </c>
      <c r="E10759" s="127" t="str">
        <f t="shared" si="168"/>
        <v>Exposicion a fuego controlado en lugar que no es edificio u otra const</v>
      </c>
    </row>
    <row r="10760" spans="1:5" hidden="1" x14ac:dyDescent="0.25">
      <c r="A10760" s="5" t="s">
        <v>12162</v>
      </c>
      <c r="B10760" s="13" t="s">
        <v>16463</v>
      </c>
      <c r="C10760" s="5" t="s">
        <v>106</v>
      </c>
      <c r="D10760" s="13" t="s">
        <v>12168</v>
      </c>
      <c r="E10760" s="127" t="str">
        <f t="shared" si="168"/>
        <v>Exposicion a fuego controlado en lugar que no es edificio u otra const</v>
      </c>
    </row>
    <row r="10761" spans="1:5" hidden="1" x14ac:dyDescent="0.25">
      <c r="A10761" s="5" t="s">
        <v>12162</v>
      </c>
      <c r="B10761" s="13" t="s">
        <v>16463</v>
      </c>
      <c r="C10761" s="5" t="s">
        <v>108</v>
      </c>
      <c r="D10761" s="13" t="s">
        <v>12169</v>
      </c>
      <c r="E10761" s="127" t="str">
        <f t="shared" si="168"/>
        <v>Exposicion a fuego controlado en lugar que no es edificio u otra const</v>
      </c>
    </row>
    <row r="10762" spans="1:5" hidden="1" x14ac:dyDescent="0.25">
      <c r="A10762" s="5" t="s">
        <v>12162</v>
      </c>
      <c r="B10762" s="13" t="s">
        <v>16463</v>
      </c>
      <c r="C10762" s="5" t="s">
        <v>110</v>
      </c>
      <c r="D10762" s="13" t="s">
        <v>12170</v>
      </c>
      <c r="E10762" s="127" t="str">
        <f t="shared" si="168"/>
        <v>Exposicion a fuego controlado en lugar que no es edificio u otra const</v>
      </c>
    </row>
    <row r="10763" spans="1:5" hidden="1" x14ac:dyDescent="0.25">
      <c r="A10763" s="5" t="s">
        <v>12162</v>
      </c>
      <c r="B10763" s="13" t="s">
        <v>16463</v>
      </c>
      <c r="C10763" s="5" t="s">
        <v>90</v>
      </c>
      <c r="D10763" s="13" t="s">
        <v>12171</v>
      </c>
      <c r="E10763" s="127" t="str">
        <f t="shared" si="168"/>
        <v>Exposicion a fuego controlado en lugar que no es edificio u otra const</v>
      </c>
    </row>
    <row r="10764" spans="1:5" hidden="1" x14ac:dyDescent="0.25">
      <c r="A10764" s="5" t="s">
        <v>12162</v>
      </c>
      <c r="B10764" s="13" t="s">
        <v>16463</v>
      </c>
      <c r="C10764" s="5" t="s">
        <v>63</v>
      </c>
      <c r="D10764" s="13" t="s">
        <v>12172</v>
      </c>
      <c r="E10764" s="127" t="str">
        <f t="shared" si="168"/>
        <v>Exposicion a fuego controlado en lugar que no es edificio u otra const</v>
      </c>
    </row>
    <row r="10765" spans="1:5" hidden="1" x14ac:dyDescent="0.25">
      <c r="A10765" s="5" t="s">
        <v>12173</v>
      </c>
      <c r="B10765" s="13" t="s">
        <v>16464</v>
      </c>
      <c r="C10765" s="5" t="s">
        <v>59</v>
      </c>
      <c r="D10765" s="13" t="s">
        <v>12174</v>
      </c>
      <c r="E10765" s="127" t="str">
        <f t="shared" si="168"/>
        <v>Exposicion a ignicion de material altamente inflamable</v>
      </c>
    </row>
    <row r="10766" spans="1:5" hidden="1" x14ac:dyDescent="0.25">
      <c r="A10766" s="5" t="s">
        <v>12173</v>
      </c>
      <c r="B10766" s="13" t="s">
        <v>16464</v>
      </c>
      <c r="C10766" s="5" t="s">
        <v>61</v>
      </c>
      <c r="D10766" s="13" t="s">
        <v>12175</v>
      </c>
      <c r="E10766" s="127" t="str">
        <f t="shared" si="168"/>
        <v>Exposicion a ignicion de material altamente inflamable</v>
      </c>
    </row>
    <row r="10767" spans="1:5" hidden="1" x14ac:dyDescent="0.25">
      <c r="A10767" s="5" t="s">
        <v>12173</v>
      </c>
      <c r="B10767" s="13" t="s">
        <v>16464</v>
      </c>
      <c r="C10767" s="5" t="s">
        <v>78</v>
      </c>
      <c r="D10767" s="13" t="s">
        <v>12176</v>
      </c>
      <c r="E10767" s="127" t="str">
        <f t="shared" si="168"/>
        <v>Exposicion a ignicion de material altamente inflamable</v>
      </c>
    </row>
    <row r="10768" spans="1:5" hidden="1" x14ac:dyDescent="0.25">
      <c r="A10768" s="5" t="s">
        <v>12173</v>
      </c>
      <c r="B10768" s="13" t="s">
        <v>16464</v>
      </c>
      <c r="C10768" s="5" t="s">
        <v>80</v>
      </c>
      <c r="D10768" s="13" t="s">
        <v>12177</v>
      </c>
      <c r="E10768" s="127" t="str">
        <f t="shared" si="168"/>
        <v>Exposicion a ignicion de material altamente inflamable</v>
      </c>
    </row>
    <row r="10769" spans="1:5" hidden="1" x14ac:dyDescent="0.25">
      <c r="A10769" s="5" t="s">
        <v>12173</v>
      </c>
      <c r="B10769" s="13" t="s">
        <v>16464</v>
      </c>
      <c r="C10769" s="5" t="s">
        <v>82</v>
      </c>
      <c r="D10769" s="13" t="s">
        <v>12178</v>
      </c>
      <c r="E10769" s="127" t="str">
        <f t="shared" si="168"/>
        <v>Exposicion a ignicion de material altamente inflamable</v>
      </c>
    </row>
    <row r="10770" spans="1:5" hidden="1" x14ac:dyDescent="0.25">
      <c r="A10770" s="5" t="s">
        <v>12173</v>
      </c>
      <c r="B10770" s="13" t="s">
        <v>16464</v>
      </c>
      <c r="C10770" s="5" t="s">
        <v>106</v>
      </c>
      <c r="D10770" s="13" t="s">
        <v>12179</v>
      </c>
      <c r="E10770" s="127" t="str">
        <f t="shared" si="168"/>
        <v>Exposicion a ignicion de material altamente inflamable</v>
      </c>
    </row>
    <row r="10771" spans="1:5" hidden="1" x14ac:dyDescent="0.25">
      <c r="A10771" s="5" t="s">
        <v>12173</v>
      </c>
      <c r="B10771" s="13" t="s">
        <v>16464</v>
      </c>
      <c r="C10771" s="5" t="s">
        <v>108</v>
      </c>
      <c r="D10771" s="13" t="s">
        <v>12180</v>
      </c>
      <c r="E10771" s="127" t="str">
        <f t="shared" si="168"/>
        <v>Exposicion a ignicion de material altamente inflamable</v>
      </c>
    </row>
    <row r="10772" spans="1:5" hidden="1" x14ac:dyDescent="0.25">
      <c r="A10772" s="5" t="s">
        <v>12173</v>
      </c>
      <c r="B10772" s="13" t="s">
        <v>16464</v>
      </c>
      <c r="C10772" s="5" t="s">
        <v>110</v>
      </c>
      <c r="D10772" s="13" t="s">
        <v>12181</v>
      </c>
      <c r="E10772" s="127" t="str">
        <f t="shared" si="168"/>
        <v>Exposicion a ignicion de material altamente inflamable</v>
      </c>
    </row>
    <row r="10773" spans="1:5" hidden="1" x14ac:dyDescent="0.25">
      <c r="A10773" s="5" t="s">
        <v>12173</v>
      </c>
      <c r="B10773" s="13" t="s">
        <v>16464</v>
      </c>
      <c r="C10773" s="5" t="s">
        <v>90</v>
      </c>
      <c r="D10773" s="13" t="s">
        <v>12182</v>
      </c>
      <c r="E10773" s="127" t="str">
        <f t="shared" si="168"/>
        <v>Exposicion a ignicion de material altamente inflamable</v>
      </c>
    </row>
    <row r="10774" spans="1:5" hidden="1" x14ac:dyDescent="0.25">
      <c r="A10774" s="5" t="s">
        <v>12173</v>
      </c>
      <c r="B10774" s="13" t="s">
        <v>16464</v>
      </c>
      <c r="C10774" s="5" t="s">
        <v>63</v>
      </c>
      <c r="D10774" s="13" t="s">
        <v>12183</v>
      </c>
      <c r="E10774" s="127" t="str">
        <f t="shared" si="168"/>
        <v>Exposicion a ignicion de material altamente inflamable</v>
      </c>
    </row>
    <row r="10775" spans="1:5" hidden="1" x14ac:dyDescent="0.25">
      <c r="A10775" s="5" t="s">
        <v>12184</v>
      </c>
      <c r="B10775" s="13" t="s">
        <v>16465</v>
      </c>
      <c r="C10775" s="5" t="s">
        <v>59</v>
      </c>
      <c r="D10775" s="13" t="s">
        <v>12185</v>
      </c>
      <c r="E10775" s="127" t="str">
        <f t="shared" si="168"/>
        <v>Exposicion a ignicion o fusion de ropas de dormir</v>
      </c>
    </row>
    <row r="10776" spans="1:5" hidden="1" x14ac:dyDescent="0.25">
      <c r="A10776" s="5" t="s">
        <v>12184</v>
      </c>
      <c r="B10776" s="13" t="s">
        <v>16465</v>
      </c>
      <c r="C10776" s="5" t="s">
        <v>61</v>
      </c>
      <c r="D10776" s="13" t="s">
        <v>12186</v>
      </c>
      <c r="E10776" s="127" t="str">
        <f t="shared" si="168"/>
        <v>Exposicion a ignicion o fusion de ropas de dormir</v>
      </c>
    </row>
    <row r="10777" spans="1:5" hidden="1" x14ac:dyDescent="0.25">
      <c r="A10777" s="5" t="s">
        <v>12184</v>
      </c>
      <c r="B10777" s="13" t="s">
        <v>16465</v>
      </c>
      <c r="C10777" s="5" t="s">
        <v>78</v>
      </c>
      <c r="D10777" s="13" t="s">
        <v>12187</v>
      </c>
      <c r="E10777" s="127" t="str">
        <f t="shared" si="168"/>
        <v>Exposicion a ignicion o fusion de ropas de dormir</v>
      </c>
    </row>
    <row r="10778" spans="1:5" hidden="1" x14ac:dyDescent="0.25">
      <c r="A10778" s="5" t="s">
        <v>12184</v>
      </c>
      <c r="B10778" s="13" t="s">
        <v>16465</v>
      </c>
      <c r="C10778" s="5" t="s">
        <v>80</v>
      </c>
      <c r="D10778" s="13" t="s">
        <v>12188</v>
      </c>
      <c r="E10778" s="127" t="str">
        <f t="shared" si="168"/>
        <v>Exposicion a ignicion o fusion de ropas de dormir</v>
      </c>
    </row>
    <row r="10779" spans="1:5" hidden="1" x14ac:dyDescent="0.25">
      <c r="A10779" s="5" t="s">
        <v>12184</v>
      </c>
      <c r="B10779" s="13" t="s">
        <v>16465</v>
      </c>
      <c r="C10779" s="5" t="s">
        <v>82</v>
      </c>
      <c r="D10779" s="13" t="s">
        <v>12189</v>
      </c>
      <c r="E10779" s="127" t="str">
        <f t="shared" si="168"/>
        <v>Exposicion a ignicion o fusion de ropas de dormir</v>
      </c>
    </row>
    <row r="10780" spans="1:5" hidden="1" x14ac:dyDescent="0.25">
      <c r="A10780" s="5" t="s">
        <v>12184</v>
      </c>
      <c r="B10780" s="13" t="s">
        <v>16465</v>
      </c>
      <c r="C10780" s="5" t="s">
        <v>106</v>
      </c>
      <c r="D10780" s="13" t="s">
        <v>12190</v>
      </c>
      <c r="E10780" s="127" t="str">
        <f t="shared" si="168"/>
        <v>Exposicion a ignicion o fusion de ropas de dormir</v>
      </c>
    </row>
    <row r="10781" spans="1:5" hidden="1" x14ac:dyDescent="0.25">
      <c r="A10781" s="5" t="s">
        <v>12184</v>
      </c>
      <c r="B10781" s="13" t="s">
        <v>16465</v>
      </c>
      <c r="C10781" s="5" t="s">
        <v>108</v>
      </c>
      <c r="D10781" s="13" t="s">
        <v>12191</v>
      </c>
      <c r="E10781" s="127" t="str">
        <f t="shared" si="168"/>
        <v>Exposicion a ignicion o fusion de ropas de dormir</v>
      </c>
    </row>
    <row r="10782" spans="1:5" hidden="1" x14ac:dyDescent="0.25">
      <c r="A10782" s="5" t="s">
        <v>12184</v>
      </c>
      <c r="B10782" s="13" t="s">
        <v>16465</v>
      </c>
      <c r="C10782" s="5" t="s">
        <v>110</v>
      </c>
      <c r="D10782" s="13" t="s">
        <v>12192</v>
      </c>
      <c r="E10782" s="127" t="str">
        <f t="shared" si="168"/>
        <v>Exposicion a ignicion o fusion de ropas de dormir</v>
      </c>
    </row>
    <row r="10783" spans="1:5" hidden="1" x14ac:dyDescent="0.25">
      <c r="A10783" s="5" t="s">
        <v>12184</v>
      </c>
      <c r="B10783" s="13" t="s">
        <v>16465</v>
      </c>
      <c r="C10783" s="5" t="s">
        <v>90</v>
      </c>
      <c r="D10783" s="13" t="s">
        <v>12193</v>
      </c>
      <c r="E10783" s="127" t="str">
        <f t="shared" si="168"/>
        <v>Exposicion a ignicion o fusion de ropas de dormir</v>
      </c>
    </row>
    <row r="10784" spans="1:5" hidden="1" x14ac:dyDescent="0.25">
      <c r="A10784" s="5" t="s">
        <v>12184</v>
      </c>
      <c r="B10784" s="13" t="s">
        <v>16465</v>
      </c>
      <c r="C10784" s="5" t="s">
        <v>63</v>
      </c>
      <c r="D10784" s="13" t="s">
        <v>12194</v>
      </c>
      <c r="E10784" s="127" t="str">
        <f t="shared" si="168"/>
        <v>Exposicion a ignicion o fusion de ropas de dormir</v>
      </c>
    </row>
    <row r="10785" spans="1:5" hidden="1" x14ac:dyDescent="0.25">
      <c r="A10785" s="5" t="s">
        <v>12195</v>
      </c>
      <c r="B10785" s="13" t="s">
        <v>16466</v>
      </c>
      <c r="C10785" s="5" t="s">
        <v>59</v>
      </c>
      <c r="D10785" s="13" t="s">
        <v>12196</v>
      </c>
      <c r="E10785" s="127" t="str">
        <f t="shared" si="168"/>
        <v>Exposicion a ignicion o fusion de otras ropas y accesorios</v>
      </c>
    </row>
    <row r="10786" spans="1:5" hidden="1" x14ac:dyDescent="0.25">
      <c r="A10786" s="5" t="s">
        <v>12195</v>
      </c>
      <c r="B10786" s="13" t="s">
        <v>16466</v>
      </c>
      <c r="C10786" s="5" t="s">
        <v>61</v>
      </c>
      <c r="D10786" s="13" t="s">
        <v>12197</v>
      </c>
      <c r="E10786" s="127" t="str">
        <f t="shared" si="168"/>
        <v>Exposicion a ignicion o fusion de otras ropas y accesorios</v>
      </c>
    </row>
    <row r="10787" spans="1:5" hidden="1" x14ac:dyDescent="0.25">
      <c r="A10787" s="5" t="s">
        <v>12195</v>
      </c>
      <c r="B10787" s="13" t="s">
        <v>16466</v>
      </c>
      <c r="C10787" s="5" t="s">
        <v>78</v>
      </c>
      <c r="D10787" s="13" t="s">
        <v>12198</v>
      </c>
      <c r="E10787" s="127" t="str">
        <f t="shared" si="168"/>
        <v>Exposicion a ignicion o fusion de otras ropas y accesorios</v>
      </c>
    </row>
    <row r="10788" spans="1:5" hidden="1" x14ac:dyDescent="0.25">
      <c r="A10788" s="5" t="s">
        <v>12195</v>
      </c>
      <c r="B10788" s="13" t="s">
        <v>16466</v>
      </c>
      <c r="C10788" s="5" t="s">
        <v>80</v>
      </c>
      <c r="D10788" s="13" t="s">
        <v>12199</v>
      </c>
      <c r="E10788" s="127" t="str">
        <f t="shared" si="168"/>
        <v>Exposicion a ignicion o fusion de otras ropas y accesorios</v>
      </c>
    </row>
    <row r="10789" spans="1:5" hidden="1" x14ac:dyDescent="0.25">
      <c r="A10789" s="5" t="s">
        <v>12195</v>
      </c>
      <c r="B10789" s="13" t="s">
        <v>16466</v>
      </c>
      <c r="C10789" s="5" t="s">
        <v>82</v>
      </c>
      <c r="D10789" s="13" t="s">
        <v>12200</v>
      </c>
      <c r="E10789" s="127" t="str">
        <f t="shared" si="168"/>
        <v>Exposicion a ignicion o fusion de otras ropas y accesorios</v>
      </c>
    </row>
    <row r="10790" spans="1:5" hidden="1" x14ac:dyDescent="0.25">
      <c r="A10790" s="5" t="s">
        <v>12195</v>
      </c>
      <c r="B10790" s="13" t="s">
        <v>16466</v>
      </c>
      <c r="C10790" s="5" t="s">
        <v>106</v>
      </c>
      <c r="D10790" s="13" t="s">
        <v>12201</v>
      </c>
      <c r="E10790" s="127" t="str">
        <f t="shared" si="168"/>
        <v>Exposicion a ignicion o fusion de otras ropas y accesorios</v>
      </c>
    </row>
    <row r="10791" spans="1:5" hidden="1" x14ac:dyDescent="0.25">
      <c r="A10791" s="5" t="s">
        <v>12195</v>
      </c>
      <c r="B10791" s="13" t="s">
        <v>16466</v>
      </c>
      <c r="C10791" s="5" t="s">
        <v>108</v>
      </c>
      <c r="D10791" s="13" t="s">
        <v>12202</v>
      </c>
      <c r="E10791" s="127" t="str">
        <f t="shared" si="168"/>
        <v>Exposicion a ignicion o fusion de otras ropas y accesorios</v>
      </c>
    </row>
    <row r="10792" spans="1:5" hidden="1" x14ac:dyDescent="0.25">
      <c r="A10792" s="5" t="s">
        <v>12195</v>
      </c>
      <c r="B10792" s="13" t="s">
        <v>16466</v>
      </c>
      <c r="C10792" s="5" t="s">
        <v>110</v>
      </c>
      <c r="D10792" s="13" t="s">
        <v>12203</v>
      </c>
      <c r="E10792" s="127" t="str">
        <f t="shared" si="168"/>
        <v>Exposicion a ignicion o fusion de otras ropas y accesorios</v>
      </c>
    </row>
    <row r="10793" spans="1:5" hidden="1" x14ac:dyDescent="0.25">
      <c r="A10793" s="5" t="s">
        <v>12195</v>
      </c>
      <c r="B10793" s="13" t="s">
        <v>16466</v>
      </c>
      <c r="C10793" s="5" t="s">
        <v>90</v>
      </c>
      <c r="D10793" s="13" t="s">
        <v>12204</v>
      </c>
      <c r="E10793" s="127" t="str">
        <f t="shared" si="168"/>
        <v>Exposicion a ignicion o fusion de otras ropas y accesorios</v>
      </c>
    </row>
    <row r="10794" spans="1:5" hidden="1" x14ac:dyDescent="0.25">
      <c r="A10794" s="5" t="s">
        <v>12195</v>
      </c>
      <c r="B10794" s="13" t="s">
        <v>16466</v>
      </c>
      <c r="C10794" s="5" t="s">
        <v>63</v>
      </c>
      <c r="D10794" s="13" t="s">
        <v>12205</v>
      </c>
      <c r="E10794" s="127" t="str">
        <f t="shared" si="168"/>
        <v>Exposicion a ignicion o fusion de otras ropas y accesorios</v>
      </c>
    </row>
    <row r="10795" spans="1:5" hidden="1" x14ac:dyDescent="0.25">
      <c r="A10795" s="5" t="s">
        <v>12206</v>
      </c>
      <c r="B10795" s="13" t="s">
        <v>16467</v>
      </c>
      <c r="C10795" s="5" t="s">
        <v>59</v>
      </c>
      <c r="D10795" s="13" t="s">
        <v>12207</v>
      </c>
      <c r="E10795" s="127" t="str">
        <f t="shared" si="168"/>
        <v>Exposicion a otros humos, fuegos o llamas especificados</v>
      </c>
    </row>
    <row r="10796" spans="1:5" hidden="1" x14ac:dyDescent="0.25">
      <c r="A10796" s="5" t="s">
        <v>12206</v>
      </c>
      <c r="B10796" s="13" t="s">
        <v>16467</v>
      </c>
      <c r="C10796" s="5" t="s">
        <v>61</v>
      </c>
      <c r="D10796" s="13" t="s">
        <v>12208</v>
      </c>
      <c r="E10796" s="127" t="str">
        <f t="shared" si="168"/>
        <v>Exposicion a otros humos, fuegos o llamas especificados</v>
      </c>
    </row>
    <row r="10797" spans="1:5" hidden="1" x14ac:dyDescent="0.25">
      <c r="A10797" s="5" t="s">
        <v>12206</v>
      </c>
      <c r="B10797" s="13" t="s">
        <v>16467</v>
      </c>
      <c r="C10797" s="5" t="s">
        <v>78</v>
      </c>
      <c r="D10797" s="13" t="s">
        <v>12209</v>
      </c>
      <c r="E10797" s="127" t="str">
        <f t="shared" si="168"/>
        <v>Exposicion a otros humos, fuegos o llamas especificados</v>
      </c>
    </row>
    <row r="10798" spans="1:5" hidden="1" x14ac:dyDescent="0.25">
      <c r="A10798" s="5" t="s">
        <v>12206</v>
      </c>
      <c r="B10798" s="13" t="s">
        <v>16467</v>
      </c>
      <c r="C10798" s="5" t="s">
        <v>80</v>
      </c>
      <c r="D10798" s="13" t="s">
        <v>12210</v>
      </c>
      <c r="E10798" s="127" t="str">
        <f t="shared" si="168"/>
        <v>Exposicion a otros humos, fuegos o llamas especificados</v>
      </c>
    </row>
    <row r="10799" spans="1:5" hidden="1" x14ac:dyDescent="0.25">
      <c r="A10799" s="5" t="s">
        <v>12206</v>
      </c>
      <c r="B10799" s="13" t="s">
        <v>16467</v>
      </c>
      <c r="C10799" s="5" t="s">
        <v>82</v>
      </c>
      <c r="D10799" s="13" t="s">
        <v>12211</v>
      </c>
      <c r="E10799" s="127" t="str">
        <f t="shared" si="168"/>
        <v>Exposicion a otros humos, fuegos o llamas especificados</v>
      </c>
    </row>
    <row r="10800" spans="1:5" hidden="1" x14ac:dyDescent="0.25">
      <c r="A10800" s="5" t="s">
        <v>12206</v>
      </c>
      <c r="B10800" s="13" t="s">
        <v>16467</v>
      </c>
      <c r="C10800" s="5" t="s">
        <v>106</v>
      </c>
      <c r="D10800" s="13" t="s">
        <v>12212</v>
      </c>
      <c r="E10800" s="127" t="str">
        <f t="shared" si="168"/>
        <v>Exposicion a otros humos, fuegos o llamas especificados</v>
      </c>
    </row>
    <row r="10801" spans="1:5" hidden="1" x14ac:dyDescent="0.25">
      <c r="A10801" s="5" t="s">
        <v>12206</v>
      </c>
      <c r="B10801" s="13" t="s">
        <v>16467</v>
      </c>
      <c r="C10801" s="5" t="s">
        <v>108</v>
      </c>
      <c r="D10801" s="13" t="s">
        <v>12213</v>
      </c>
      <c r="E10801" s="127" t="str">
        <f t="shared" si="168"/>
        <v>Exposicion a otros humos, fuegos o llamas especificados</v>
      </c>
    </row>
    <row r="10802" spans="1:5" hidden="1" x14ac:dyDescent="0.25">
      <c r="A10802" s="5" t="s">
        <v>12206</v>
      </c>
      <c r="B10802" s="13" t="s">
        <v>16467</v>
      </c>
      <c r="C10802" s="5" t="s">
        <v>110</v>
      </c>
      <c r="D10802" s="13" t="s">
        <v>12214</v>
      </c>
      <c r="E10802" s="127" t="str">
        <f t="shared" si="168"/>
        <v>Exposicion a otros humos, fuegos o llamas especificados</v>
      </c>
    </row>
    <row r="10803" spans="1:5" hidden="1" x14ac:dyDescent="0.25">
      <c r="A10803" s="5" t="s">
        <v>12206</v>
      </c>
      <c r="B10803" s="13" t="s">
        <v>16467</v>
      </c>
      <c r="C10803" s="5" t="s">
        <v>90</v>
      </c>
      <c r="D10803" s="13" t="s">
        <v>12215</v>
      </c>
      <c r="E10803" s="127" t="str">
        <f t="shared" si="168"/>
        <v>Exposicion a otros humos, fuegos o llamas especificados</v>
      </c>
    </row>
    <row r="10804" spans="1:5" hidden="1" x14ac:dyDescent="0.25">
      <c r="A10804" s="5" t="s">
        <v>12206</v>
      </c>
      <c r="B10804" s="13" t="s">
        <v>16467</v>
      </c>
      <c r="C10804" s="5" t="s">
        <v>63</v>
      </c>
      <c r="D10804" s="13" t="s">
        <v>12216</v>
      </c>
      <c r="E10804" s="127" t="str">
        <f t="shared" si="168"/>
        <v>Exposicion a otros humos, fuegos o llamas especificados</v>
      </c>
    </row>
    <row r="10805" spans="1:5" hidden="1" x14ac:dyDescent="0.25">
      <c r="A10805" s="5" t="s">
        <v>12217</v>
      </c>
      <c r="B10805" s="13" t="s">
        <v>16468</v>
      </c>
      <c r="C10805" s="5" t="s">
        <v>59</v>
      </c>
      <c r="D10805" s="13" t="s">
        <v>12218</v>
      </c>
      <c r="E10805" s="127" t="str">
        <f t="shared" si="168"/>
        <v>Exposicion a humos, fuegos o llamas no especificados</v>
      </c>
    </row>
    <row r="10806" spans="1:5" hidden="1" x14ac:dyDescent="0.25">
      <c r="A10806" s="5" t="s">
        <v>12217</v>
      </c>
      <c r="B10806" s="13" t="s">
        <v>16468</v>
      </c>
      <c r="C10806" s="5" t="s">
        <v>61</v>
      </c>
      <c r="D10806" s="13" t="s">
        <v>12219</v>
      </c>
      <c r="E10806" s="127" t="str">
        <f t="shared" si="168"/>
        <v>Exposicion a humos, fuegos o llamas no especificados</v>
      </c>
    </row>
    <row r="10807" spans="1:5" hidden="1" x14ac:dyDescent="0.25">
      <c r="A10807" s="5" t="s">
        <v>12217</v>
      </c>
      <c r="B10807" s="13" t="s">
        <v>16468</v>
      </c>
      <c r="C10807" s="5" t="s">
        <v>78</v>
      </c>
      <c r="D10807" s="13" t="s">
        <v>12220</v>
      </c>
      <c r="E10807" s="127" t="str">
        <f t="shared" si="168"/>
        <v>Exposicion a humos, fuegos o llamas no especificados</v>
      </c>
    </row>
    <row r="10808" spans="1:5" hidden="1" x14ac:dyDescent="0.25">
      <c r="A10808" s="5" t="s">
        <v>12217</v>
      </c>
      <c r="B10808" s="13" t="s">
        <v>16468</v>
      </c>
      <c r="C10808" s="5" t="s">
        <v>80</v>
      </c>
      <c r="D10808" s="13" t="s">
        <v>12221</v>
      </c>
      <c r="E10808" s="127" t="str">
        <f t="shared" si="168"/>
        <v>Exposicion a humos, fuegos o llamas no especificados</v>
      </c>
    </row>
    <row r="10809" spans="1:5" hidden="1" x14ac:dyDescent="0.25">
      <c r="A10809" s="5" t="s">
        <v>12217</v>
      </c>
      <c r="B10809" s="13" t="s">
        <v>16468</v>
      </c>
      <c r="C10809" s="5" t="s">
        <v>82</v>
      </c>
      <c r="D10809" s="13" t="s">
        <v>12222</v>
      </c>
      <c r="E10809" s="127" t="str">
        <f t="shared" si="168"/>
        <v>Exposicion a humos, fuegos o llamas no especificados</v>
      </c>
    </row>
    <row r="10810" spans="1:5" hidden="1" x14ac:dyDescent="0.25">
      <c r="A10810" s="5" t="s">
        <v>12217</v>
      </c>
      <c r="B10810" s="13" t="s">
        <v>16468</v>
      </c>
      <c r="C10810" s="5" t="s">
        <v>106</v>
      </c>
      <c r="D10810" s="13" t="s">
        <v>12223</v>
      </c>
      <c r="E10810" s="127" t="str">
        <f t="shared" si="168"/>
        <v>Exposicion a humos, fuegos o llamas no especificados</v>
      </c>
    </row>
    <row r="10811" spans="1:5" hidden="1" x14ac:dyDescent="0.25">
      <c r="A10811" s="5" t="s">
        <v>12217</v>
      </c>
      <c r="B10811" s="13" t="s">
        <v>16468</v>
      </c>
      <c r="C10811" s="5" t="s">
        <v>108</v>
      </c>
      <c r="D10811" s="13" t="s">
        <v>12224</v>
      </c>
      <c r="E10811" s="127" t="str">
        <f t="shared" si="168"/>
        <v>Exposicion a humos, fuegos o llamas no especificados</v>
      </c>
    </row>
    <row r="10812" spans="1:5" hidden="1" x14ac:dyDescent="0.25">
      <c r="A10812" s="5" t="s">
        <v>12217</v>
      </c>
      <c r="B10812" s="13" t="s">
        <v>16468</v>
      </c>
      <c r="C10812" s="5" t="s">
        <v>110</v>
      </c>
      <c r="D10812" s="13" t="s">
        <v>12225</v>
      </c>
      <c r="E10812" s="127" t="str">
        <f t="shared" si="168"/>
        <v>Exposicion a humos, fuegos o llamas no especificados</v>
      </c>
    </row>
    <row r="10813" spans="1:5" hidden="1" x14ac:dyDescent="0.25">
      <c r="A10813" s="5" t="s">
        <v>12217</v>
      </c>
      <c r="B10813" s="13" t="s">
        <v>16468</v>
      </c>
      <c r="C10813" s="5" t="s">
        <v>90</v>
      </c>
      <c r="D10813" s="13" t="s">
        <v>12226</v>
      </c>
      <c r="E10813" s="127" t="str">
        <f t="shared" si="168"/>
        <v>Exposicion a humos, fuegos o llamas no especificados</v>
      </c>
    </row>
    <row r="10814" spans="1:5" hidden="1" x14ac:dyDescent="0.25">
      <c r="A10814" s="5" t="s">
        <v>12217</v>
      </c>
      <c r="B10814" s="13" t="s">
        <v>16468</v>
      </c>
      <c r="C10814" s="5" t="s">
        <v>63</v>
      </c>
      <c r="D10814" s="13" t="s">
        <v>12227</v>
      </c>
      <c r="E10814" s="127" t="str">
        <f t="shared" si="168"/>
        <v>Exposicion a humos, fuegos o llamas no especificados</v>
      </c>
    </row>
    <row r="10815" spans="1:5" hidden="1" x14ac:dyDescent="0.25">
      <c r="A10815" s="5" t="s">
        <v>12228</v>
      </c>
      <c r="B10815" s="13" t="s">
        <v>16469</v>
      </c>
      <c r="C10815" s="5" t="s">
        <v>59</v>
      </c>
      <c r="D10815" s="13" t="s">
        <v>12229</v>
      </c>
      <c r="E10815" s="127" t="str">
        <f t="shared" si="168"/>
        <v>Contacto con bebidas, alimentos, grasas y aceites para cocinar, calien</v>
      </c>
    </row>
    <row r="10816" spans="1:5" hidden="1" x14ac:dyDescent="0.25">
      <c r="A10816" s="5" t="s">
        <v>12228</v>
      </c>
      <c r="B10816" s="13" t="s">
        <v>16469</v>
      </c>
      <c r="C10816" s="5" t="s">
        <v>61</v>
      </c>
      <c r="D10816" s="13" t="s">
        <v>12230</v>
      </c>
      <c r="E10816" s="127" t="str">
        <f t="shared" si="168"/>
        <v>Contacto con bebidas, alimentos, grasas y aceites para cocinar, calien</v>
      </c>
    </row>
    <row r="10817" spans="1:5" hidden="1" x14ac:dyDescent="0.25">
      <c r="A10817" s="5" t="s">
        <v>12228</v>
      </c>
      <c r="B10817" s="13" t="s">
        <v>16469</v>
      </c>
      <c r="C10817" s="5" t="s">
        <v>78</v>
      </c>
      <c r="D10817" s="13" t="s">
        <v>12231</v>
      </c>
      <c r="E10817" s="127" t="str">
        <f t="shared" si="168"/>
        <v>Contacto con bebidas, alimentos, grasas y aceites para cocinar, calien</v>
      </c>
    </row>
    <row r="10818" spans="1:5" hidden="1" x14ac:dyDescent="0.25">
      <c r="A10818" s="5" t="s">
        <v>12228</v>
      </c>
      <c r="B10818" s="13" t="s">
        <v>16469</v>
      </c>
      <c r="C10818" s="5" t="s">
        <v>80</v>
      </c>
      <c r="D10818" s="13" t="s">
        <v>12232</v>
      </c>
      <c r="E10818" s="127" t="str">
        <f t="shared" si="168"/>
        <v>Contacto con bebidas, alimentos, grasas y aceites para cocinar, calien</v>
      </c>
    </row>
    <row r="10819" spans="1:5" hidden="1" x14ac:dyDescent="0.25">
      <c r="A10819" s="5" t="s">
        <v>12228</v>
      </c>
      <c r="B10819" s="13" t="s">
        <v>16469</v>
      </c>
      <c r="C10819" s="5" t="s">
        <v>82</v>
      </c>
      <c r="D10819" s="13" t="s">
        <v>12233</v>
      </c>
      <c r="E10819" s="127" t="str">
        <f t="shared" si="168"/>
        <v>Contacto con bebidas, alimentos, grasas y aceites para cocinar, calien</v>
      </c>
    </row>
    <row r="10820" spans="1:5" hidden="1" x14ac:dyDescent="0.25">
      <c r="A10820" s="5" t="s">
        <v>12228</v>
      </c>
      <c r="B10820" s="13" t="s">
        <v>16469</v>
      </c>
      <c r="C10820" s="5" t="s">
        <v>106</v>
      </c>
      <c r="D10820" s="13" t="s">
        <v>12234</v>
      </c>
      <c r="E10820" s="127" t="str">
        <f t="shared" si="168"/>
        <v>Contacto con bebidas, alimentos, grasas y aceites para cocinar, calien</v>
      </c>
    </row>
    <row r="10821" spans="1:5" hidden="1" x14ac:dyDescent="0.25">
      <c r="A10821" s="5" t="s">
        <v>12228</v>
      </c>
      <c r="B10821" s="13" t="s">
        <v>16469</v>
      </c>
      <c r="C10821" s="5" t="s">
        <v>108</v>
      </c>
      <c r="D10821" s="13" t="s">
        <v>12235</v>
      </c>
      <c r="E10821" s="127" t="str">
        <f t="shared" si="168"/>
        <v>Contacto con bebidas, alimentos, grasas y aceites para cocinar, calien</v>
      </c>
    </row>
    <row r="10822" spans="1:5" hidden="1" x14ac:dyDescent="0.25">
      <c r="A10822" s="5" t="s">
        <v>12228</v>
      </c>
      <c r="B10822" s="13" t="s">
        <v>16469</v>
      </c>
      <c r="C10822" s="5" t="s">
        <v>110</v>
      </c>
      <c r="D10822" s="13" t="s">
        <v>12236</v>
      </c>
      <c r="E10822" s="127" t="str">
        <f t="shared" ref="E10822:E10885" si="169">REPLACE(LOWER(B10822),1,1,UPPER(LEFT(B10822)))</f>
        <v>Contacto con bebidas, alimentos, grasas y aceites para cocinar, calien</v>
      </c>
    </row>
    <row r="10823" spans="1:5" hidden="1" x14ac:dyDescent="0.25">
      <c r="A10823" s="5" t="s">
        <v>12228</v>
      </c>
      <c r="B10823" s="13" t="s">
        <v>16469</v>
      </c>
      <c r="C10823" s="5" t="s">
        <v>90</v>
      </c>
      <c r="D10823" s="13" t="s">
        <v>12237</v>
      </c>
      <c r="E10823" s="127" t="str">
        <f t="shared" si="169"/>
        <v>Contacto con bebidas, alimentos, grasas y aceites para cocinar, calien</v>
      </c>
    </row>
    <row r="10824" spans="1:5" hidden="1" x14ac:dyDescent="0.25">
      <c r="A10824" s="5" t="s">
        <v>12228</v>
      </c>
      <c r="B10824" s="13" t="s">
        <v>16469</v>
      </c>
      <c r="C10824" s="5" t="s">
        <v>63</v>
      </c>
      <c r="D10824" s="13" t="s">
        <v>12238</v>
      </c>
      <c r="E10824" s="127" t="str">
        <f t="shared" si="169"/>
        <v>Contacto con bebidas, alimentos, grasas y aceites para cocinar, calien</v>
      </c>
    </row>
    <row r="10825" spans="1:5" hidden="1" x14ac:dyDescent="0.25">
      <c r="A10825" s="5" t="s">
        <v>12239</v>
      </c>
      <c r="B10825" s="13" t="s">
        <v>16470</v>
      </c>
      <c r="C10825" s="5" t="s">
        <v>59</v>
      </c>
      <c r="D10825" s="13" t="s">
        <v>12240</v>
      </c>
      <c r="E10825" s="127" t="str">
        <f t="shared" si="169"/>
        <v>Contacto con agua caliente corriente</v>
      </c>
    </row>
    <row r="10826" spans="1:5" hidden="1" x14ac:dyDescent="0.25">
      <c r="A10826" s="5" t="s">
        <v>12239</v>
      </c>
      <c r="B10826" s="13" t="s">
        <v>16470</v>
      </c>
      <c r="C10826" s="5" t="s">
        <v>61</v>
      </c>
      <c r="D10826" s="13" t="s">
        <v>12241</v>
      </c>
      <c r="E10826" s="127" t="str">
        <f t="shared" si="169"/>
        <v>Contacto con agua caliente corriente</v>
      </c>
    </row>
    <row r="10827" spans="1:5" hidden="1" x14ac:dyDescent="0.25">
      <c r="A10827" s="5" t="s">
        <v>12239</v>
      </c>
      <c r="B10827" s="13" t="s">
        <v>16470</v>
      </c>
      <c r="C10827" s="5" t="s">
        <v>78</v>
      </c>
      <c r="D10827" s="13" t="s">
        <v>12242</v>
      </c>
      <c r="E10827" s="127" t="str">
        <f t="shared" si="169"/>
        <v>Contacto con agua caliente corriente</v>
      </c>
    </row>
    <row r="10828" spans="1:5" hidden="1" x14ac:dyDescent="0.25">
      <c r="A10828" s="5" t="s">
        <v>12239</v>
      </c>
      <c r="B10828" s="13" t="s">
        <v>16470</v>
      </c>
      <c r="C10828" s="5" t="s">
        <v>80</v>
      </c>
      <c r="D10828" s="13" t="s">
        <v>12243</v>
      </c>
      <c r="E10828" s="127" t="str">
        <f t="shared" si="169"/>
        <v>Contacto con agua caliente corriente</v>
      </c>
    </row>
    <row r="10829" spans="1:5" hidden="1" x14ac:dyDescent="0.25">
      <c r="A10829" s="5" t="s">
        <v>12239</v>
      </c>
      <c r="B10829" s="13" t="s">
        <v>16470</v>
      </c>
      <c r="C10829" s="5" t="s">
        <v>82</v>
      </c>
      <c r="D10829" s="13" t="s">
        <v>12244</v>
      </c>
      <c r="E10829" s="127" t="str">
        <f t="shared" si="169"/>
        <v>Contacto con agua caliente corriente</v>
      </c>
    </row>
    <row r="10830" spans="1:5" hidden="1" x14ac:dyDescent="0.25">
      <c r="A10830" s="5" t="s">
        <v>12239</v>
      </c>
      <c r="B10830" s="13" t="s">
        <v>16470</v>
      </c>
      <c r="C10830" s="5" t="s">
        <v>106</v>
      </c>
      <c r="D10830" s="13" t="s">
        <v>12245</v>
      </c>
      <c r="E10830" s="127" t="str">
        <f t="shared" si="169"/>
        <v>Contacto con agua caliente corriente</v>
      </c>
    </row>
    <row r="10831" spans="1:5" hidden="1" x14ac:dyDescent="0.25">
      <c r="A10831" s="5" t="s">
        <v>12239</v>
      </c>
      <c r="B10831" s="13" t="s">
        <v>16470</v>
      </c>
      <c r="C10831" s="5" t="s">
        <v>108</v>
      </c>
      <c r="D10831" s="13" t="s">
        <v>12246</v>
      </c>
      <c r="E10831" s="127" t="str">
        <f t="shared" si="169"/>
        <v>Contacto con agua caliente corriente</v>
      </c>
    </row>
    <row r="10832" spans="1:5" hidden="1" x14ac:dyDescent="0.25">
      <c r="A10832" s="5" t="s">
        <v>12239</v>
      </c>
      <c r="B10832" s="13" t="s">
        <v>16470</v>
      </c>
      <c r="C10832" s="5" t="s">
        <v>110</v>
      </c>
      <c r="D10832" s="13" t="s">
        <v>12247</v>
      </c>
      <c r="E10832" s="127" t="str">
        <f t="shared" si="169"/>
        <v>Contacto con agua caliente corriente</v>
      </c>
    </row>
    <row r="10833" spans="1:5" hidden="1" x14ac:dyDescent="0.25">
      <c r="A10833" s="5" t="s">
        <v>12239</v>
      </c>
      <c r="B10833" s="13" t="s">
        <v>16470</v>
      </c>
      <c r="C10833" s="5" t="s">
        <v>90</v>
      </c>
      <c r="D10833" s="13" t="s">
        <v>12248</v>
      </c>
      <c r="E10833" s="127" t="str">
        <f t="shared" si="169"/>
        <v>Contacto con agua caliente corriente</v>
      </c>
    </row>
    <row r="10834" spans="1:5" hidden="1" x14ac:dyDescent="0.25">
      <c r="A10834" s="5" t="s">
        <v>12239</v>
      </c>
      <c r="B10834" s="13" t="s">
        <v>16470</v>
      </c>
      <c r="C10834" s="5" t="s">
        <v>63</v>
      </c>
      <c r="D10834" s="13" t="s">
        <v>12249</v>
      </c>
      <c r="E10834" s="127" t="str">
        <f t="shared" si="169"/>
        <v>Contacto con agua caliente corriente</v>
      </c>
    </row>
    <row r="10835" spans="1:5" hidden="1" x14ac:dyDescent="0.25">
      <c r="A10835" s="5" t="s">
        <v>12250</v>
      </c>
      <c r="B10835" s="13" t="s">
        <v>16471</v>
      </c>
      <c r="C10835" s="5" t="s">
        <v>59</v>
      </c>
      <c r="D10835" s="13" t="s">
        <v>12251</v>
      </c>
      <c r="E10835" s="127" t="str">
        <f t="shared" si="169"/>
        <v>Contacto con otros liquidos calientes</v>
      </c>
    </row>
    <row r="10836" spans="1:5" hidden="1" x14ac:dyDescent="0.25">
      <c r="A10836" s="5" t="s">
        <v>12250</v>
      </c>
      <c r="B10836" s="13" t="s">
        <v>16471</v>
      </c>
      <c r="C10836" s="5" t="s">
        <v>61</v>
      </c>
      <c r="D10836" s="13" t="s">
        <v>12252</v>
      </c>
      <c r="E10836" s="127" t="str">
        <f t="shared" si="169"/>
        <v>Contacto con otros liquidos calientes</v>
      </c>
    </row>
    <row r="10837" spans="1:5" hidden="1" x14ac:dyDescent="0.25">
      <c r="A10837" s="5" t="s">
        <v>12250</v>
      </c>
      <c r="B10837" s="13" t="s">
        <v>16471</v>
      </c>
      <c r="C10837" s="5" t="s">
        <v>78</v>
      </c>
      <c r="D10837" s="13" t="s">
        <v>12253</v>
      </c>
      <c r="E10837" s="127" t="str">
        <f t="shared" si="169"/>
        <v>Contacto con otros liquidos calientes</v>
      </c>
    </row>
    <row r="10838" spans="1:5" hidden="1" x14ac:dyDescent="0.25">
      <c r="A10838" s="5" t="s">
        <v>12250</v>
      </c>
      <c r="B10838" s="13" t="s">
        <v>16471</v>
      </c>
      <c r="C10838" s="5" t="s">
        <v>80</v>
      </c>
      <c r="D10838" s="13" t="s">
        <v>12254</v>
      </c>
      <c r="E10838" s="127" t="str">
        <f t="shared" si="169"/>
        <v>Contacto con otros liquidos calientes</v>
      </c>
    </row>
    <row r="10839" spans="1:5" hidden="1" x14ac:dyDescent="0.25">
      <c r="A10839" s="5" t="s">
        <v>12250</v>
      </c>
      <c r="B10839" s="13" t="s">
        <v>16471</v>
      </c>
      <c r="C10839" s="5" t="s">
        <v>82</v>
      </c>
      <c r="D10839" s="13" t="s">
        <v>12255</v>
      </c>
      <c r="E10839" s="127" t="str">
        <f t="shared" si="169"/>
        <v>Contacto con otros liquidos calientes</v>
      </c>
    </row>
    <row r="10840" spans="1:5" hidden="1" x14ac:dyDescent="0.25">
      <c r="A10840" s="5" t="s">
        <v>12250</v>
      </c>
      <c r="B10840" s="13" t="s">
        <v>16471</v>
      </c>
      <c r="C10840" s="5" t="s">
        <v>106</v>
      </c>
      <c r="D10840" s="13" t="s">
        <v>12256</v>
      </c>
      <c r="E10840" s="127" t="str">
        <f t="shared" si="169"/>
        <v>Contacto con otros liquidos calientes</v>
      </c>
    </row>
    <row r="10841" spans="1:5" hidden="1" x14ac:dyDescent="0.25">
      <c r="A10841" s="5" t="s">
        <v>12250</v>
      </c>
      <c r="B10841" s="13" t="s">
        <v>16471</v>
      </c>
      <c r="C10841" s="5" t="s">
        <v>108</v>
      </c>
      <c r="D10841" s="13" t="s">
        <v>12257</v>
      </c>
      <c r="E10841" s="127" t="str">
        <f t="shared" si="169"/>
        <v>Contacto con otros liquidos calientes</v>
      </c>
    </row>
    <row r="10842" spans="1:5" hidden="1" x14ac:dyDescent="0.25">
      <c r="A10842" s="5" t="s">
        <v>12250</v>
      </c>
      <c r="B10842" s="13" t="s">
        <v>16471</v>
      </c>
      <c r="C10842" s="5" t="s">
        <v>110</v>
      </c>
      <c r="D10842" s="13" t="s">
        <v>12258</v>
      </c>
      <c r="E10842" s="127" t="str">
        <f t="shared" si="169"/>
        <v>Contacto con otros liquidos calientes</v>
      </c>
    </row>
    <row r="10843" spans="1:5" hidden="1" x14ac:dyDescent="0.25">
      <c r="A10843" s="5" t="s">
        <v>12250</v>
      </c>
      <c r="B10843" s="13" t="s">
        <v>16471</v>
      </c>
      <c r="C10843" s="5" t="s">
        <v>90</v>
      </c>
      <c r="D10843" s="13" t="s">
        <v>12259</v>
      </c>
      <c r="E10843" s="127" t="str">
        <f t="shared" si="169"/>
        <v>Contacto con otros liquidos calientes</v>
      </c>
    </row>
    <row r="10844" spans="1:5" hidden="1" x14ac:dyDescent="0.25">
      <c r="A10844" s="5" t="s">
        <v>12250</v>
      </c>
      <c r="B10844" s="13" t="s">
        <v>16471</v>
      </c>
      <c r="C10844" s="5" t="s">
        <v>63</v>
      </c>
      <c r="D10844" s="13" t="s">
        <v>12260</v>
      </c>
      <c r="E10844" s="127" t="str">
        <f t="shared" si="169"/>
        <v>Contacto con otros liquidos calientes</v>
      </c>
    </row>
    <row r="10845" spans="1:5" hidden="1" x14ac:dyDescent="0.25">
      <c r="A10845" s="5" t="s">
        <v>12261</v>
      </c>
      <c r="B10845" s="13" t="s">
        <v>16472</v>
      </c>
      <c r="C10845" s="5" t="s">
        <v>59</v>
      </c>
      <c r="D10845" s="13" t="s">
        <v>12262</v>
      </c>
      <c r="E10845" s="127" t="str">
        <f t="shared" si="169"/>
        <v>Contacto con vapor de agua y otros vapores calientes</v>
      </c>
    </row>
    <row r="10846" spans="1:5" hidden="1" x14ac:dyDescent="0.25">
      <c r="A10846" s="5" t="s">
        <v>12261</v>
      </c>
      <c r="B10846" s="13" t="s">
        <v>16472</v>
      </c>
      <c r="C10846" s="5" t="s">
        <v>61</v>
      </c>
      <c r="D10846" s="13" t="s">
        <v>12263</v>
      </c>
      <c r="E10846" s="127" t="str">
        <f t="shared" si="169"/>
        <v>Contacto con vapor de agua y otros vapores calientes</v>
      </c>
    </row>
    <row r="10847" spans="1:5" hidden="1" x14ac:dyDescent="0.25">
      <c r="A10847" s="5" t="s">
        <v>12261</v>
      </c>
      <c r="B10847" s="13" t="s">
        <v>16472</v>
      </c>
      <c r="C10847" s="5" t="s">
        <v>78</v>
      </c>
      <c r="D10847" s="13" t="s">
        <v>12264</v>
      </c>
      <c r="E10847" s="127" t="str">
        <f t="shared" si="169"/>
        <v>Contacto con vapor de agua y otros vapores calientes</v>
      </c>
    </row>
    <row r="10848" spans="1:5" hidden="1" x14ac:dyDescent="0.25">
      <c r="A10848" s="5" t="s">
        <v>12261</v>
      </c>
      <c r="B10848" s="13" t="s">
        <v>16472</v>
      </c>
      <c r="C10848" s="5" t="s">
        <v>80</v>
      </c>
      <c r="D10848" s="13" t="s">
        <v>12265</v>
      </c>
      <c r="E10848" s="127" t="str">
        <f t="shared" si="169"/>
        <v>Contacto con vapor de agua y otros vapores calientes</v>
      </c>
    </row>
    <row r="10849" spans="1:5" hidden="1" x14ac:dyDescent="0.25">
      <c r="A10849" s="5" t="s">
        <v>12261</v>
      </c>
      <c r="B10849" s="13" t="s">
        <v>16472</v>
      </c>
      <c r="C10849" s="5" t="s">
        <v>82</v>
      </c>
      <c r="D10849" s="13" t="s">
        <v>12266</v>
      </c>
      <c r="E10849" s="127" t="str">
        <f t="shared" si="169"/>
        <v>Contacto con vapor de agua y otros vapores calientes</v>
      </c>
    </row>
    <row r="10850" spans="1:5" hidden="1" x14ac:dyDescent="0.25">
      <c r="A10850" s="5" t="s">
        <v>12261</v>
      </c>
      <c r="B10850" s="13" t="s">
        <v>16472</v>
      </c>
      <c r="C10850" s="5" t="s">
        <v>106</v>
      </c>
      <c r="D10850" s="13" t="s">
        <v>12267</v>
      </c>
      <c r="E10850" s="127" t="str">
        <f t="shared" si="169"/>
        <v>Contacto con vapor de agua y otros vapores calientes</v>
      </c>
    </row>
    <row r="10851" spans="1:5" hidden="1" x14ac:dyDescent="0.25">
      <c r="A10851" s="5" t="s">
        <v>12261</v>
      </c>
      <c r="B10851" s="13" t="s">
        <v>16472</v>
      </c>
      <c r="C10851" s="5" t="s">
        <v>108</v>
      </c>
      <c r="D10851" s="13" t="s">
        <v>12268</v>
      </c>
      <c r="E10851" s="127" t="str">
        <f t="shared" si="169"/>
        <v>Contacto con vapor de agua y otros vapores calientes</v>
      </c>
    </row>
    <row r="10852" spans="1:5" hidden="1" x14ac:dyDescent="0.25">
      <c r="A10852" s="5" t="s">
        <v>12261</v>
      </c>
      <c r="B10852" s="13" t="s">
        <v>16472</v>
      </c>
      <c r="C10852" s="5" t="s">
        <v>110</v>
      </c>
      <c r="D10852" s="13" t="s">
        <v>12269</v>
      </c>
      <c r="E10852" s="127" t="str">
        <f t="shared" si="169"/>
        <v>Contacto con vapor de agua y otros vapores calientes</v>
      </c>
    </row>
    <row r="10853" spans="1:5" hidden="1" x14ac:dyDescent="0.25">
      <c r="A10853" s="5" t="s">
        <v>12261</v>
      </c>
      <c r="B10853" s="13" t="s">
        <v>16472</v>
      </c>
      <c r="C10853" s="5" t="s">
        <v>90</v>
      </c>
      <c r="D10853" s="13" t="s">
        <v>12270</v>
      </c>
      <c r="E10853" s="127" t="str">
        <f t="shared" si="169"/>
        <v>Contacto con vapor de agua y otros vapores calientes</v>
      </c>
    </row>
    <row r="10854" spans="1:5" hidden="1" x14ac:dyDescent="0.25">
      <c r="A10854" s="5" t="s">
        <v>12261</v>
      </c>
      <c r="B10854" s="13" t="s">
        <v>16472</v>
      </c>
      <c r="C10854" s="5" t="s">
        <v>63</v>
      </c>
      <c r="D10854" s="13" t="s">
        <v>12271</v>
      </c>
      <c r="E10854" s="127" t="str">
        <f t="shared" si="169"/>
        <v>Contacto con vapor de agua y otros vapores calientes</v>
      </c>
    </row>
    <row r="10855" spans="1:5" hidden="1" x14ac:dyDescent="0.25">
      <c r="A10855" s="5" t="s">
        <v>12272</v>
      </c>
      <c r="B10855" s="13" t="s">
        <v>16473</v>
      </c>
      <c r="C10855" s="5" t="s">
        <v>59</v>
      </c>
      <c r="D10855" s="13" t="s">
        <v>12273</v>
      </c>
      <c r="E10855" s="127" t="str">
        <f t="shared" si="169"/>
        <v>Contacto con aire y gases calientes</v>
      </c>
    </row>
    <row r="10856" spans="1:5" hidden="1" x14ac:dyDescent="0.25">
      <c r="A10856" s="5" t="s">
        <v>12272</v>
      </c>
      <c r="B10856" s="13" t="s">
        <v>16473</v>
      </c>
      <c r="C10856" s="5" t="s">
        <v>61</v>
      </c>
      <c r="D10856" s="13" t="s">
        <v>12274</v>
      </c>
      <c r="E10856" s="127" t="str">
        <f t="shared" si="169"/>
        <v>Contacto con aire y gases calientes</v>
      </c>
    </row>
    <row r="10857" spans="1:5" hidden="1" x14ac:dyDescent="0.25">
      <c r="A10857" s="5" t="s">
        <v>12272</v>
      </c>
      <c r="B10857" s="13" t="s">
        <v>16473</v>
      </c>
      <c r="C10857" s="5" t="s">
        <v>78</v>
      </c>
      <c r="D10857" s="13" t="s">
        <v>12275</v>
      </c>
      <c r="E10857" s="127" t="str">
        <f t="shared" si="169"/>
        <v>Contacto con aire y gases calientes</v>
      </c>
    </row>
    <row r="10858" spans="1:5" hidden="1" x14ac:dyDescent="0.25">
      <c r="A10858" s="5" t="s">
        <v>12272</v>
      </c>
      <c r="B10858" s="13" t="s">
        <v>16473</v>
      </c>
      <c r="C10858" s="5" t="s">
        <v>80</v>
      </c>
      <c r="D10858" s="13" t="s">
        <v>12276</v>
      </c>
      <c r="E10858" s="127" t="str">
        <f t="shared" si="169"/>
        <v>Contacto con aire y gases calientes</v>
      </c>
    </row>
    <row r="10859" spans="1:5" hidden="1" x14ac:dyDescent="0.25">
      <c r="A10859" s="5" t="s">
        <v>12272</v>
      </c>
      <c r="B10859" s="13" t="s">
        <v>16473</v>
      </c>
      <c r="C10859" s="5" t="s">
        <v>82</v>
      </c>
      <c r="D10859" s="13" t="s">
        <v>12277</v>
      </c>
      <c r="E10859" s="127" t="str">
        <f t="shared" si="169"/>
        <v>Contacto con aire y gases calientes</v>
      </c>
    </row>
    <row r="10860" spans="1:5" hidden="1" x14ac:dyDescent="0.25">
      <c r="A10860" s="5" t="s">
        <v>12272</v>
      </c>
      <c r="B10860" s="13" t="s">
        <v>16473</v>
      </c>
      <c r="C10860" s="5" t="s">
        <v>106</v>
      </c>
      <c r="D10860" s="13" t="s">
        <v>12278</v>
      </c>
      <c r="E10860" s="127" t="str">
        <f t="shared" si="169"/>
        <v>Contacto con aire y gases calientes</v>
      </c>
    </row>
    <row r="10861" spans="1:5" hidden="1" x14ac:dyDescent="0.25">
      <c r="A10861" s="5" t="s">
        <v>12272</v>
      </c>
      <c r="B10861" s="13" t="s">
        <v>16473</v>
      </c>
      <c r="C10861" s="5" t="s">
        <v>108</v>
      </c>
      <c r="D10861" s="13" t="s">
        <v>12279</v>
      </c>
      <c r="E10861" s="127" t="str">
        <f t="shared" si="169"/>
        <v>Contacto con aire y gases calientes</v>
      </c>
    </row>
    <row r="10862" spans="1:5" hidden="1" x14ac:dyDescent="0.25">
      <c r="A10862" s="5" t="s">
        <v>12272</v>
      </c>
      <c r="B10862" s="13" t="s">
        <v>16473</v>
      </c>
      <c r="C10862" s="5" t="s">
        <v>110</v>
      </c>
      <c r="D10862" s="13" t="s">
        <v>12280</v>
      </c>
      <c r="E10862" s="127" t="str">
        <f t="shared" si="169"/>
        <v>Contacto con aire y gases calientes</v>
      </c>
    </row>
    <row r="10863" spans="1:5" hidden="1" x14ac:dyDescent="0.25">
      <c r="A10863" s="5" t="s">
        <v>12272</v>
      </c>
      <c r="B10863" s="13" t="s">
        <v>16473</v>
      </c>
      <c r="C10863" s="5" t="s">
        <v>90</v>
      </c>
      <c r="D10863" s="13" t="s">
        <v>12281</v>
      </c>
      <c r="E10863" s="127" t="str">
        <f t="shared" si="169"/>
        <v>Contacto con aire y gases calientes</v>
      </c>
    </row>
    <row r="10864" spans="1:5" hidden="1" x14ac:dyDescent="0.25">
      <c r="A10864" s="5" t="s">
        <v>12272</v>
      </c>
      <c r="B10864" s="13" t="s">
        <v>16473</v>
      </c>
      <c r="C10864" s="5" t="s">
        <v>63</v>
      </c>
      <c r="D10864" s="13" t="s">
        <v>12282</v>
      </c>
      <c r="E10864" s="127" t="str">
        <f t="shared" si="169"/>
        <v>Contacto con aire y gases calientes</v>
      </c>
    </row>
    <row r="10865" spans="1:5" hidden="1" x14ac:dyDescent="0.25">
      <c r="A10865" s="5" t="s">
        <v>12283</v>
      </c>
      <c r="B10865" s="13" t="s">
        <v>16474</v>
      </c>
      <c r="C10865" s="5" t="s">
        <v>59</v>
      </c>
      <c r="D10865" s="13" t="s">
        <v>12284</v>
      </c>
      <c r="E10865" s="127" t="str">
        <f t="shared" si="169"/>
        <v>Contacto con utensilios domésticos calientes</v>
      </c>
    </row>
    <row r="10866" spans="1:5" hidden="1" x14ac:dyDescent="0.25">
      <c r="A10866" s="5" t="s">
        <v>12283</v>
      </c>
      <c r="B10866" s="13" t="s">
        <v>16474</v>
      </c>
      <c r="C10866" s="5" t="s">
        <v>61</v>
      </c>
      <c r="D10866" s="13" t="s">
        <v>12285</v>
      </c>
      <c r="E10866" s="127" t="str">
        <f t="shared" si="169"/>
        <v>Contacto con utensilios domésticos calientes</v>
      </c>
    </row>
    <row r="10867" spans="1:5" hidden="1" x14ac:dyDescent="0.25">
      <c r="A10867" s="5" t="s">
        <v>12283</v>
      </c>
      <c r="B10867" s="13" t="s">
        <v>16474</v>
      </c>
      <c r="C10867" s="5" t="s">
        <v>78</v>
      </c>
      <c r="D10867" s="13" t="s">
        <v>12286</v>
      </c>
      <c r="E10867" s="127" t="str">
        <f t="shared" si="169"/>
        <v>Contacto con utensilios domésticos calientes</v>
      </c>
    </row>
    <row r="10868" spans="1:5" hidden="1" x14ac:dyDescent="0.25">
      <c r="A10868" s="5" t="s">
        <v>12283</v>
      </c>
      <c r="B10868" s="13" t="s">
        <v>16474</v>
      </c>
      <c r="C10868" s="5" t="s">
        <v>80</v>
      </c>
      <c r="D10868" s="13" t="s">
        <v>12287</v>
      </c>
      <c r="E10868" s="127" t="str">
        <f t="shared" si="169"/>
        <v>Contacto con utensilios domésticos calientes</v>
      </c>
    </row>
    <row r="10869" spans="1:5" hidden="1" x14ac:dyDescent="0.25">
      <c r="A10869" s="5" t="s">
        <v>12283</v>
      </c>
      <c r="B10869" s="13" t="s">
        <v>16474</v>
      </c>
      <c r="C10869" s="5" t="s">
        <v>82</v>
      </c>
      <c r="D10869" s="13" t="s">
        <v>12288</v>
      </c>
      <c r="E10869" s="127" t="str">
        <f t="shared" si="169"/>
        <v>Contacto con utensilios domésticos calientes</v>
      </c>
    </row>
    <row r="10870" spans="1:5" hidden="1" x14ac:dyDescent="0.25">
      <c r="A10870" s="5" t="s">
        <v>12283</v>
      </c>
      <c r="B10870" s="13" t="s">
        <v>16474</v>
      </c>
      <c r="C10870" s="5" t="s">
        <v>106</v>
      </c>
      <c r="D10870" s="13" t="s">
        <v>12289</v>
      </c>
      <c r="E10870" s="127" t="str">
        <f t="shared" si="169"/>
        <v>Contacto con utensilios domésticos calientes</v>
      </c>
    </row>
    <row r="10871" spans="1:5" hidden="1" x14ac:dyDescent="0.25">
      <c r="A10871" s="5" t="s">
        <v>12283</v>
      </c>
      <c r="B10871" s="13" t="s">
        <v>16474</v>
      </c>
      <c r="C10871" s="5" t="s">
        <v>108</v>
      </c>
      <c r="D10871" s="13" t="s">
        <v>12290</v>
      </c>
      <c r="E10871" s="127" t="str">
        <f t="shared" si="169"/>
        <v>Contacto con utensilios domésticos calientes</v>
      </c>
    </row>
    <row r="10872" spans="1:5" hidden="1" x14ac:dyDescent="0.25">
      <c r="A10872" s="5" t="s">
        <v>12283</v>
      </c>
      <c r="B10872" s="13" t="s">
        <v>16474</v>
      </c>
      <c r="C10872" s="5" t="s">
        <v>110</v>
      </c>
      <c r="D10872" s="13" t="s">
        <v>12291</v>
      </c>
      <c r="E10872" s="127" t="str">
        <f t="shared" si="169"/>
        <v>Contacto con utensilios domésticos calientes</v>
      </c>
    </row>
    <row r="10873" spans="1:5" hidden="1" x14ac:dyDescent="0.25">
      <c r="A10873" s="5" t="s">
        <v>12283</v>
      </c>
      <c r="B10873" s="13" t="s">
        <v>16474</v>
      </c>
      <c r="C10873" s="5" t="s">
        <v>90</v>
      </c>
      <c r="D10873" s="13" t="s">
        <v>12292</v>
      </c>
      <c r="E10873" s="127" t="str">
        <f t="shared" si="169"/>
        <v>Contacto con utensilios domésticos calientes</v>
      </c>
    </row>
    <row r="10874" spans="1:5" hidden="1" x14ac:dyDescent="0.25">
      <c r="A10874" s="5" t="s">
        <v>12283</v>
      </c>
      <c r="B10874" s="13" t="s">
        <v>16474</v>
      </c>
      <c r="C10874" s="5" t="s">
        <v>63</v>
      </c>
      <c r="D10874" s="13" t="s">
        <v>12293</v>
      </c>
      <c r="E10874" s="127" t="str">
        <f t="shared" si="169"/>
        <v>Contacto con utensilios domésticos calientes</v>
      </c>
    </row>
    <row r="10875" spans="1:5" hidden="1" x14ac:dyDescent="0.25">
      <c r="A10875" s="5" t="s">
        <v>12294</v>
      </c>
      <c r="B10875" s="13" t="s">
        <v>16475</v>
      </c>
      <c r="C10875" s="5" t="s">
        <v>59</v>
      </c>
      <c r="D10875" s="13" t="s">
        <v>12295</v>
      </c>
      <c r="E10875" s="127" t="str">
        <f t="shared" si="169"/>
        <v>Contacto con radiadores, cañerias y artefactos para calefaccion, calie</v>
      </c>
    </row>
    <row r="10876" spans="1:5" hidden="1" x14ac:dyDescent="0.25">
      <c r="A10876" s="5" t="s">
        <v>12294</v>
      </c>
      <c r="B10876" s="13" t="s">
        <v>16475</v>
      </c>
      <c r="C10876" s="5" t="s">
        <v>61</v>
      </c>
      <c r="D10876" s="13" t="s">
        <v>12296</v>
      </c>
      <c r="E10876" s="127" t="str">
        <f t="shared" si="169"/>
        <v>Contacto con radiadores, cañerias y artefactos para calefaccion, calie</v>
      </c>
    </row>
    <row r="10877" spans="1:5" hidden="1" x14ac:dyDescent="0.25">
      <c r="A10877" s="5" t="s">
        <v>12294</v>
      </c>
      <c r="B10877" s="13" t="s">
        <v>16475</v>
      </c>
      <c r="C10877" s="5" t="s">
        <v>78</v>
      </c>
      <c r="D10877" s="13" t="s">
        <v>12297</v>
      </c>
      <c r="E10877" s="127" t="str">
        <f t="shared" si="169"/>
        <v>Contacto con radiadores, cañerias y artefactos para calefaccion, calie</v>
      </c>
    </row>
    <row r="10878" spans="1:5" hidden="1" x14ac:dyDescent="0.25">
      <c r="A10878" s="5" t="s">
        <v>12294</v>
      </c>
      <c r="B10878" s="13" t="s">
        <v>16475</v>
      </c>
      <c r="C10878" s="5" t="s">
        <v>80</v>
      </c>
      <c r="D10878" s="13" t="s">
        <v>12298</v>
      </c>
      <c r="E10878" s="127" t="str">
        <f t="shared" si="169"/>
        <v>Contacto con radiadores, cañerias y artefactos para calefaccion, calie</v>
      </c>
    </row>
    <row r="10879" spans="1:5" hidden="1" x14ac:dyDescent="0.25">
      <c r="A10879" s="5" t="s">
        <v>12294</v>
      </c>
      <c r="B10879" s="13" t="s">
        <v>16475</v>
      </c>
      <c r="C10879" s="5" t="s">
        <v>82</v>
      </c>
      <c r="D10879" s="13" t="s">
        <v>12299</v>
      </c>
      <c r="E10879" s="127" t="str">
        <f t="shared" si="169"/>
        <v>Contacto con radiadores, cañerias y artefactos para calefaccion, calie</v>
      </c>
    </row>
    <row r="10880" spans="1:5" hidden="1" x14ac:dyDescent="0.25">
      <c r="A10880" s="5" t="s">
        <v>12294</v>
      </c>
      <c r="B10880" s="13" t="s">
        <v>16475</v>
      </c>
      <c r="C10880" s="5" t="s">
        <v>106</v>
      </c>
      <c r="D10880" s="13" t="s">
        <v>12300</v>
      </c>
      <c r="E10880" s="127" t="str">
        <f t="shared" si="169"/>
        <v>Contacto con radiadores, cañerias y artefactos para calefaccion, calie</v>
      </c>
    </row>
    <row r="10881" spans="1:5" hidden="1" x14ac:dyDescent="0.25">
      <c r="A10881" s="5" t="s">
        <v>12294</v>
      </c>
      <c r="B10881" s="13" t="s">
        <v>16475</v>
      </c>
      <c r="C10881" s="5" t="s">
        <v>108</v>
      </c>
      <c r="D10881" s="13" t="s">
        <v>12301</v>
      </c>
      <c r="E10881" s="127" t="str">
        <f t="shared" si="169"/>
        <v>Contacto con radiadores, cañerias y artefactos para calefaccion, calie</v>
      </c>
    </row>
    <row r="10882" spans="1:5" hidden="1" x14ac:dyDescent="0.25">
      <c r="A10882" s="5" t="s">
        <v>12294</v>
      </c>
      <c r="B10882" s="13" t="s">
        <v>16475</v>
      </c>
      <c r="C10882" s="5" t="s">
        <v>110</v>
      </c>
      <c r="D10882" s="13" t="s">
        <v>12302</v>
      </c>
      <c r="E10882" s="127" t="str">
        <f t="shared" si="169"/>
        <v>Contacto con radiadores, cañerias y artefactos para calefaccion, calie</v>
      </c>
    </row>
    <row r="10883" spans="1:5" hidden="1" x14ac:dyDescent="0.25">
      <c r="A10883" s="5" t="s">
        <v>12294</v>
      </c>
      <c r="B10883" s="13" t="s">
        <v>16475</v>
      </c>
      <c r="C10883" s="5" t="s">
        <v>90</v>
      </c>
      <c r="D10883" s="13" t="s">
        <v>12303</v>
      </c>
      <c r="E10883" s="127" t="str">
        <f t="shared" si="169"/>
        <v>Contacto con radiadores, cañerias y artefactos para calefaccion, calie</v>
      </c>
    </row>
    <row r="10884" spans="1:5" hidden="1" x14ac:dyDescent="0.25">
      <c r="A10884" s="5" t="s">
        <v>12294</v>
      </c>
      <c r="B10884" s="13" t="s">
        <v>16475</v>
      </c>
      <c r="C10884" s="5" t="s">
        <v>63</v>
      </c>
      <c r="D10884" s="13" t="s">
        <v>12304</v>
      </c>
      <c r="E10884" s="127" t="str">
        <f t="shared" si="169"/>
        <v>Contacto con radiadores, cañerias y artefactos para calefaccion, calie</v>
      </c>
    </row>
    <row r="10885" spans="1:5" hidden="1" x14ac:dyDescent="0.25">
      <c r="A10885" s="5" t="s">
        <v>12305</v>
      </c>
      <c r="B10885" s="13" t="s">
        <v>16476</v>
      </c>
      <c r="C10885" s="5" t="s">
        <v>59</v>
      </c>
      <c r="D10885" s="13" t="s">
        <v>12306</v>
      </c>
      <c r="E10885" s="127" t="str">
        <f t="shared" si="169"/>
        <v>Contacto con maquinas, motores y herramientas calientes</v>
      </c>
    </row>
    <row r="10886" spans="1:5" hidden="1" x14ac:dyDescent="0.25">
      <c r="A10886" s="5" t="s">
        <v>12305</v>
      </c>
      <c r="B10886" s="13" t="s">
        <v>16476</v>
      </c>
      <c r="C10886" s="5" t="s">
        <v>61</v>
      </c>
      <c r="D10886" s="13" t="s">
        <v>12307</v>
      </c>
      <c r="E10886" s="127" t="str">
        <f t="shared" ref="E10886:E10949" si="170">REPLACE(LOWER(B10886),1,1,UPPER(LEFT(B10886)))</f>
        <v>Contacto con maquinas, motores y herramientas calientes</v>
      </c>
    </row>
    <row r="10887" spans="1:5" hidden="1" x14ac:dyDescent="0.25">
      <c r="A10887" s="5" t="s">
        <v>12305</v>
      </c>
      <c r="B10887" s="13" t="s">
        <v>16476</v>
      </c>
      <c r="C10887" s="5" t="s">
        <v>78</v>
      </c>
      <c r="D10887" s="13" t="s">
        <v>12308</v>
      </c>
      <c r="E10887" s="127" t="str">
        <f t="shared" si="170"/>
        <v>Contacto con maquinas, motores y herramientas calientes</v>
      </c>
    </row>
    <row r="10888" spans="1:5" hidden="1" x14ac:dyDescent="0.25">
      <c r="A10888" s="5" t="s">
        <v>12305</v>
      </c>
      <c r="B10888" s="13" t="s">
        <v>16476</v>
      </c>
      <c r="C10888" s="5" t="s">
        <v>80</v>
      </c>
      <c r="D10888" s="13" t="s">
        <v>12309</v>
      </c>
      <c r="E10888" s="127" t="str">
        <f t="shared" si="170"/>
        <v>Contacto con maquinas, motores y herramientas calientes</v>
      </c>
    </row>
    <row r="10889" spans="1:5" hidden="1" x14ac:dyDescent="0.25">
      <c r="A10889" s="5" t="s">
        <v>12305</v>
      </c>
      <c r="B10889" s="13" t="s">
        <v>16476</v>
      </c>
      <c r="C10889" s="5" t="s">
        <v>82</v>
      </c>
      <c r="D10889" s="13" t="s">
        <v>12310</v>
      </c>
      <c r="E10889" s="127" t="str">
        <f t="shared" si="170"/>
        <v>Contacto con maquinas, motores y herramientas calientes</v>
      </c>
    </row>
    <row r="10890" spans="1:5" hidden="1" x14ac:dyDescent="0.25">
      <c r="A10890" s="5" t="s">
        <v>12305</v>
      </c>
      <c r="B10890" s="13" t="s">
        <v>16476</v>
      </c>
      <c r="C10890" s="5" t="s">
        <v>106</v>
      </c>
      <c r="D10890" s="13" t="s">
        <v>12311</v>
      </c>
      <c r="E10890" s="127" t="str">
        <f t="shared" si="170"/>
        <v>Contacto con maquinas, motores y herramientas calientes</v>
      </c>
    </row>
    <row r="10891" spans="1:5" hidden="1" x14ac:dyDescent="0.25">
      <c r="A10891" s="5" t="s">
        <v>12305</v>
      </c>
      <c r="B10891" s="13" t="s">
        <v>16476</v>
      </c>
      <c r="C10891" s="5" t="s">
        <v>108</v>
      </c>
      <c r="D10891" s="13" t="s">
        <v>12312</v>
      </c>
      <c r="E10891" s="127" t="str">
        <f t="shared" si="170"/>
        <v>Contacto con maquinas, motores y herramientas calientes</v>
      </c>
    </row>
    <row r="10892" spans="1:5" hidden="1" x14ac:dyDescent="0.25">
      <c r="A10892" s="5" t="s">
        <v>12305</v>
      </c>
      <c r="B10892" s="13" t="s">
        <v>16476</v>
      </c>
      <c r="C10892" s="5" t="s">
        <v>110</v>
      </c>
      <c r="D10892" s="13" t="s">
        <v>12313</v>
      </c>
      <c r="E10892" s="127" t="str">
        <f t="shared" si="170"/>
        <v>Contacto con maquinas, motores y herramientas calientes</v>
      </c>
    </row>
    <row r="10893" spans="1:5" hidden="1" x14ac:dyDescent="0.25">
      <c r="A10893" s="5" t="s">
        <v>12305</v>
      </c>
      <c r="B10893" s="13" t="s">
        <v>16476</v>
      </c>
      <c r="C10893" s="5" t="s">
        <v>90</v>
      </c>
      <c r="D10893" s="13" t="s">
        <v>12314</v>
      </c>
      <c r="E10893" s="127" t="str">
        <f t="shared" si="170"/>
        <v>Contacto con maquinas, motores y herramientas calientes</v>
      </c>
    </row>
    <row r="10894" spans="1:5" hidden="1" x14ac:dyDescent="0.25">
      <c r="A10894" s="5" t="s">
        <v>12305</v>
      </c>
      <c r="B10894" s="13" t="s">
        <v>16476</v>
      </c>
      <c r="C10894" s="5" t="s">
        <v>63</v>
      </c>
      <c r="D10894" s="13" t="s">
        <v>12315</v>
      </c>
      <c r="E10894" s="127" t="str">
        <f t="shared" si="170"/>
        <v>Contacto con maquinas, motores y herramientas calientes</v>
      </c>
    </row>
    <row r="10895" spans="1:5" hidden="1" x14ac:dyDescent="0.25">
      <c r="A10895" s="5" t="s">
        <v>12316</v>
      </c>
      <c r="B10895" s="13" t="s">
        <v>16477</v>
      </c>
      <c r="C10895" s="5" t="s">
        <v>59</v>
      </c>
      <c r="D10895" s="13" t="s">
        <v>12317</v>
      </c>
      <c r="E10895" s="127" t="str">
        <f t="shared" si="170"/>
        <v>Contacto con otros metales calientes</v>
      </c>
    </row>
    <row r="10896" spans="1:5" hidden="1" x14ac:dyDescent="0.25">
      <c r="A10896" s="5" t="s">
        <v>12316</v>
      </c>
      <c r="B10896" s="13" t="s">
        <v>16477</v>
      </c>
      <c r="C10896" s="5" t="s">
        <v>61</v>
      </c>
      <c r="D10896" s="13" t="s">
        <v>12318</v>
      </c>
      <c r="E10896" s="127" t="str">
        <f t="shared" si="170"/>
        <v>Contacto con otros metales calientes</v>
      </c>
    </row>
    <row r="10897" spans="1:5" hidden="1" x14ac:dyDescent="0.25">
      <c r="A10897" s="5" t="s">
        <v>12316</v>
      </c>
      <c r="B10897" s="13" t="s">
        <v>16477</v>
      </c>
      <c r="C10897" s="5" t="s">
        <v>78</v>
      </c>
      <c r="D10897" s="13" t="s">
        <v>12319</v>
      </c>
      <c r="E10897" s="127" t="str">
        <f t="shared" si="170"/>
        <v>Contacto con otros metales calientes</v>
      </c>
    </row>
    <row r="10898" spans="1:5" hidden="1" x14ac:dyDescent="0.25">
      <c r="A10898" s="5" t="s">
        <v>12316</v>
      </c>
      <c r="B10898" s="13" t="s">
        <v>16477</v>
      </c>
      <c r="C10898" s="5" t="s">
        <v>80</v>
      </c>
      <c r="D10898" s="13" t="s">
        <v>12320</v>
      </c>
      <c r="E10898" s="127" t="str">
        <f t="shared" si="170"/>
        <v>Contacto con otros metales calientes</v>
      </c>
    </row>
    <row r="10899" spans="1:5" hidden="1" x14ac:dyDescent="0.25">
      <c r="A10899" s="5" t="s">
        <v>12316</v>
      </c>
      <c r="B10899" s="13" t="s">
        <v>16477</v>
      </c>
      <c r="C10899" s="5" t="s">
        <v>82</v>
      </c>
      <c r="D10899" s="13" t="s">
        <v>12321</v>
      </c>
      <c r="E10899" s="127" t="str">
        <f t="shared" si="170"/>
        <v>Contacto con otros metales calientes</v>
      </c>
    </row>
    <row r="10900" spans="1:5" hidden="1" x14ac:dyDescent="0.25">
      <c r="A10900" s="5" t="s">
        <v>12316</v>
      </c>
      <c r="B10900" s="13" t="s">
        <v>16477</v>
      </c>
      <c r="C10900" s="5" t="s">
        <v>106</v>
      </c>
      <c r="D10900" s="13" t="s">
        <v>12322</v>
      </c>
      <c r="E10900" s="127" t="str">
        <f t="shared" si="170"/>
        <v>Contacto con otros metales calientes</v>
      </c>
    </row>
    <row r="10901" spans="1:5" hidden="1" x14ac:dyDescent="0.25">
      <c r="A10901" s="5" t="s">
        <v>12316</v>
      </c>
      <c r="B10901" s="13" t="s">
        <v>16477</v>
      </c>
      <c r="C10901" s="5" t="s">
        <v>108</v>
      </c>
      <c r="D10901" s="13" t="s">
        <v>12323</v>
      </c>
      <c r="E10901" s="127" t="str">
        <f t="shared" si="170"/>
        <v>Contacto con otros metales calientes</v>
      </c>
    </row>
    <row r="10902" spans="1:5" hidden="1" x14ac:dyDescent="0.25">
      <c r="A10902" s="5" t="s">
        <v>12316</v>
      </c>
      <c r="B10902" s="13" t="s">
        <v>16477</v>
      </c>
      <c r="C10902" s="5" t="s">
        <v>110</v>
      </c>
      <c r="D10902" s="13" t="s">
        <v>12324</v>
      </c>
      <c r="E10902" s="127" t="str">
        <f t="shared" si="170"/>
        <v>Contacto con otros metales calientes</v>
      </c>
    </row>
    <row r="10903" spans="1:5" hidden="1" x14ac:dyDescent="0.25">
      <c r="A10903" s="5" t="s">
        <v>12316</v>
      </c>
      <c r="B10903" s="13" t="s">
        <v>16477</v>
      </c>
      <c r="C10903" s="5" t="s">
        <v>90</v>
      </c>
      <c r="D10903" s="13" t="s">
        <v>12325</v>
      </c>
      <c r="E10903" s="127" t="str">
        <f t="shared" si="170"/>
        <v>Contacto con otros metales calientes</v>
      </c>
    </row>
    <row r="10904" spans="1:5" hidden="1" x14ac:dyDescent="0.25">
      <c r="A10904" s="5" t="s">
        <v>12316</v>
      </c>
      <c r="B10904" s="13" t="s">
        <v>16477</v>
      </c>
      <c r="C10904" s="5" t="s">
        <v>63</v>
      </c>
      <c r="D10904" s="13" t="s">
        <v>12326</v>
      </c>
      <c r="E10904" s="127" t="str">
        <f t="shared" si="170"/>
        <v>Contacto con otros metales calientes</v>
      </c>
    </row>
    <row r="10905" spans="1:5" hidden="1" x14ac:dyDescent="0.25">
      <c r="A10905" s="5" t="s">
        <v>12327</v>
      </c>
      <c r="B10905" s="13" t="s">
        <v>16478</v>
      </c>
      <c r="C10905" s="5" t="s">
        <v>59</v>
      </c>
      <c r="D10905" s="13" t="s">
        <v>12328</v>
      </c>
      <c r="E10905" s="127" t="str">
        <f t="shared" si="170"/>
        <v>Contacto con otras sustancias calientes, y las no especificadas</v>
      </c>
    </row>
    <row r="10906" spans="1:5" hidden="1" x14ac:dyDescent="0.25">
      <c r="A10906" s="5" t="s">
        <v>12327</v>
      </c>
      <c r="B10906" s="13" t="s">
        <v>16478</v>
      </c>
      <c r="C10906" s="5" t="s">
        <v>61</v>
      </c>
      <c r="D10906" s="13" t="s">
        <v>12329</v>
      </c>
      <c r="E10906" s="127" t="str">
        <f t="shared" si="170"/>
        <v>Contacto con otras sustancias calientes, y las no especificadas</v>
      </c>
    </row>
    <row r="10907" spans="1:5" hidden="1" x14ac:dyDescent="0.25">
      <c r="A10907" s="5" t="s">
        <v>12327</v>
      </c>
      <c r="B10907" s="13" t="s">
        <v>16478</v>
      </c>
      <c r="C10907" s="5" t="s">
        <v>78</v>
      </c>
      <c r="D10907" s="13" t="s">
        <v>12330</v>
      </c>
      <c r="E10907" s="127" t="str">
        <f t="shared" si="170"/>
        <v>Contacto con otras sustancias calientes, y las no especificadas</v>
      </c>
    </row>
    <row r="10908" spans="1:5" hidden="1" x14ac:dyDescent="0.25">
      <c r="A10908" s="5" t="s">
        <v>12327</v>
      </c>
      <c r="B10908" s="13" t="s">
        <v>16478</v>
      </c>
      <c r="C10908" s="5" t="s">
        <v>80</v>
      </c>
      <c r="D10908" s="13" t="s">
        <v>12331</v>
      </c>
      <c r="E10908" s="127" t="str">
        <f t="shared" si="170"/>
        <v>Contacto con otras sustancias calientes, y las no especificadas</v>
      </c>
    </row>
    <row r="10909" spans="1:5" hidden="1" x14ac:dyDescent="0.25">
      <c r="A10909" s="5" t="s">
        <v>12327</v>
      </c>
      <c r="B10909" s="13" t="s">
        <v>16478</v>
      </c>
      <c r="C10909" s="5" t="s">
        <v>82</v>
      </c>
      <c r="D10909" s="13" t="s">
        <v>12332</v>
      </c>
      <c r="E10909" s="127" t="str">
        <f t="shared" si="170"/>
        <v>Contacto con otras sustancias calientes, y las no especificadas</v>
      </c>
    </row>
    <row r="10910" spans="1:5" hidden="1" x14ac:dyDescent="0.25">
      <c r="A10910" s="5" t="s">
        <v>12327</v>
      </c>
      <c r="B10910" s="13" t="s">
        <v>16478</v>
      </c>
      <c r="C10910" s="5" t="s">
        <v>106</v>
      </c>
      <c r="D10910" s="13" t="s">
        <v>12333</v>
      </c>
      <c r="E10910" s="127" t="str">
        <f t="shared" si="170"/>
        <v>Contacto con otras sustancias calientes, y las no especificadas</v>
      </c>
    </row>
    <row r="10911" spans="1:5" hidden="1" x14ac:dyDescent="0.25">
      <c r="A10911" s="5" t="s">
        <v>12327</v>
      </c>
      <c r="B10911" s="13" t="s">
        <v>16478</v>
      </c>
      <c r="C10911" s="5" t="s">
        <v>108</v>
      </c>
      <c r="D10911" s="13" t="s">
        <v>12334</v>
      </c>
      <c r="E10911" s="127" t="str">
        <f t="shared" si="170"/>
        <v>Contacto con otras sustancias calientes, y las no especificadas</v>
      </c>
    </row>
    <row r="10912" spans="1:5" hidden="1" x14ac:dyDescent="0.25">
      <c r="A10912" s="5" t="s">
        <v>12327</v>
      </c>
      <c r="B10912" s="13" t="s">
        <v>16478</v>
      </c>
      <c r="C10912" s="5" t="s">
        <v>110</v>
      </c>
      <c r="D10912" s="13" t="s">
        <v>12335</v>
      </c>
      <c r="E10912" s="127" t="str">
        <f t="shared" si="170"/>
        <v>Contacto con otras sustancias calientes, y las no especificadas</v>
      </c>
    </row>
    <row r="10913" spans="1:5" hidden="1" x14ac:dyDescent="0.25">
      <c r="A10913" s="5" t="s">
        <v>12327</v>
      </c>
      <c r="B10913" s="13" t="s">
        <v>16478</v>
      </c>
      <c r="C10913" s="5" t="s">
        <v>90</v>
      </c>
      <c r="D10913" s="13" t="s">
        <v>12336</v>
      </c>
      <c r="E10913" s="127" t="str">
        <f t="shared" si="170"/>
        <v>Contacto con otras sustancias calientes, y las no especificadas</v>
      </c>
    </row>
    <row r="10914" spans="1:5" hidden="1" x14ac:dyDescent="0.25">
      <c r="A10914" s="5" t="s">
        <v>12327</v>
      </c>
      <c r="B10914" s="13" t="s">
        <v>16478</v>
      </c>
      <c r="C10914" s="5" t="s">
        <v>63</v>
      </c>
      <c r="D10914" s="13" t="s">
        <v>12337</v>
      </c>
      <c r="E10914" s="127" t="str">
        <f t="shared" si="170"/>
        <v>Contacto con otras sustancias calientes, y las no especificadas</v>
      </c>
    </row>
    <row r="10915" spans="1:5" hidden="1" x14ac:dyDescent="0.25">
      <c r="A10915" s="5" t="s">
        <v>12338</v>
      </c>
      <c r="B10915" s="13" t="s">
        <v>16479</v>
      </c>
      <c r="C10915" s="5" t="s">
        <v>59</v>
      </c>
      <c r="D10915" s="13" t="s">
        <v>12339</v>
      </c>
      <c r="E10915" s="127" t="str">
        <f t="shared" si="170"/>
        <v>Contacto traumatico con serpientes y lagartos venenosos</v>
      </c>
    </row>
    <row r="10916" spans="1:5" hidden="1" x14ac:dyDescent="0.25">
      <c r="A10916" s="5" t="s">
        <v>12338</v>
      </c>
      <c r="B10916" s="13" t="s">
        <v>16479</v>
      </c>
      <c r="C10916" s="5" t="s">
        <v>61</v>
      </c>
      <c r="D10916" s="13" t="s">
        <v>12340</v>
      </c>
      <c r="E10916" s="127" t="str">
        <f t="shared" si="170"/>
        <v>Contacto traumatico con serpientes y lagartos venenosos</v>
      </c>
    </row>
    <row r="10917" spans="1:5" hidden="1" x14ac:dyDescent="0.25">
      <c r="A10917" s="5" t="s">
        <v>12338</v>
      </c>
      <c r="B10917" s="13" t="s">
        <v>16479</v>
      </c>
      <c r="C10917" s="5" t="s">
        <v>78</v>
      </c>
      <c r="D10917" s="13" t="s">
        <v>12341</v>
      </c>
      <c r="E10917" s="127" t="str">
        <f t="shared" si="170"/>
        <v>Contacto traumatico con serpientes y lagartos venenosos</v>
      </c>
    </row>
    <row r="10918" spans="1:5" hidden="1" x14ac:dyDescent="0.25">
      <c r="A10918" s="5" t="s">
        <v>12338</v>
      </c>
      <c r="B10918" s="13" t="s">
        <v>16479</v>
      </c>
      <c r="C10918" s="5" t="s">
        <v>80</v>
      </c>
      <c r="D10918" s="13" t="s">
        <v>12342</v>
      </c>
      <c r="E10918" s="127" t="str">
        <f t="shared" si="170"/>
        <v>Contacto traumatico con serpientes y lagartos venenosos</v>
      </c>
    </row>
    <row r="10919" spans="1:5" hidden="1" x14ac:dyDescent="0.25">
      <c r="A10919" s="5" t="s">
        <v>12338</v>
      </c>
      <c r="B10919" s="13" t="s">
        <v>16479</v>
      </c>
      <c r="C10919" s="5" t="s">
        <v>82</v>
      </c>
      <c r="D10919" s="13" t="s">
        <v>12343</v>
      </c>
      <c r="E10919" s="127" t="str">
        <f t="shared" si="170"/>
        <v>Contacto traumatico con serpientes y lagartos venenosos</v>
      </c>
    </row>
    <row r="10920" spans="1:5" hidden="1" x14ac:dyDescent="0.25">
      <c r="A10920" s="5" t="s">
        <v>12338</v>
      </c>
      <c r="B10920" s="13" t="s">
        <v>16479</v>
      </c>
      <c r="C10920" s="5" t="s">
        <v>106</v>
      </c>
      <c r="D10920" s="13" t="s">
        <v>12344</v>
      </c>
      <c r="E10920" s="127" t="str">
        <f t="shared" si="170"/>
        <v>Contacto traumatico con serpientes y lagartos venenosos</v>
      </c>
    </row>
    <row r="10921" spans="1:5" hidden="1" x14ac:dyDescent="0.25">
      <c r="A10921" s="5" t="s">
        <v>12338</v>
      </c>
      <c r="B10921" s="13" t="s">
        <v>16479</v>
      </c>
      <c r="C10921" s="5" t="s">
        <v>108</v>
      </c>
      <c r="D10921" s="13" t="s">
        <v>12345</v>
      </c>
      <c r="E10921" s="127" t="str">
        <f t="shared" si="170"/>
        <v>Contacto traumatico con serpientes y lagartos venenosos</v>
      </c>
    </row>
    <row r="10922" spans="1:5" hidden="1" x14ac:dyDescent="0.25">
      <c r="A10922" s="5" t="s">
        <v>12338</v>
      </c>
      <c r="B10922" s="13" t="s">
        <v>16479</v>
      </c>
      <c r="C10922" s="5" t="s">
        <v>110</v>
      </c>
      <c r="D10922" s="13" t="s">
        <v>12346</v>
      </c>
      <c r="E10922" s="127" t="str">
        <f t="shared" si="170"/>
        <v>Contacto traumatico con serpientes y lagartos venenosos</v>
      </c>
    </row>
    <row r="10923" spans="1:5" hidden="1" x14ac:dyDescent="0.25">
      <c r="A10923" s="5" t="s">
        <v>12338</v>
      </c>
      <c r="B10923" s="13" t="s">
        <v>16479</v>
      </c>
      <c r="C10923" s="5" t="s">
        <v>90</v>
      </c>
      <c r="D10923" s="13" t="s">
        <v>12347</v>
      </c>
      <c r="E10923" s="127" t="str">
        <f t="shared" si="170"/>
        <v>Contacto traumatico con serpientes y lagartos venenosos</v>
      </c>
    </row>
    <row r="10924" spans="1:5" hidden="1" x14ac:dyDescent="0.25">
      <c r="A10924" s="5" t="s">
        <v>12338</v>
      </c>
      <c r="B10924" s="13" t="s">
        <v>16479</v>
      </c>
      <c r="C10924" s="5" t="s">
        <v>63</v>
      </c>
      <c r="D10924" s="13" t="s">
        <v>12348</v>
      </c>
      <c r="E10924" s="127" t="str">
        <f t="shared" si="170"/>
        <v>Contacto traumatico con serpientes y lagartos venenosos</v>
      </c>
    </row>
    <row r="10925" spans="1:5" hidden="1" x14ac:dyDescent="0.25">
      <c r="A10925" s="5" t="s">
        <v>12338</v>
      </c>
      <c r="B10925" s="13" t="s">
        <v>16479</v>
      </c>
      <c r="C10925" s="5" t="s">
        <v>67</v>
      </c>
      <c r="D10925" s="13" t="s">
        <v>12349</v>
      </c>
      <c r="E10925" s="127" t="str">
        <f t="shared" si="170"/>
        <v>Contacto traumatico con serpientes y lagartos venenosos</v>
      </c>
    </row>
    <row r="10926" spans="1:5" hidden="1" x14ac:dyDescent="0.25">
      <c r="A10926" s="5" t="s">
        <v>12338</v>
      </c>
      <c r="B10926" s="13" t="s">
        <v>16479</v>
      </c>
      <c r="C10926" s="5" t="s">
        <v>69</v>
      </c>
      <c r="D10926" s="13" t="s">
        <v>12350</v>
      </c>
      <c r="E10926" s="127" t="str">
        <f t="shared" si="170"/>
        <v>Contacto traumatico con serpientes y lagartos venenosos</v>
      </c>
    </row>
    <row r="10927" spans="1:5" hidden="1" x14ac:dyDescent="0.25">
      <c r="A10927" s="5" t="s">
        <v>12338</v>
      </c>
      <c r="B10927" s="13" t="s">
        <v>16479</v>
      </c>
      <c r="C10927" s="5" t="s">
        <v>71</v>
      </c>
      <c r="D10927" s="13" t="s">
        <v>12351</v>
      </c>
      <c r="E10927" s="127" t="str">
        <f t="shared" si="170"/>
        <v>Contacto traumatico con serpientes y lagartos venenosos</v>
      </c>
    </row>
    <row r="10928" spans="1:5" hidden="1" x14ac:dyDescent="0.25">
      <c r="A10928" s="5" t="s">
        <v>12338</v>
      </c>
      <c r="B10928" s="13" t="s">
        <v>16479</v>
      </c>
      <c r="C10928" s="5" t="s">
        <v>10260</v>
      </c>
      <c r="D10928" s="13" t="s">
        <v>12352</v>
      </c>
      <c r="E10928" s="127" t="str">
        <f t="shared" si="170"/>
        <v>Contacto traumatico con serpientes y lagartos venenosos</v>
      </c>
    </row>
    <row r="10929" spans="1:5" hidden="1" x14ac:dyDescent="0.25">
      <c r="A10929" s="5" t="s">
        <v>12353</v>
      </c>
      <c r="B10929" s="13" t="s">
        <v>16480</v>
      </c>
      <c r="C10929" s="5" t="s">
        <v>59</v>
      </c>
      <c r="D10929" s="13" t="s">
        <v>12354</v>
      </c>
      <c r="E10929" s="127" t="str">
        <f t="shared" si="170"/>
        <v>Contacto traumatico con arañas venenosas</v>
      </c>
    </row>
    <row r="10930" spans="1:5" hidden="1" x14ac:dyDescent="0.25">
      <c r="A10930" s="5" t="s">
        <v>12353</v>
      </c>
      <c r="B10930" s="13" t="s">
        <v>16480</v>
      </c>
      <c r="C10930" s="5" t="s">
        <v>61</v>
      </c>
      <c r="D10930" s="13" t="s">
        <v>12355</v>
      </c>
      <c r="E10930" s="127" t="str">
        <f t="shared" si="170"/>
        <v>Contacto traumatico con arañas venenosas</v>
      </c>
    </row>
    <row r="10931" spans="1:5" hidden="1" x14ac:dyDescent="0.25">
      <c r="A10931" s="5" t="s">
        <v>12353</v>
      </c>
      <c r="B10931" s="13" t="s">
        <v>16480</v>
      </c>
      <c r="C10931" s="5" t="s">
        <v>78</v>
      </c>
      <c r="D10931" s="13" t="s">
        <v>12356</v>
      </c>
      <c r="E10931" s="127" t="str">
        <f t="shared" si="170"/>
        <v>Contacto traumatico con arañas venenosas</v>
      </c>
    </row>
    <row r="10932" spans="1:5" hidden="1" x14ac:dyDescent="0.25">
      <c r="A10932" s="5" t="s">
        <v>12353</v>
      </c>
      <c r="B10932" s="13" t="s">
        <v>16480</v>
      </c>
      <c r="C10932" s="5" t="s">
        <v>80</v>
      </c>
      <c r="D10932" s="13" t="s">
        <v>12357</v>
      </c>
      <c r="E10932" s="127" t="str">
        <f t="shared" si="170"/>
        <v>Contacto traumatico con arañas venenosas</v>
      </c>
    </row>
    <row r="10933" spans="1:5" hidden="1" x14ac:dyDescent="0.25">
      <c r="A10933" s="5" t="s">
        <v>12353</v>
      </c>
      <c r="B10933" s="13" t="s">
        <v>16480</v>
      </c>
      <c r="C10933" s="5" t="s">
        <v>82</v>
      </c>
      <c r="D10933" s="13" t="s">
        <v>12358</v>
      </c>
      <c r="E10933" s="127" t="str">
        <f t="shared" si="170"/>
        <v>Contacto traumatico con arañas venenosas</v>
      </c>
    </row>
    <row r="10934" spans="1:5" hidden="1" x14ac:dyDescent="0.25">
      <c r="A10934" s="5" t="s">
        <v>12353</v>
      </c>
      <c r="B10934" s="13" t="s">
        <v>16480</v>
      </c>
      <c r="C10934" s="5" t="s">
        <v>106</v>
      </c>
      <c r="D10934" s="13" t="s">
        <v>12359</v>
      </c>
      <c r="E10934" s="127" t="str">
        <f t="shared" si="170"/>
        <v>Contacto traumatico con arañas venenosas</v>
      </c>
    </row>
    <row r="10935" spans="1:5" hidden="1" x14ac:dyDescent="0.25">
      <c r="A10935" s="5" t="s">
        <v>12353</v>
      </c>
      <c r="B10935" s="13" t="s">
        <v>16480</v>
      </c>
      <c r="C10935" s="5" t="s">
        <v>108</v>
      </c>
      <c r="D10935" s="13" t="s">
        <v>12360</v>
      </c>
      <c r="E10935" s="127" t="str">
        <f t="shared" si="170"/>
        <v>Contacto traumatico con arañas venenosas</v>
      </c>
    </row>
    <row r="10936" spans="1:5" hidden="1" x14ac:dyDescent="0.25">
      <c r="A10936" s="5" t="s">
        <v>12353</v>
      </c>
      <c r="B10936" s="13" t="s">
        <v>16480</v>
      </c>
      <c r="C10936" s="5" t="s">
        <v>110</v>
      </c>
      <c r="D10936" s="13" t="s">
        <v>12361</v>
      </c>
      <c r="E10936" s="127" t="str">
        <f t="shared" si="170"/>
        <v>Contacto traumatico con arañas venenosas</v>
      </c>
    </row>
    <row r="10937" spans="1:5" hidden="1" x14ac:dyDescent="0.25">
      <c r="A10937" s="5" t="s">
        <v>12353</v>
      </c>
      <c r="B10937" s="13" t="s">
        <v>16480</v>
      </c>
      <c r="C10937" s="5" t="s">
        <v>90</v>
      </c>
      <c r="D10937" s="13" t="s">
        <v>12362</v>
      </c>
      <c r="E10937" s="127" t="str">
        <f t="shared" si="170"/>
        <v>Contacto traumatico con arañas venenosas</v>
      </c>
    </row>
    <row r="10938" spans="1:5" hidden="1" x14ac:dyDescent="0.25">
      <c r="A10938" s="5" t="s">
        <v>12353</v>
      </c>
      <c r="B10938" s="13" t="s">
        <v>16480</v>
      </c>
      <c r="C10938" s="5" t="s">
        <v>63</v>
      </c>
      <c r="D10938" s="13" t="s">
        <v>12363</v>
      </c>
      <c r="E10938" s="127" t="str">
        <f t="shared" si="170"/>
        <v>Contacto traumatico con arañas venenosas</v>
      </c>
    </row>
    <row r="10939" spans="1:5" hidden="1" x14ac:dyDescent="0.25">
      <c r="A10939" s="5" t="s">
        <v>12353</v>
      </c>
      <c r="B10939" s="13" t="s">
        <v>16480</v>
      </c>
      <c r="C10939" s="5" t="s">
        <v>67</v>
      </c>
      <c r="D10939" s="13" t="s">
        <v>12364</v>
      </c>
      <c r="E10939" s="127" t="str">
        <f t="shared" si="170"/>
        <v>Contacto traumatico con arañas venenosas</v>
      </c>
    </row>
    <row r="10940" spans="1:5" hidden="1" x14ac:dyDescent="0.25">
      <c r="A10940" s="5" t="s">
        <v>12353</v>
      </c>
      <c r="B10940" s="13" t="s">
        <v>16480</v>
      </c>
      <c r="C10940" s="5" t="s">
        <v>69</v>
      </c>
      <c r="D10940" s="13" t="s">
        <v>12365</v>
      </c>
      <c r="E10940" s="127" t="str">
        <f t="shared" si="170"/>
        <v>Contacto traumatico con arañas venenosas</v>
      </c>
    </row>
    <row r="10941" spans="1:5" hidden="1" x14ac:dyDescent="0.25">
      <c r="A10941" s="5" t="s">
        <v>12353</v>
      </c>
      <c r="B10941" s="13" t="s">
        <v>16480</v>
      </c>
      <c r="C10941" s="5" t="s">
        <v>71</v>
      </c>
      <c r="D10941" s="13" t="s">
        <v>12366</v>
      </c>
      <c r="E10941" s="127" t="str">
        <f t="shared" si="170"/>
        <v>Contacto traumatico con arañas venenosas</v>
      </c>
    </row>
    <row r="10942" spans="1:5" hidden="1" x14ac:dyDescent="0.25">
      <c r="A10942" s="5" t="s">
        <v>12367</v>
      </c>
      <c r="B10942" s="13" t="s">
        <v>16481</v>
      </c>
      <c r="C10942" s="5" t="s">
        <v>59</v>
      </c>
      <c r="D10942" s="13" t="s">
        <v>12368</v>
      </c>
      <c r="E10942" s="127" t="str">
        <f t="shared" si="170"/>
        <v>Contacto traumatico con escorpion</v>
      </c>
    </row>
    <row r="10943" spans="1:5" hidden="1" x14ac:dyDescent="0.25">
      <c r="A10943" s="5" t="s">
        <v>12367</v>
      </c>
      <c r="B10943" s="13" t="s">
        <v>16481</v>
      </c>
      <c r="C10943" s="5" t="s">
        <v>61</v>
      </c>
      <c r="D10943" s="13" t="s">
        <v>12369</v>
      </c>
      <c r="E10943" s="127" t="str">
        <f t="shared" si="170"/>
        <v>Contacto traumatico con escorpion</v>
      </c>
    </row>
    <row r="10944" spans="1:5" hidden="1" x14ac:dyDescent="0.25">
      <c r="A10944" s="5" t="s">
        <v>12367</v>
      </c>
      <c r="B10944" s="13" t="s">
        <v>16481</v>
      </c>
      <c r="C10944" s="5" t="s">
        <v>78</v>
      </c>
      <c r="D10944" s="13" t="s">
        <v>12370</v>
      </c>
      <c r="E10944" s="127" t="str">
        <f t="shared" si="170"/>
        <v>Contacto traumatico con escorpion</v>
      </c>
    </row>
    <row r="10945" spans="1:5" hidden="1" x14ac:dyDescent="0.25">
      <c r="A10945" s="5" t="s">
        <v>12367</v>
      </c>
      <c r="B10945" s="13" t="s">
        <v>16481</v>
      </c>
      <c r="C10945" s="5" t="s">
        <v>80</v>
      </c>
      <c r="D10945" s="13" t="s">
        <v>12371</v>
      </c>
      <c r="E10945" s="127" t="str">
        <f t="shared" si="170"/>
        <v>Contacto traumatico con escorpion</v>
      </c>
    </row>
    <row r="10946" spans="1:5" hidden="1" x14ac:dyDescent="0.25">
      <c r="A10946" s="5" t="s">
        <v>12367</v>
      </c>
      <c r="B10946" s="13" t="s">
        <v>16481</v>
      </c>
      <c r="C10946" s="5" t="s">
        <v>82</v>
      </c>
      <c r="D10946" s="13" t="s">
        <v>12372</v>
      </c>
      <c r="E10946" s="127" t="str">
        <f t="shared" si="170"/>
        <v>Contacto traumatico con escorpion</v>
      </c>
    </row>
    <row r="10947" spans="1:5" hidden="1" x14ac:dyDescent="0.25">
      <c r="A10947" s="5" t="s">
        <v>12367</v>
      </c>
      <c r="B10947" s="13" t="s">
        <v>16481</v>
      </c>
      <c r="C10947" s="5" t="s">
        <v>106</v>
      </c>
      <c r="D10947" s="13" t="s">
        <v>12373</v>
      </c>
      <c r="E10947" s="127" t="str">
        <f t="shared" si="170"/>
        <v>Contacto traumatico con escorpion</v>
      </c>
    </row>
    <row r="10948" spans="1:5" hidden="1" x14ac:dyDescent="0.25">
      <c r="A10948" s="5" t="s">
        <v>12367</v>
      </c>
      <c r="B10948" s="13" t="s">
        <v>16481</v>
      </c>
      <c r="C10948" s="5" t="s">
        <v>108</v>
      </c>
      <c r="D10948" s="13" t="s">
        <v>12374</v>
      </c>
      <c r="E10948" s="127" t="str">
        <f t="shared" si="170"/>
        <v>Contacto traumatico con escorpion</v>
      </c>
    </row>
    <row r="10949" spans="1:5" hidden="1" x14ac:dyDescent="0.25">
      <c r="A10949" s="5" t="s">
        <v>12367</v>
      </c>
      <c r="B10949" s="13" t="s">
        <v>16481</v>
      </c>
      <c r="C10949" s="5" t="s">
        <v>110</v>
      </c>
      <c r="D10949" s="13" t="s">
        <v>12375</v>
      </c>
      <c r="E10949" s="127" t="str">
        <f t="shared" si="170"/>
        <v>Contacto traumatico con escorpion</v>
      </c>
    </row>
    <row r="10950" spans="1:5" hidden="1" x14ac:dyDescent="0.25">
      <c r="A10950" s="5" t="s">
        <v>12367</v>
      </c>
      <c r="B10950" s="13" t="s">
        <v>16481</v>
      </c>
      <c r="C10950" s="5" t="s">
        <v>90</v>
      </c>
      <c r="D10950" s="13" t="s">
        <v>12376</v>
      </c>
      <c r="E10950" s="127" t="str">
        <f t="shared" ref="E10950:E11013" si="171">REPLACE(LOWER(B10950),1,1,UPPER(LEFT(B10950)))</f>
        <v>Contacto traumatico con escorpion</v>
      </c>
    </row>
    <row r="10951" spans="1:5" hidden="1" x14ac:dyDescent="0.25">
      <c r="A10951" s="5" t="s">
        <v>12367</v>
      </c>
      <c r="B10951" s="13" t="s">
        <v>16481</v>
      </c>
      <c r="C10951" s="5" t="s">
        <v>63</v>
      </c>
      <c r="D10951" s="13" t="s">
        <v>12377</v>
      </c>
      <c r="E10951" s="127" t="str">
        <f t="shared" si="171"/>
        <v>Contacto traumatico con escorpion</v>
      </c>
    </row>
    <row r="10952" spans="1:5" hidden="1" x14ac:dyDescent="0.25">
      <c r="A10952" s="5" t="s">
        <v>12378</v>
      </c>
      <c r="B10952" s="13" t="s">
        <v>16482</v>
      </c>
      <c r="C10952" s="5" t="s">
        <v>59</v>
      </c>
      <c r="D10952" s="13" t="s">
        <v>12379</v>
      </c>
      <c r="E10952" s="127" t="str">
        <f t="shared" si="171"/>
        <v>Contacto traumatico con avispones, avispas y abejas</v>
      </c>
    </row>
    <row r="10953" spans="1:5" hidden="1" x14ac:dyDescent="0.25">
      <c r="A10953" s="5" t="s">
        <v>12378</v>
      </c>
      <c r="B10953" s="13" t="s">
        <v>16482</v>
      </c>
      <c r="C10953" s="5" t="s">
        <v>61</v>
      </c>
      <c r="D10953" s="13" t="s">
        <v>12380</v>
      </c>
      <c r="E10953" s="127" t="str">
        <f t="shared" si="171"/>
        <v>Contacto traumatico con avispones, avispas y abejas</v>
      </c>
    </row>
    <row r="10954" spans="1:5" hidden="1" x14ac:dyDescent="0.25">
      <c r="A10954" s="5" t="s">
        <v>12378</v>
      </c>
      <c r="B10954" s="13" t="s">
        <v>16482</v>
      </c>
      <c r="C10954" s="5" t="s">
        <v>78</v>
      </c>
      <c r="D10954" s="13" t="s">
        <v>12381</v>
      </c>
      <c r="E10954" s="127" t="str">
        <f t="shared" si="171"/>
        <v>Contacto traumatico con avispones, avispas y abejas</v>
      </c>
    </row>
    <row r="10955" spans="1:5" hidden="1" x14ac:dyDescent="0.25">
      <c r="A10955" s="5" t="s">
        <v>12378</v>
      </c>
      <c r="B10955" s="13" t="s">
        <v>16482</v>
      </c>
      <c r="C10955" s="5" t="s">
        <v>80</v>
      </c>
      <c r="D10955" s="13" t="s">
        <v>12382</v>
      </c>
      <c r="E10955" s="127" t="str">
        <f t="shared" si="171"/>
        <v>Contacto traumatico con avispones, avispas y abejas</v>
      </c>
    </row>
    <row r="10956" spans="1:5" hidden="1" x14ac:dyDescent="0.25">
      <c r="A10956" s="5" t="s">
        <v>12378</v>
      </c>
      <c r="B10956" s="13" t="s">
        <v>16482</v>
      </c>
      <c r="C10956" s="5" t="s">
        <v>82</v>
      </c>
      <c r="D10956" s="13" t="s">
        <v>12383</v>
      </c>
      <c r="E10956" s="127" t="str">
        <f t="shared" si="171"/>
        <v>Contacto traumatico con avispones, avispas y abejas</v>
      </c>
    </row>
    <row r="10957" spans="1:5" hidden="1" x14ac:dyDescent="0.25">
      <c r="A10957" s="5" t="s">
        <v>12378</v>
      </c>
      <c r="B10957" s="13" t="s">
        <v>16482</v>
      </c>
      <c r="C10957" s="5" t="s">
        <v>106</v>
      </c>
      <c r="D10957" s="13" t="s">
        <v>12384</v>
      </c>
      <c r="E10957" s="127" t="str">
        <f t="shared" si="171"/>
        <v>Contacto traumatico con avispones, avispas y abejas</v>
      </c>
    </row>
    <row r="10958" spans="1:5" hidden="1" x14ac:dyDescent="0.25">
      <c r="A10958" s="5" t="s">
        <v>12378</v>
      </c>
      <c r="B10958" s="13" t="s">
        <v>16482</v>
      </c>
      <c r="C10958" s="5" t="s">
        <v>108</v>
      </c>
      <c r="D10958" s="13" t="s">
        <v>12385</v>
      </c>
      <c r="E10958" s="127" t="str">
        <f t="shared" si="171"/>
        <v>Contacto traumatico con avispones, avispas y abejas</v>
      </c>
    </row>
    <row r="10959" spans="1:5" hidden="1" x14ac:dyDescent="0.25">
      <c r="A10959" s="5" t="s">
        <v>12378</v>
      </c>
      <c r="B10959" s="13" t="s">
        <v>16482</v>
      </c>
      <c r="C10959" s="5" t="s">
        <v>110</v>
      </c>
      <c r="D10959" s="13" t="s">
        <v>12386</v>
      </c>
      <c r="E10959" s="127" t="str">
        <f t="shared" si="171"/>
        <v>Contacto traumatico con avispones, avispas y abejas</v>
      </c>
    </row>
    <row r="10960" spans="1:5" hidden="1" x14ac:dyDescent="0.25">
      <c r="A10960" s="5" t="s">
        <v>12378</v>
      </c>
      <c r="B10960" s="13" t="s">
        <v>16482</v>
      </c>
      <c r="C10960" s="5" t="s">
        <v>90</v>
      </c>
      <c r="D10960" s="13" t="s">
        <v>12387</v>
      </c>
      <c r="E10960" s="127" t="str">
        <f t="shared" si="171"/>
        <v>Contacto traumatico con avispones, avispas y abejas</v>
      </c>
    </row>
    <row r="10961" spans="1:5" hidden="1" x14ac:dyDescent="0.25">
      <c r="A10961" s="5" t="s">
        <v>12378</v>
      </c>
      <c r="B10961" s="13" t="s">
        <v>16482</v>
      </c>
      <c r="C10961" s="5" t="s">
        <v>63</v>
      </c>
      <c r="D10961" s="13" t="s">
        <v>12388</v>
      </c>
      <c r="E10961" s="127" t="str">
        <f t="shared" si="171"/>
        <v>Contacto traumatico con avispones, avispas y abejas</v>
      </c>
    </row>
    <row r="10962" spans="1:5" hidden="1" x14ac:dyDescent="0.25">
      <c r="A10962" s="5" t="s">
        <v>12389</v>
      </c>
      <c r="B10962" s="13" t="s">
        <v>16483</v>
      </c>
      <c r="C10962" s="5" t="s">
        <v>59</v>
      </c>
      <c r="D10962" s="13" t="s">
        <v>12390</v>
      </c>
      <c r="E10962" s="127" t="str">
        <f t="shared" si="171"/>
        <v>Contacto traumatico con centipodos y miriapodos venenosos (tropicales)</v>
      </c>
    </row>
    <row r="10963" spans="1:5" hidden="1" x14ac:dyDescent="0.25">
      <c r="A10963" s="5" t="s">
        <v>12389</v>
      </c>
      <c r="B10963" s="13" t="s">
        <v>16483</v>
      </c>
      <c r="C10963" s="5" t="s">
        <v>61</v>
      </c>
      <c r="D10963" s="13" t="s">
        <v>12391</v>
      </c>
      <c r="E10963" s="127" t="str">
        <f t="shared" si="171"/>
        <v>Contacto traumatico con centipodos y miriapodos venenosos (tropicales)</v>
      </c>
    </row>
    <row r="10964" spans="1:5" hidden="1" x14ac:dyDescent="0.25">
      <c r="A10964" s="5" t="s">
        <v>12389</v>
      </c>
      <c r="B10964" s="13" t="s">
        <v>16483</v>
      </c>
      <c r="C10964" s="5" t="s">
        <v>78</v>
      </c>
      <c r="D10964" s="13" t="s">
        <v>12392</v>
      </c>
      <c r="E10964" s="127" t="str">
        <f t="shared" si="171"/>
        <v>Contacto traumatico con centipodos y miriapodos venenosos (tropicales)</v>
      </c>
    </row>
    <row r="10965" spans="1:5" hidden="1" x14ac:dyDescent="0.25">
      <c r="A10965" s="5" t="s">
        <v>12389</v>
      </c>
      <c r="B10965" s="13" t="s">
        <v>16483</v>
      </c>
      <c r="C10965" s="5" t="s">
        <v>80</v>
      </c>
      <c r="D10965" s="13" t="s">
        <v>12393</v>
      </c>
      <c r="E10965" s="127" t="str">
        <f t="shared" si="171"/>
        <v>Contacto traumatico con centipodos y miriapodos venenosos (tropicales)</v>
      </c>
    </row>
    <row r="10966" spans="1:5" hidden="1" x14ac:dyDescent="0.25">
      <c r="A10966" s="5" t="s">
        <v>12389</v>
      </c>
      <c r="B10966" s="13" t="s">
        <v>16483</v>
      </c>
      <c r="C10966" s="5" t="s">
        <v>82</v>
      </c>
      <c r="D10966" s="13" t="s">
        <v>12394</v>
      </c>
      <c r="E10966" s="127" t="str">
        <f t="shared" si="171"/>
        <v>Contacto traumatico con centipodos y miriapodos venenosos (tropicales)</v>
      </c>
    </row>
    <row r="10967" spans="1:5" hidden="1" x14ac:dyDescent="0.25">
      <c r="A10967" s="5" t="s">
        <v>12389</v>
      </c>
      <c r="B10967" s="13" t="s">
        <v>16483</v>
      </c>
      <c r="C10967" s="5" t="s">
        <v>106</v>
      </c>
      <c r="D10967" s="13" t="s">
        <v>12395</v>
      </c>
      <c r="E10967" s="127" t="str">
        <f t="shared" si="171"/>
        <v>Contacto traumatico con centipodos y miriapodos venenosos (tropicales)</v>
      </c>
    </row>
    <row r="10968" spans="1:5" hidden="1" x14ac:dyDescent="0.25">
      <c r="A10968" s="5" t="s">
        <v>12389</v>
      </c>
      <c r="B10968" s="13" t="s">
        <v>16483</v>
      </c>
      <c r="C10968" s="5" t="s">
        <v>108</v>
      </c>
      <c r="D10968" s="13" t="s">
        <v>12396</v>
      </c>
      <c r="E10968" s="127" t="str">
        <f t="shared" si="171"/>
        <v>Contacto traumatico con centipodos y miriapodos venenosos (tropicales)</v>
      </c>
    </row>
    <row r="10969" spans="1:5" hidden="1" x14ac:dyDescent="0.25">
      <c r="A10969" s="5" t="s">
        <v>12389</v>
      </c>
      <c r="B10969" s="13" t="s">
        <v>16483</v>
      </c>
      <c r="C10969" s="5" t="s">
        <v>110</v>
      </c>
      <c r="D10969" s="13" t="s">
        <v>12397</v>
      </c>
      <c r="E10969" s="127" t="str">
        <f t="shared" si="171"/>
        <v>Contacto traumatico con centipodos y miriapodos venenosos (tropicales)</v>
      </c>
    </row>
    <row r="10970" spans="1:5" hidden="1" x14ac:dyDescent="0.25">
      <c r="A10970" s="5" t="s">
        <v>12389</v>
      </c>
      <c r="B10970" s="13" t="s">
        <v>16483</v>
      </c>
      <c r="C10970" s="5" t="s">
        <v>90</v>
      </c>
      <c r="D10970" s="13" t="s">
        <v>12398</v>
      </c>
      <c r="E10970" s="127" t="str">
        <f t="shared" si="171"/>
        <v>Contacto traumatico con centipodos y miriapodos venenosos (tropicales)</v>
      </c>
    </row>
    <row r="10971" spans="1:5" hidden="1" x14ac:dyDescent="0.25">
      <c r="A10971" s="5" t="s">
        <v>12389</v>
      </c>
      <c r="B10971" s="13" t="s">
        <v>16483</v>
      </c>
      <c r="C10971" s="5" t="s">
        <v>63</v>
      </c>
      <c r="D10971" s="13" t="s">
        <v>12399</v>
      </c>
      <c r="E10971" s="127" t="str">
        <f t="shared" si="171"/>
        <v>Contacto traumatico con centipodos y miriapodos venenosos (tropicales)</v>
      </c>
    </row>
    <row r="10972" spans="1:5" hidden="1" x14ac:dyDescent="0.25">
      <c r="A10972" s="5" t="s">
        <v>12400</v>
      </c>
      <c r="B10972" s="13" t="s">
        <v>16484</v>
      </c>
      <c r="C10972" s="5" t="s">
        <v>59</v>
      </c>
      <c r="D10972" s="13" t="s">
        <v>12401</v>
      </c>
      <c r="E10972" s="127" t="str">
        <f t="shared" si="171"/>
        <v>Contacto traumatico con otros artropodos venenosos especificados</v>
      </c>
    </row>
    <row r="10973" spans="1:5" hidden="1" x14ac:dyDescent="0.25">
      <c r="A10973" s="5" t="s">
        <v>12400</v>
      </c>
      <c r="B10973" s="13" t="s">
        <v>16484</v>
      </c>
      <c r="C10973" s="5" t="s">
        <v>61</v>
      </c>
      <c r="D10973" s="13" t="s">
        <v>12402</v>
      </c>
      <c r="E10973" s="127" t="str">
        <f t="shared" si="171"/>
        <v>Contacto traumatico con otros artropodos venenosos especificados</v>
      </c>
    </row>
    <row r="10974" spans="1:5" hidden="1" x14ac:dyDescent="0.25">
      <c r="A10974" s="5" t="s">
        <v>12400</v>
      </c>
      <c r="B10974" s="13" t="s">
        <v>16484</v>
      </c>
      <c r="C10974" s="5" t="s">
        <v>78</v>
      </c>
      <c r="D10974" s="13" t="s">
        <v>12403</v>
      </c>
      <c r="E10974" s="127" t="str">
        <f t="shared" si="171"/>
        <v>Contacto traumatico con otros artropodos venenosos especificados</v>
      </c>
    </row>
    <row r="10975" spans="1:5" hidden="1" x14ac:dyDescent="0.25">
      <c r="A10975" s="5" t="s">
        <v>12400</v>
      </c>
      <c r="B10975" s="13" t="s">
        <v>16484</v>
      </c>
      <c r="C10975" s="5" t="s">
        <v>80</v>
      </c>
      <c r="D10975" s="13" t="s">
        <v>12404</v>
      </c>
      <c r="E10975" s="127" t="str">
        <f t="shared" si="171"/>
        <v>Contacto traumatico con otros artropodos venenosos especificados</v>
      </c>
    </row>
    <row r="10976" spans="1:5" hidden="1" x14ac:dyDescent="0.25">
      <c r="A10976" s="5" t="s">
        <v>12400</v>
      </c>
      <c r="B10976" s="13" t="s">
        <v>16484</v>
      </c>
      <c r="C10976" s="5" t="s">
        <v>82</v>
      </c>
      <c r="D10976" s="13" t="s">
        <v>12405</v>
      </c>
      <c r="E10976" s="127" t="str">
        <f t="shared" si="171"/>
        <v>Contacto traumatico con otros artropodos venenosos especificados</v>
      </c>
    </row>
    <row r="10977" spans="1:5" hidden="1" x14ac:dyDescent="0.25">
      <c r="A10977" s="5" t="s">
        <v>12400</v>
      </c>
      <c r="B10977" s="13" t="s">
        <v>16484</v>
      </c>
      <c r="C10977" s="5" t="s">
        <v>106</v>
      </c>
      <c r="D10977" s="13" t="s">
        <v>12406</v>
      </c>
      <c r="E10977" s="127" t="str">
        <f t="shared" si="171"/>
        <v>Contacto traumatico con otros artropodos venenosos especificados</v>
      </c>
    </row>
    <row r="10978" spans="1:5" hidden="1" x14ac:dyDescent="0.25">
      <c r="A10978" s="5" t="s">
        <v>12400</v>
      </c>
      <c r="B10978" s="13" t="s">
        <v>16484</v>
      </c>
      <c r="C10978" s="5" t="s">
        <v>108</v>
      </c>
      <c r="D10978" s="13" t="s">
        <v>12407</v>
      </c>
      <c r="E10978" s="127" t="str">
        <f t="shared" si="171"/>
        <v>Contacto traumatico con otros artropodos venenosos especificados</v>
      </c>
    </row>
    <row r="10979" spans="1:5" hidden="1" x14ac:dyDescent="0.25">
      <c r="A10979" s="5" t="s">
        <v>12400</v>
      </c>
      <c r="B10979" s="13" t="s">
        <v>16484</v>
      </c>
      <c r="C10979" s="5" t="s">
        <v>110</v>
      </c>
      <c r="D10979" s="13" t="s">
        <v>12408</v>
      </c>
      <c r="E10979" s="127" t="str">
        <f t="shared" si="171"/>
        <v>Contacto traumatico con otros artropodos venenosos especificados</v>
      </c>
    </row>
    <row r="10980" spans="1:5" hidden="1" x14ac:dyDescent="0.25">
      <c r="A10980" s="5" t="s">
        <v>12400</v>
      </c>
      <c r="B10980" s="13" t="s">
        <v>16484</v>
      </c>
      <c r="C10980" s="5" t="s">
        <v>90</v>
      </c>
      <c r="D10980" s="13" t="s">
        <v>12409</v>
      </c>
      <c r="E10980" s="127" t="str">
        <f t="shared" si="171"/>
        <v>Contacto traumatico con otros artropodos venenosos especificados</v>
      </c>
    </row>
    <row r="10981" spans="1:5" hidden="1" x14ac:dyDescent="0.25">
      <c r="A10981" s="5" t="s">
        <v>12400</v>
      </c>
      <c r="B10981" s="13" t="s">
        <v>16484</v>
      </c>
      <c r="C10981" s="5" t="s">
        <v>63</v>
      </c>
      <c r="D10981" s="13" t="s">
        <v>12410</v>
      </c>
      <c r="E10981" s="127" t="str">
        <f t="shared" si="171"/>
        <v>Contacto traumatico con otros artropodos venenosos especificados</v>
      </c>
    </row>
    <row r="10982" spans="1:5" hidden="1" x14ac:dyDescent="0.25">
      <c r="A10982" s="5" t="s">
        <v>12411</v>
      </c>
      <c r="B10982" s="13" t="s">
        <v>16485</v>
      </c>
      <c r="C10982" s="5" t="s">
        <v>59</v>
      </c>
      <c r="D10982" s="13" t="s">
        <v>12412</v>
      </c>
      <c r="E10982" s="127" t="str">
        <f t="shared" si="171"/>
        <v>Contacto traumatico con animales y plantas marinas venenosos</v>
      </c>
    </row>
    <row r="10983" spans="1:5" hidden="1" x14ac:dyDescent="0.25">
      <c r="A10983" s="5" t="s">
        <v>12411</v>
      </c>
      <c r="B10983" s="13" t="s">
        <v>16485</v>
      </c>
      <c r="C10983" s="5" t="s">
        <v>61</v>
      </c>
      <c r="D10983" s="13" t="s">
        <v>12413</v>
      </c>
      <c r="E10983" s="127" t="str">
        <f t="shared" si="171"/>
        <v>Contacto traumatico con animales y plantas marinas venenosos</v>
      </c>
    </row>
    <row r="10984" spans="1:5" hidden="1" x14ac:dyDescent="0.25">
      <c r="A10984" s="5" t="s">
        <v>12411</v>
      </c>
      <c r="B10984" s="13" t="s">
        <v>16485</v>
      </c>
      <c r="C10984" s="5" t="s">
        <v>78</v>
      </c>
      <c r="D10984" s="13" t="s">
        <v>12414</v>
      </c>
      <c r="E10984" s="127" t="str">
        <f t="shared" si="171"/>
        <v>Contacto traumatico con animales y plantas marinas venenosos</v>
      </c>
    </row>
    <row r="10985" spans="1:5" hidden="1" x14ac:dyDescent="0.25">
      <c r="A10985" s="5" t="s">
        <v>12411</v>
      </c>
      <c r="B10985" s="13" t="s">
        <v>16485</v>
      </c>
      <c r="C10985" s="5" t="s">
        <v>80</v>
      </c>
      <c r="D10985" s="13" t="s">
        <v>12415</v>
      </c>
      <c r="E10985" s="127" t="str">
        <f t="shared" si="171"/>
        <v>Contacto traumatico con animales y plantas marinas venenosos</v>
      </c>
    </row>
    <row r="10986" spans="1:5" hidden="1" x14ac:dyDescent="0.25">
      <c r="A10986" s="5" t="s">
        <v>12411</v>
      </c>
      <c r="B10986" s="13" t="s">
        <v>16485</v>
      </c>
      <c r="C10986" s="5" t="s">
        <v>82</v>
      </c>
      <c r="D10986" s="13" t="s">
        <v>12416</v>
      </c>
      <c r="E10986" s="127" t="str">
        <f t="shared" si="171"/>
        <v>Contacto traumatico con animales y plantas marinas venenosos</v>
      </c>
    </row>
    <row r="10987" spans="1:5" hidden="1" x14ac:dyDescent="0.25">
      <c r="A10987" s="5" t="s">
        <v>12411</v>
      </c>
      <c r="B10987" s="13" t="s">
        <v>16485</v>
      </c>
      <c r="C10987" s="5" t="s">
        <v>106</v>
      </c>
      <c r="D10987" s="13" t="s">
        <v>12417</v>
      </c>
      <c r="E10987" s="127" t="str">
        <f t="shared" si="171"/>
        <v>Contacto traumatico con animales y plantas marinas venenosos</v>
      </c>
    </row>
    <row r="10988" spans="1:5" hidden="1" x14ac:dyDescent="0.25">
      <c r="A10988" s="5" t="s">
        <v>12411</v>
      </c>
      <c r="B10988" s="13" t="s">
        <v>16485</v>
      </c>
      <c r="C10988" s="5" t="s">
        <v>108</v>
      </c>
      <c r="D10988" s="13" t="s">
        <v>12418</v>
      </c>
      <c r="E10988" s="127" t="str">
        <f t="shared" si="171"/>
        <v>Contacto traumatico con animales y plantas marinas venenosos</v>
      </c>
    </row>
    <row r="10989" spans="1:5" hidden="1" x14ac:dyDescent="0.25">
      <c r="A10989" s="5" t="s">
        <v>12411</v>
      </c>
      <c r="B10989" s="13" t="s">
        <v>16485</v>
      </c>
      <c r="C10989" s="5" t="s">
        <v>110</v>
      </c>
      <c r="D10989" s="13" t="s">
        <v>12419</v>
      </c>
      <c r="E10989" s="127" t="str">
        <f t="shared" si="171"/>
        <v>Contacto traumatico con animales y plantas marinas venenosos</v>
      </c>
    </row>
    <row r="10990" spans="1:5" hidden="1" x14ac:dyDescent="0.25">
      <c r="A10990" s="5" t="s">
        <v>12411</v>
      </c>
      <c r="B10990" s="13" t="s">
        <v>16485</v>
      </c>
      <c r="C10990" s="5" t="s">
        <v>90</v>
      </c>
      <c r="D10990" s="13" t="s">
        <v>12420</v>
      </c>
      <c r="E10990" s="127" t="str">
        <f t="shared" si="171"/>
        <v>Contacto traumatico con animales y plantas marinas venenosos</v>
      </c>
    </row>
    <row r="10991" spans="1:5" hidden="1" x14ac:dyDescent="0.25">
      <c r="A10991" s="5" t="s">
        <v>12411</v>
      </c>
      <c r="B10991" s="13" t="s">
        <v>16485</v>
      </c>
      <c r="C10991" s="5" t="s">
        <v>63</v>
      </c>
      <c r="D10991" s="13" t="s">
        <v>12421</v>
      </c>
      <c r="E10991" s="127" t="str">
        <f t="shared" si="171"/>
        <v>Contacto traumatico con animales y plantas marinas venenosos</v>
      </c>
    </row>
    <row r="10992" spans="1:5" hidden="1" x14ac:dyDescent="0.25">
      <c r="A10992" s="5" t="s">
        <v>12422</v>
      </c>
      <c r="B10992" s="13" t="s">
        <v>16486</v>
      </c>
      <c r="C10992" s="5" t="s">
        <v>59</v>
      </c>
      <c r="D10992" s="13" t="s">
        <v>12423</v>
      </c>
      <c r="E10992" s="127" t="str">
        <f t="shared" si="171"/>
        <v>Contacto traumatico con otros animales venenosos especificados</v>
      </c>
    </row>
    <row r="10993" spans="1:5" hidden="1" x14ac:dyDescent="0.25">
      <c r="A10993" s="5" t="s">
        <v>12422</v>
      </c>
      <c r="B10993" s="13" t="s">
        <v>16486</v>
      </c>
      <c r="C10993" s="5" t="s">
        <v>61</v>
      </c>
      <c r="D10993" s="13" t="s">
        <v>12424</v>
      </c>
      <c r="E10993" s="127" t="str">
        <f t="shared" si="171"/>
        <v>Contacto traumatico con otros animales venenosos especificados</v>
      </c>
    </row>
    <row r="10994" spans="1:5" hidden="1" x14ac:dyDescent="0.25">
      <c r="A10994" s="5" t="s">
        <v>12422</v>
      </c>
      <c r="B10994" s="13" t="s">
        <v>16486</v>
      </c>
      <c r="C10994" s="5" t="s">
        <v>78</v>
      </c>
      <c r="D10994" s="13" t="s">
        <v>12425</v>
      </c>
      <c r="E10994" s="127" t="str">
        <f t="shared" si="171"/>
        <v>Contacto traumatico con otros animales venenosos especificados</v>
      </c>
    </row>
    <row r="10995" spans="1:5" hidden="1" x14ac:dyDescent="0.25">
      <c r="A10995" s="5" t="s">
        <v>12422</v>
      </c>
      <c r="B10995" s="13" t="s">
        <v>16486</v>
      </c>
      <c r="C10995" s="5" t="s">
        <v>80</v>
      </c>
      <c r="D10995" s="13" t="s">
        <v>12426</v>
      </c>
      <c r="E10995" s="127" t="str">
        <f t="shared" si="171"/>
        <v>Contacto traumatico con otros animales venenosos especificados</v>
      </c>
    </row>
    <row r="10996" spans="1:5" hidden="1" x14ac:dyDescent="0.25">
      <c r="A10996" s="5" t="s">
        <v>12422</v>
      </c>
      <c r="B10996" s="13" t="s">
        <v>16486</v>
      </c>
      <c r="C10996" s="5" t="s">
        <v>82</v>
      </c>
      <c r="D10996" s="13" t="s">
        <v>12427</v>
      </c>
      <c r="E10996" s="127" t="str">
        <f t="shared" si="171"/>
        <v>Contacto traumatico con otros animales venenosos especificados</v>
      </c>
    </row>
    <row r="10997" spans="1:5" hidden="1" x14ac:dyDescent="0.25">
      <c r="A10997" s="5" t="s">
        <v>12422</v>
      </c>
      <c r="B10997" s="13" t="s">
        <v>16486</v>
      </c>
      <c r="C10997" s="5" t="s">
        <v>106</v>
      </c>
      <c r="D10997" s="13" t="s">
        <v>12428</v>
      </c>
      <c r="E10997" s="127" t="str">
        <f t="shared" si="171"/>
        <v>Contacto traumatico con otros animales venenosos especificados</v>
      </c>
    </row>
    <row r="10998" spans="1:5" hidden="1" x14ac:dyDescent="0.25">
      <c r="A10998" s="5" t="s">
        <v>12422</v>
      </c>
      <c r="B10998" s="13" t="s">
        <v>16486</v>
      </c>
      <c r="C10998" s="5" t="s">
        <v>108</v>
      </c>
      <c r="D10998" s="13" t="s">
        <v>12429</v>
      </c>
      <c r="E10998" s="127" t="str">
        <f t="shared" si="171"/>
        <v>Contacto traumatico con otros animales venenosos especificados</v>
      </c>
    </row>
    <row r="10999" spans="1:5" hidden="1" x14ac:dyDescent="0.25">
      <c r="A10999" s="5" t="s">
        <v>12422</v>
      </c>
      <c r="B10999" s="13" t="s">
        <v>16486</v>
      </c>
      <c r="C10999" s="5" t="s">
        <v>110</v>
      </c>
      <c r="D10999" s="13" t="s">
        <v>12430</v>
      </c>
      <c r="E10999" s="127" t="str">
        <f t="shared" si="171"/>
        <v>Contacto traumatico con otros animales venenosos especificados</v>
      </c>
    </row>
    <row r="11000" spans="1:5" hidden="1" x14ac:dyDescent="0.25">
      <c r="A11000" s="5" t="s">
        <v>12422</v>
      </c>
      <c r="B11000" s="13" t="s">
        <v>16486</v>
      </c>
      <c r="C11000" s="5" t="s">
        <v>90</v>
      </c>
      <c r="D11000" s="13" t="s">
        <v>12431</v>
      </c>
      <c r="E11000" s="127" t="str">
        <f t="shared" si="171"/>
        <v>Contacto traumatico con otros animales venenosos especificados</v>
      </c>
    </row>
    <row r="11001" spans="1:5" hidden="1" x14ac:dyDescent="0.25">
      <c r="A11001" s="5" t="s">
        <v>12422</v>
      </c>
      <c r="B11001" s="13" t="s">
        <v>16486</v>
      </c>
      <c r="C11001" s="5" t="s">
        <v>63</v>
      </c>
      <c r="D11001" s="13" t="s">
        <v>12432</v>
      </c>
      <c r="E11001" s="127" t="str">
        <f t="shared" si="171"/>
        <v>Contacto traumatico con otros animales venenosos especificados</v>
      </c>
    </row>
    <row r="11002" spans="1:5" hidden="1" x14ac:dyDescent="0.25">
      <c r="A11002" s="5" t="s">
        <v>12433</v>
      </c>
      <c r="B11002" s="13" t="s">
        <v>16487</v>
      </c>
      <c r="C11002" s="5" t="s">
        <v>59</v>
      </c>
      <c r="D11002" s="13" t="s">
        <v>12434</v>
      </c>
      <c r="E11002" s="127" t="str">
        <f t="shared" si="171"/>
        <v>Contacto traumatico con otras plantas venenosas especificadas</v>
      </c>
    </row>
    <row r="11003" spans="1:5" hidden="1" x14ac:dyDescent="0.25">
      <c r="A11003" s="5" t="s">
        <v>12433</v>
      </c>
      <c r="B11003" s="13" t="s">
        <v>16487</v>
      </c>
      <c r="C11003" s="5" t="s">
        <v>61</v>
      </c>
      <c r="D11003" s="13" t="s">
        <v>12435</v>
      </c>
      <c r="E11003" s="127" t="str">
        <f t="shared" si="171"/>
        <v>Contacto traumatico con otras plantas venenosas especificadas</v>
      </c>
    </row>
    <row r="11004" spans="1:5" hidden="1" x14ac:dyDescent="0.25">
      <c r="A11004" s="5" t="s">
        <v>12433</v>
      </c>
      <c r="B11004" s="13" t="s">
        <v>16487</v>
      </c>
      <c r="C11004" s="5" t="s">
        <v>78</v>
      </c>
      <c r="D11004" s="13" t="s">
        <v>12436</v>
      </c>
      <c r="E11004" s="127" t="str">
        <f t="shared" si="171"/>
        <v>Contacto traumatico con otras plantas venenosas especificadas</v>
      </c>
    </row>
    <row r="11005" spans="1:5" hidden="1" x14ac:dyDescent="0.25">
      <c r="A11005" s="5" t="s">
        <v>12433</v>
      </c>
      <c r="B11005" s="13" t="s">
        <v>16487</v>
      </c>
      <c r="C11005" s="5" t="s">
        <v>80</v>
      </c>
      <c r="D11005" s="13" t="s">
        <v>12437</v>
      </c>
      <c r="E11005" s="127" t="str">
        <f t="shared" si="171"/>
        <v>Contacto traumatico con otras plantas venenosas especificadas</v>
      </c>
    </row>
    <row r="11006" spans="1:5" hidden="1" x14ac:dyDescent="0.25">
      <c r="A11006" s="5" t="s">
        <v>12433</v>
      </c>
      <c r="B11006" s="13" t="s">
        <v>16487</v>
      </c>
      <c r="C11006" s="5" t="s">
        <v>82</v>
      </c>
      <c r="D11006" s="13" t="s">
        <v>12438</v>
      </c>
      <c r="E11006" s="127" t="str">
        <f t="shared" si="171"/>
        <v>Contacto traumatico con otras plantas venenosas especificadas</v>
      </c>
    </row>
    <row r="11007" spans="1:5" hidden="1" x14ac:dyDescent="0.25">
      <c r="A11007" s="5" t="s">
        <v>12433</v>
      </c>
      <c r="B11007" s="13" t="s">
        <v>16487</v>
      </c>
      <c r="C11007" s="5" t="s">
        <v>106</v>
      </c>
      <c r="D11007" s="13" t="s">
        <v>12439</v>
      </c>
      <c r="E11007" s="127" t="str">
        <f t="shared" si="171"/>
        <v>Contacto traumatico con otras plantas venenosas especificadas</v>
      </c>
    </row>
    <row r="11008" spans="1:5" hidden="1" x14ac:dyDescent="0.25">
      <c r="A11008" s="5" t="s">
        <v>12433</v>
      </c>
      <c r="B11008" s="13" t="s">
        <v>16487</v>
      </c>
      <c r="C11008" s="5" t="s">
        <v>108</v>
      </c>
      <c r="D11008" s="13" t="s">
        <v>12440</v>
      </c>
      <c r="E11008" s="127" t="str">
        <f t="shared" si="171"/>
        <v>Contacto traumatico con otras plantas venenosas especificadas</v>
      </c>
    </row>
    <row r="11009" spans="1:5" hidden="1" x14ac:dyDescent="0.25">
      <c r="A11009" s="5" t="s">
        <v>12433</v>
      </c>
      <c r="B11009" s="13" t="s">
        <v>16487</v>
      </c>
      <c r="C11009" s="5" t="s">
        <v>110</v>
      </c>
      <c r="D11009" s="13" t="s">
        <v>12441</v>
      </c>
      <c r="E11009" s="127" t="str">
        <f t="shared" si="171"/>
        <v>Contacto traumatico con otras plantas venenosas especificadas</v>
      </c>
    </row>
    <row r="11010" spans="1:5" hidden="1" x14ac:dyDescent="0.25">
      <c r="A11010" s="5" t="s">
        <v>12433</v>
      </c>
      <c r="B11010" s="13" t="s">
        <v>16487</v>
      </c>
      <c r="C11010" s="5" t="s">
        <v>90</v>
      </c>
      <c r="D11010" s="13" t="s">
        <v>12442</v>
      </c>
      <c r="E11010" s="127" t="str">
        <f t="shared" si="171"/>
        <v>Contacto traumatico con otras plantas venenosas especificadas</v>
      </c>
    </row>
    <row r="11011" spans="1:5" hidden="1" x14ac:dyDescent="0.25">
      <c r="A11011" s="5" t="s">
        <v>12433</v>
      </c>
      <c r="B11011" s="13" t="s">
        <v>16487</v>
      </c>
      <c r="C11011" s="5" t="s">
        <v>63</v>
      </c>
      <c r="D11011" s="13" t="s">
        <v>12443</v>
      </c>
      <c r="E11011" s="127" t="str">
        <f t="shared" si="171"/>
        <v>Contacto traumatico con otras plantas venenosas especificadas</v>
      </c>
    </row>
    <row r="11012" spans="1:5" hidden="1" x14ac:dyDescent="0.25">
      <c r="A11012" s="5" t="s">
        <v>12444</v>
      </c>
      <c r="B11012" s="13" t="s">
        <v>16488</v>
      </c>
      <c r="C11012" s="5" t="s">
        <v>59</v>
      </c>
      <c r="D11012" s="13" t="s">
        <v>12445</v>
      </c>
      <c r="E11012" s="127" t="str">
        <f t="shared" si="171"/>
        <v>Contacto traumatico con animales y plantas venenosos no especificados</v>
      </c>
    </row>
    <row r="11013" spans="1:5" hidden="1" x14ac:dyDescent="0.25">
      <c r="A11013" s="5" t="s">
        <v>12444</v>
      </c>
      <c r="B11013" s="13" t="s">
        <v>16488</v>
      </c>
      <c r="C11013" s="5" t="s">
        <v>61</v>
      </c>
      <c r="D11013" s="13" t="s">
        <v>12446</v>
      </c>
      <c r="E11013" s="127" t="str">
        <f t="shared" si="171"/>
        <v>Contacto traumatico con animales y plantas venenosos no especificados</v>
      </c>
    </row>
    <row r="11014" spans="1:5" hidden="1" x14ac:dyDescent="0.25">
      <c r="A11014" s="5" t="s">
        <v>12444</v>
      </c>
      <c r="B11014" s="13" t="s">
        <v>16488</v>
      </c>
      <c r="C11014" s="5" t="s">
        <v>78</v>
      </c>
      <c r="D11014" s="13" t="s">
        <v>12447</v>
      </c>
      <c r="E11014" s="127" t="str">
        <f t="shared" ref="E11014:E11077" si="172">REPLACE(LOWER(B11014),1,1,UPPER(LEFT(B11014)))</f>
        <v>Contacto traumatico con animales y plantas venenosos no especificados</v>
      </c>
    </row>
    <row r="11015" spans="1:5" hidden="1" x14ac:dyDescent="0.25">
      <c r="A11015" s="5" t="s">
        <v>12444</v>
      </c>
      <c r="B11015" s="13" t="s">
        <v>16488</v>
      </c>
      <c r="C11015" s="5" t="s">
        <v>80</v>
      </c>
      <c r="D11015" s="13" t="s">
        <v>12448</v>
      </c>
      <c r="E11015" s="127" t="str">
        <f t="shared" si="172"/>
        <v>Contacto traumatico con animales y plantas venenosos no especificados</v>
      </c>
    </row>
    <row r="11016" spans="1:5" hidden="1" x14ac:dyDescent="0.25">
      <c r="A11016" s="5" t="s">
        <v>12444</v>
      </c>
      <c r="B11016" s="13" t="s">
        <v>16488</v>
      </c>
      <c r="C11016" s="5" t="s">
        <v>82</v>
      </c>
      <c r="D11016" s="13" t="s">
        <v>12449</v>
      </c>
      <c r="E11016" s="127" t="str">
        <f t="shared" si="172"/>
        <v>Contacto traumatico con animales y plantas venenosos no especificados</v>
      </c>
    </row>
    <row r="11017" spans="1:5" hidden="1" x14ac:dyDescent="0.25">
      <c r="A11017" s="5" t="s">
        <v>12444</v>
      </c>
      <c r="B11017" s="13" t="s">
        <v>16488</v>
      </c>
      <c r="C11017" s="5" t="s">
        <v>106</v>
      </c>
      <c r="D11017" s="13" t="s">
        <v>12450</v>
      </c>
      <c r="E11017" s="127" t="str">
        <f t="shared" si="172"/>
        <v>Contacto traumatico con animales y plantas venenosos no especificados</v>
      </c>
    </row>
    <row r="11018" spans="1:5" hidden="1" x14ac:dyDescent="0.25">
      <c r="A11018" s="5" t="s">
        <v>12444</v>
      </c>
      <c r="B11018" s="13" t="s">
        <v>16488</v>
      </c>
      <c r="C11018" s="5" t="s">
        <v>108</v>
      </c>
      <c r="D11018" s="13" t="s">
        <v>12451</v>
      </c>
      <c r="E11018" s="127" t="str">
        <f t="shared" si="172"/>
        <v>Contacto traumatico con animales y plantas venenosos no especificados</v>
      </c>
    </row>
    <row r="11019" spans="1:5" hidden="1" x14ac:dyDescent="0.25">
      <c r="A11019" s="5" t="s">
        <v>12444</v>
      </c>
      <c r="B11019" s="13" t="s">
        <v>16488</v>
      </c>
      <c r="C11019" s="5" t="s">
        <v>110</v>
      </c>
      <c r="D11019" s="13" t="s">
        <v>12452</v>
      </c>
      <c r="E11019" s="127" t="str">
        <f t="shared" si="172"/>
        <v>Contacto traumatico con animales y plantas venenosos no especificados</v>
      </c>
    </row>
    <row r="11020" spans="1:5" hidden="1" x14ac:dyDescent="0.25">
      <c r="A11020" s="5" t="s">
        <v>12444</v>
      </c>
      <c r="B11020" s="13" t="s">
        <v>16488</v>
      </c>
      <c r="C11020" s="5" t="s">
        <v>90</v>
      </c>
      <c r="D11020" s="13" t="s">
        <v>12453</v>
      </c>
      <c r="E11020" s="127" t="str">
        <f t="shared" si="172"/>
        <v>Contacto traumatico con animales y plantas venenosos no especificados</v>
      </c>
    </row>
    <row r="11021" spans="1:5" hidden="1" x14ac:dyDescent="0.25">
      <c r="A11021" s="5" t="s">
        <v>12444</v>
      </c>
      <c r="B11021" s="13" t="s">
        <v>16488</v>
      </c>
      <c r="C11021" s="5" t="s">
        <v>63</v>
      </c>
      <c r="D11021" s="13" t="s">
        <v>12454</v>
      </c>
      <c r="E11021" s="127" t="str">
        <f t="shared" si="172"/>
        <v>Contacto traumatico con animales y plantas venenosos no especificados</v>
      </c>
    </row>
    <row r="11022" spans="1:5" hidden="1" x14ac:dyDescent="0.25">
      <c r="A11022" s="5" t="s">
        <v>12455</v>
      </c>
      <c r="B11022" s="13" t="s">
        <v>16489</v>
      </c>
      <c r="C11022" s="5" t="s">
        <v>59</v>
      </c>
      <c r="D11022" s="13" t="s">
        <v>12456</v>
      </c>
      <c r="E11022" s="127" t="str">
        <f t="shared" si="172"/>
        <v>Exposicion al calor natural excesivo</v>
      </c>
    </row>
    <row r="11023" spans="1:5" hidden="1" x14ac:dyDescent="0.25">
      <c r="A11023" s="5" t="s">
        <v>12455</v>
      </c>
      <c r="B11023" s="13" t="s">
        <v>16489</v>
      </c>
      <c r="C11023" s="5" t="s">
        <v>61</v>
      </c>
      <c r="D11023" s="13" t="s">
        <v>12457</v>
      </c>
      <c r="E11023" s="127" t="str">
        <f t="shared" si="172"/>
        <v>Exposicion al calor natural excesivo</v>
      </c>
    </row>
    <row r="11024" spans="1:5" hidden="1" x14ac:dyDescent="0.25">
      <c r="A11024" s="5" t="s">
        <v>12455</v>
      </c>
      <c r="B11024" s="13" t="s">
        <v>16489</v>
      </c>
      <c r="C11024" s="5" t="s">
        <v>78</v>
      </c>
      <c r="D11024" s="13" t="s">
        <v>12458</v>
      </c>
      <c r="E11024" s="127" t="str">
        <f t="shared" si="172"/>
        <v>Exposicion al calor natural excesivo</v>
      </c>
    </row>
    <row r="11025" spans="1:5" hidden="1" x14ac:dyDescent="0.25">
      <c r="A11025" s="5" t="s">
        <v>12455</v>
      </c>
      <c r="B11025" s="13" t="s">
        <v>16489</v>
      </c>
      <c r="C11025" s="5" t="s">
        <v>80</v>
      </c>
      <c r="D11025" s="13" t="s">
        <v>12459</v>
      </c>
      <c r="E11025" s="127" t="str">
        <f t="shared" si="172"/>
        <v>Exposicion al calor natural excesivo</v>
      </c>
    </row>
    <row r="11026" spans="1:5" hidden="1" x14ac:dyDescent="0.25">
      <c r="A11026" s="5" t="s">
        <v>12455</v>
      </c>
      <c r="B11026" s="13" t="s">
        <v>16489</v>
      </c>
      <c r="C11026" s="5" t="s">
        <v>82</v>
      </c>
      <c r="D11026" s="13" t="s">
        <v>12460</v>
      </c>
      <c r="E11026" s="127" t="str">
        <f t="shared" si="172"/>
        <v>Exposicion al calor natural excesivo</v>
      </c>
    </row>
    <row r="11027" spans="1:5" hidden="1" x14ac:dyDescent="0.25">
      <c r="A11027" s="5" t="s">
        <v>12455</v>
      </c>
      <c r="B11027" s="13" t="s">
        <v>16489</v>
      </c>
      <c r="C11027" s="5" t="s">
        <v>106</v>
      </c>
      <c r="D11027" s="13" t="s">
        <v>12461</v>
      </c>
      <c r="E11027" s="127" t="str">
        <f t="shared" si="172"/>
        <v>Exposicion al calor natural excesivo</v>
      </c>
    </row>
    <row r="11028" spans="1:5" hidden="1" x14ac:dyDescent="0.25">
      <c r="A11028" s="5" t="s">
        <v>12455</v>
      </c>
      <c r="B11028" s="13" t="s">
        <v>16489</v>
      </c>
      <c r="C11028" s="5" t="s">
        <v>108</v>
      </c>
      <c r="D11028" s="13" t="s">
        <v>12462</v>
      </c>
      <c r="E11028" s="127" t="str">
        <f t="shared" si="172"/>
        <v>Exposicion al calor natural excesivo</v>
      </c>
    </row>
    <row r="11029" spans="1:5" hidden="1" x14ac:dyDescent="0.25">
      <c r="A11029" s="5" t="s">
        <v>12455</v>
      </c>
      <c r="B11029" s="13" t="s">
        <v>16489</v>
      </c>
      <c r="C11029" s="5" t="s">
        <v>110</v>
      </c>
      <c r="D11029" s="13" t="s">
        <v>12463</v>
      </c>
      <c r="E11029" s="127" t="str">
        <f t="shared" si="172"/>
        <v>Exposicion al calor natural excesivo</v>
      </c>
    </row>
    <row r="11030" spans="1:5" hidden="1" x14ac:dyDescent="0.25">
      <c r="A11030" s="5" t="s">
        <v>12455</v>
      </c>
      <c r="B11030" s="13" t="s">
        <v>16489</v>
      </c>
      <c r="C11030" s="5" t="s">
        <v>90</v>
      </c>
      <c r="D11030" s="13" t="s">
        <v>12464</v>
      </c>
      <c r="E11030" s="127" t="str">
        <f t="shared" si="172"/>
        <v>Exposicion al calor natural excesivo</v>
      </c>
    </row>
    <row r="11031" spans="1:5" hidden="1" x14ac:dyDescent="0.25">
      <c r="A11031" s="5" t="s">
        <v>12455</v>
      </c>
      <c r="B11031" s="13" t="s">
        <v>16489</v>
      </c>
      <c r="C11031" s="5" t="s">
        <v>63</v>
      </c>
      <c r="D11031" s="13" t="s">
        <v>12465</v>
      </c>
      <c r="E11031" s="127" t="str">
        <f t="shared" si="172"/>
        <v>Exposicion al calor natural excesivo</v>
      </c>
    </row>
    <row r="11032" spans="1:5" hidden="1" x14ac:dyDescent="0.25">
      <c r="A11032" s="5" t="s">
        <v>12466</v>
      </c>
      <c r="B11032" s="13" t="s">
        <v>16490</v>
      </c>
      <c r="C11032" s="5" t="s">
        <v>59</v>
      </c>
      <c r="D11032" s="13" t="s">
        <v>12467</v>
      </c>
      <c r="E11032" s="127" t="str">
        <f t="shared" si="172"/>
        <v>Exposicion al frio natural excesivo</v>
      </c>
    </row>
    <row r="11033" spans="1:5" hidden="1" x14ac:dyDescent="0.25">
      <c r="A11033" s="5" t="s">
        <v>12466</v>
      </c>
      <c r="B11033" s="13" t="s">
        <v>16490</v>
      </c>
      <c r="C11033" s="5" t="s">
        <v>61</v>
      </c>
      <c r="D11033" s="13" t="s">
        <v>12468</v>
      </c>
      <c r="E11033" s="127" t="str">
        <f t="shared" si="172"/>
        <v>Exposicion al frio natural excesivo</v>
      </c>
    </row>
    <row r="11034" spans="1:5" hidden="1" x14ac:dyDescent="0.25">
      <c r="A11034" s="5" t="s">
        <v>12466</v>
      </c>
      <c r="B11034" s="13" t="s">
        <v>16490</v>
      </c>
      <c r="C11034" s="5" t="s">
        <v>78</v>
      </c>
      <c r="D11034" s="13" t="s">
        <v>12469</v>
      </c>
      <c r="E11034" s="127" t="str">
        <f t="shared" si="172"/>
        <v>Exposicion al frio natural excesivo</v>
      </c>
    </row>
    <row r="11035" spans="1:5" hidden="1" x14ac:dyDescent="0.25">
      <c r="A11035" s="5" t="s">
        <v>12466</v>
      </c>
      <c r="B11035" s="13" t="s">
        <v>16490</v>
      </c>
      <c r="C11035" s="5" t="s">
        <v>80</v>
      </c>
      <c r="D11035" s="13" t="s">
        <v>12470</v>
      </c>
      <c r="E11035" s="127" t="str">
        <f t="shared" si="172"/>
        <v>Exposicion al frio natural excesivo</v>
      </c>
    </row>
    <row r="11036" spans="1:5" hidden="1" x14ac:dyDescent="0.25">
      <c r="A11036" s="5" t="s">
        <v>12466</v>
      </c>
      <c r="B11036" s="13" t="s">
        <v>16490</v>
      </c>
      <c r="C11036" s="5" t="s">
        <v>82</v>
      </c>
      <c r="D11036" s="13" t="s">
        <v>12471</v>
      </c>
      <c r="E11036" s="127" t="str">
        <f t="shared" si="172"/>
        <v>Exposicion al frio natural excesivo</v>
      </c>
    </row>
    <row r="11037" spans="1:5" hidden="1" x14ac:dyDescent="0.25">
      <c r="A11037" s="5" t="s">
        <v>12466</v>
      </c>
      <c r="B11037" s="13" t="s">
        <v>16490</v>
      </c>
      <c r="C11037" s="5" t="s">
        <v>106</v>
      </c>
      <c r="D11037" s="13" t="s">
        <v>12472</v>
      </c>
      <c r="E11037" s="127" t="str">
        <f t="shared" si="172"/>
        <v>Exposicion al frio natural excesivo</v>
      </c>
    </row>
    <row r="11038" spans="1:5" hidden="1" x14ac:dyDescent="0.25">
      <c r="A11038" s="5" t="s">
        <v>12466</v>
      </c>
      <c r="B11038" s="13" t="s">
        <v>16490</v>
      </c>
      <c r="C11038" s="5" t="s">
        <v>108</v>
      </c>
      <c r="D11038" s="13" t="s">
        <v>12473</v>
      </c>
      <c r="E11038" s="127" t="str">
        <f t="shared" si="172"/>
        <v>Exposicion al frio natural excesivo</v>
      </c>
    </row>
    <row r="11039" spans="1:5" hidden="1" x14ac:dyDescent="0.25">
      <c r="A11039" s="5" t="s">
        <v>12466</v>
      </c>
      <c r="B11039" s="13" t="s">
        <v>16490</v>
      </c>
      <c r="C11039" s="5" t="s">
        <v>110</v>
      </c>
      <c r="D11039" s="13" t="s">
        <v>12474</v>
      </c>
      <c r="E11039" s="127" t="str">
        <f t="shared" si="172"/>
        <v>Exposicion al frio natural excesivo</v>
      </c>
    </row>
    <row r="11040" spans="1:5" hidden="1" x14ac:dyDescent="0.25">
      <c r="A11040" s="5" t="s">
        <v>12466</v>
      </c>
      <c r="B11040" s="13" t="s">
        <v>16490</v>
      </c>
      <c r="C11040" s="5" t="s">
        <v>90</v>
      </c>
      <c r="D11040" s="13" t="s">
        <v>12475</v>
      </c>
      <c r="E11040" s="127" t="str">
        <f t="shared" si="172"/>
        <v>Exposicion al frio natural excesivo</v>
      </c>
    </row>
    <row r="11041" spans="1:5" hidden="1" x14ac:dyDescent="0.25">
      <c r="A11041" s="5" t="s">
        <v>12466</v>
      </c>
      <c r="B11041" s="13" t="s">
        <v>16490</v>
      </c>
      <c r="C11041" s="5" t="s">
        <v>63</v>
      </c>
      <c r="D11041" s="13" t="s">
        <v>12476</v>
      </c>
      <c r="E11041" s="127" t="str">
        <f t="shared" si="172"/>
        <v>Exposicion al frio natural excesivo</v>
      </c>
    </row>
    <row r="11042" spans="1:5" hidden="1" x14ac:dyDescent="0.25">
      <c r="A11042" s="5" t="s">
        <v>12477</v>
      </c>
      <c r="B11042" s="13" t="s">
        <v>16491</v>
      </c>
      <c r="C11042" s="5" t="s">
        <v>59</v>
      </c>
      <c r="D11042" s="13" t="s">
        <v>12478</v>
      </c>
      <c r="E11042" s="127" t="str">
        <f t="shared" si="172"/>
        <v>Exposicion a rayos solares</v>
      </c>
    </row>
    <row r="11043" spans="1:5" hidden="1" x14ac:dyDescent="0.25">
      <c r="A11043" s="5" t="s">
        <v>12477</v>
      </c>
      <c r="B11043" s="13" t="s">
        <v>16491</v>
      </c>
      <c r="C11043" s="5" t="s">
        <v>61</v>
      </c>
      <c r="D11043" s="13" t="s">
        <v>12479</v>
      </c>
      <c r="E11043" s="127" t="str">
        <f t="shared" si="172"/>
        <v>Exposicion a rayos solares</v>
      </c>
    </row>
    <row r="11044" spans="1:5" hidden="1" x14ac:dyDescent="0.25">
      <c r="A11044" s="5" t="s">
        <v>12477</v>
      </c>
      <c r="B11044" s="13" t="s">
        <v>16491</v>
      </c>
      <c r="C11044" s="5" t="s">
        <v>78</v>
      </c>
      <c r="D11044" s="13" t="s">
        <v>12480</v>
      </c>
      <c r="E11044" s="127" t="str">
        <f t="shared" si="172"/>
        <v>Exposicion a rayos solares</v>
      </c>
    </row>
    <row r="11045" spans="1:5" hidden="1" x14ac:dyDescent="0.25">
      <c r="A11045" s="5" t="s">
        <v>12477</v>
      </c>
      <c r="B11045" s="13" t="s">
        <v>16491</v>
      </c>
      <c r="C11045" s="5" t="s">
        <v>80</v>
      </c>
      <c r="D11045" s="13" t="s">
        <v>12481</v>
      </c>
      <c r="E11045" s="127" t="str">
        <f t="shared" si="172"/>
        <v>Exposicion a rayos solares</v>
      </c>
    </row>
    <row r="11046" spans="1:5" hidden="1" x14ac:dyDescent="0.25">
      <c r="A11046" s="5" t="s">
        <v>12477</v>
      </c>
      <c r="B11046" s="13" t="s">
        <v>16491</v>
      </c>
      <c r="C11046" s="5" t="s">
        <v>82</v>
      </c>
      <c r="D11046" s="13" t="s">
        <v>12482</v>
      </c>
      <c r="E11046" s="127" t="str">
        <f t="shared" si="172"/>
        <v>Exposicion a rayos solares</v>
      </c>
    </row>
    <row r="11047" spans="1:5" hidden="1" x14ac:dyDescent="0.25">
      <c r="A11047" s="5" t="s">
        <v>12477</v>
      </c>
      <c r="B11047" s="13" t="s">
        <v>16491</v>
      </c>
      <c r="C11047" s="5" t="s">
        <v>106</v>
      </c>
      <c r="D11047" s="13" t="s">
        <v>12483</v>
      </c>
      <c r="E11047" s="127" t="str">
        <f t="shared" si="172"/>
        <v>Exposicion a rayos solares</v>
      </c>
    </row>
    <row r="11048" spans="1:5" hidden="1" x14ac:dyDescent="0.25">
      <c r="A11048" s="5" t="s">
        <v>12477</v>
      </c>
      <c r="B11048" s="13" t="s">
        <v>16491</v>
      </c>
      <c r="C11048" s="5" t="s">
        <v>108</v>
      </c>
      <c r="D11048" s="13" t="s">
        <v>12484</v>
      </c>
      <c r="E11048" s="127" t="str">
        <f t="shared" si="172"/>
        <v>Exposicion a rayos solares</v>
      </c>
    </row>
    <row r="11049" spans="1:5" hidden="1" x14ac:dyDescent="0.25">
      <c r="A11049" s="5" t="s">
        <v>12477</v>
      </c>
      <c r="B11049" s="13" t="s">
        <v>16491</v>
      </c>
      <c r="C11049" s="5" t="s">
        <v>110</v>
      </c>
      <c r="D11049" s="13" t="s">
        <v>12485</v>
      </c>
      <c r="E11049" s="127" t="str">
        <f t="shared" si="172"/>
        <v>Exposicion a rayos solares</v>
      </c>
    </row>
    <row r="11050" spans="1:5" hidden="1" x14ac:dyDescent="0.25">
      <c r="A11050" s="5" t="s">
        <v>12477</v>
      </c>
      <c r="B11050" s="13" t="s">
        <v>16491</v>
      </c>
      <c r="C11050" s="5" t="s">
        <v>90</v>
      </c>
      <c r="D11050" s="13" t="s">
        <v>12486</v>
      </c>
      <c r="E11050" s="127" t="str">
        <f t="shared" si="172"/>
        <v>Exposicion a rayos solares</v>
      </c>
    </row>
    <row r="11051" spans="1:5" hidden="1" x14ac:dyDescent="0.25">
      <c r="A11051" s="5" t="s">
        <v>12477</v>
      </c>
      <c r="B11051" s="13" t="s">
        <v>16491</v>
      </c>
      <c r="C11051" s="5" t="s">
        <v>63</v>
      </c>
      <c r="D11051" s="13" t="s">
        <v>12487</v>
      </c>
      <c r="E11051" s="127" t="str">
        <f t="shared" si="172"/>
        <v>Exposicion a rayos solares</v>
      </c>
    </row>
    <row r="11052" spans="1:5" hidden="1" x14ac:dyDescent="0.25">
      <c r="A11052" s="5" t="s">
        <v>12488</v>
      </c>
      <c r="B11052" s="13" t="s">
        <v>16492</v>
      </c>
      <c r="C11052" s="5" t="s">
        <v>59</v>
      </c>
      <c r="D11052" s="13" t="s">
        <v>12489</v>
      </c>
      <c r="E11052" s="127" t="str">
        <f t="shared" si="172"/>
        <v>Victima de rayo</v>
      </c>
    </row>
    <row r="11053" spans="1:5" hidden="1" x14ac:dyDescent="0.25">
      <c r="A11053" s="5" t="s">
        <v>12488</v>
      </c>
      <c r="B11053" s="13" t="s">
        <v>16492</v>
      </c>
      <c r="C11053" s="5" t="s">
        <v>61</v>
      </c>
      <c r="D11053" s="13" t="s">
        <v>12490</v>
      </c>
      <c r="E11053" s="127" t="str">
        <f t="shared" si="172"/>
        <v>Victima de rayo</v>
      </c>
    </row>
    <row r="11054" spans="1:5" hidden="1" x14ac:dyDescent="0.25">
      <c r="A11054" s="5" t="s">
        <v>12488</v>
      </c>
      <c r="B11054" s="13" t="s">
        <v>16492</v>
      </c>
      <c r="C11054" s="5" t="s">
        <v>78</v>
      </c>
      <c r="D11054" s="13" t="s">
        <v>12491</v>
      </c>
      <c r="E11054" s="127" t="str">
        <f t="shared" si="172"/>
        <v>Victima de rayo</v>
      </c>
    </row>
    <row r="11055" spans="1:5" hidden="1" x14ac:dyDescent="0.25">
      <c r="A11055" s="5" t="s">
        <v>12488</v>
      </c>
      <c r="B11055" s="13" t="s">
        <v>16492</v>
      </c>
      <c r="C11055" s="5" t="s">
        <v>80</v>
      </c>
      <c r="D11055" s="13" t="s">
        <v>12492</v>
      </c>
      <c r="E11055" s="127" t="str">
        <f t="shared" si="172"/>
        <v>Victima de rayo</v>
      </c>
    </row>
    <row r="11056" spans="1:5" hidden="1" x14ac:dyDescent="0.25">
      <c r="A11056" s="5" t="s">
        <v>12488</v>
      </c>
      <c r="B11056" s="13" t="s">
        <v>16492</v>
      </c>
      <c r="C11056" s="5" t="s">
        <v>82</v>
      </c>
      <c r="D11056" s="13" t="s">
        <v>12493</v>
      </c>
      <c r="E11056" s="127" t="str">
        <f t="shared" si="172"/>
        <v>Victima de rayo</v>
      </c>
    </row>
    <row r="11057" spans="1:5" hidden="1" x14ac:dyDescent="0.25">
      <c r="A11057" s="5" t="s">
        <v>12488</v>
      </c>
      <c r="B11057" s="13" t="s">
        <v>16492</v>
      </c>
      <c r="C11057" s="5" t="s">
        <v>106</v>
      </c>
      <c r="D11057" s="13" t="s">
        <v>12494</v>
      </c>
      <c r="E11057" s="127" t="str">
        <f t="shared" si="172"/>
        <v>Victima de rayo</v>
      </c>
    </row>
    <row r="11058" spans="1:5" hidden="1" x14ac:dyDescent="0.25">
      <c r="A11058" s="5" t="s">
        <v>12488</v>
      </c>
      <c r="B11058" s="13" t="s">
        <v>16492</v>
      </c>
      <c r="C11058" s="5" t="s">
        <v>108</v>
      </c>
      <c r="D11058" s="13" t="s">
        <v>12495</v>
      </c>
      <c r="E11058" s="127" t="str">
        <f t="shared" si="172"/>
        <v>Victima de rayo</v>
      </c>
    </row>
    <row r="11059" spans="1:5" hidden="1" x14ac:dyDescent="0.25">
      <c r="A11059" s="5" t="s">
        <v>12488</v>
      </c>
      <c r="B11059" s="13" t="s">
        <v>16492</v>
      </c>
      <c r="C11059" s="5" t="s">
        <v>110</v>
      </c>
      <c r="D11059" s="13" t="s">
        <v>12496</v>
      </c>
      <c r="E11059" s="127" t="str">
        <f t="shared" si="172"/>
        <v>Victima de rayo</v>
      </c>
    </row>
    <row r="11060" spans="1:5" hidden="1" x14ac:dyDescent="0.25">
      <c r="A11060" s="5" t="s">
        <v>12488</v>
      </c>
      <c r="B11060" s="13" t="s">
        <v>16492</v>
      </c>
      <c r="C11060" s="5" t="s">
        <v>90</v>
      </c>
      <c r="D11060" s="13" t="s">
        <v>12497</v>
      </c>
      <c r="E11060" s="127" t="str">
        <f t="shared" si="172"/>
        <v>Victima de rayo</v>
      </c>
    </row>
    <row r="11061" spans="1:5" hidden="1" x14ac:dyDescent="0.25">
      <c r="A11061" s="5" t="s">
        <v>12488</v>
      </c>
      <c r="B11061" s="13" t="s">
        <v>16492</v>
      </c>
      <c r="C11061" s="5" t="s">
        <v>63</v>
      </c>
      <c r="D11061" s="13" t="s">
        <v>12498</v>
      </c>
      <c r="E11061" s="127" t="str">
        <f t="shared" si="172"/>
        <v>Victima de rayo</v>
      </c>
    </row>
    <row r="11062" spans="1:5" hidden="1" x14ac:dyDescent="0.25">
      <c r="A11062" s="5" t="s">
        <v>12499</v>
      </c>
      <c r="B11062" s="13" t="s">
        <v>16493</v>
      </c>
      <c r="C11062" s="5" t="s">
        <v>59</v>
      </c>
      <c r="D11062" s="13" t="s">
        <v>12500</v>
      </c>
      <c r="E11062" s="127" t="str">
        <f t="shared" si="172"/>
        <v>Victima de terremoto</v>
      </c>
    </row>
    <row r="11063" spans="1:5" hidden="1" x14ac:dyDescent="0.25">
      <c r="A11063" s="5" t="s">
        <v>12499</v>
      </c>
      <c r="B11063" s="13" t="s">
        <v>16493</v>
      </c>
      <c r="C11063" s="5" t="s">
        <v>61</v>
      </c>
      <c r="D11063" s="13" t="s">
        <v>12501</v>
      </c>
      <c r="E11063" s="127" t="str">
        <f t="shared" si="172"/>
        <v>Victima de terremoto</v>
      </c>
    </row>
    <row r="11064" spans="1:5" hidden="1" x14ac:dyDescent="0.25">
      <c r="A11064" s="5" t="s">
        <v>12499</v>
      </c>
      <c r="B11064" s="13" t="s">
        <v>16493</v>
      </c>
      <c r="C11064" s="5" t="s">
        <v>78</v>
      </c>
      <c r="D11064" s="13" t="s">
        <v>12502</v>
      </c>
      <c r="E11064" s="127" t="str">
        <f t="shared" si="172"/>
        <v>Victima de terremoto</v>
      </c>
    </row>
    <row r="11065" spans="1:5" hidden="1" x14ac:dyDescent="0.25">
      <c r="A11065" s="5" t="s">
        <v>12499</v>
      </c>
      <c r="B11065" s="13" t="s">
        <v>16493</v>
      </c>
      <c r="C11065" s="5" t="s">
        <v>80</v>
      </c>
      <c r="D11065" s="13" t="s">
        <v>12503</v>
      </c>
      <c r="E11065" s="127" t="str">
        <f t="shared" si="172"/>
        <v>Victima de terremoto</v>
      </c>
    </row>
    <row r="11066" spans="1:5" hidden="1" x14ac:dyDescent="0.25">
      <c r="A11066" s="5" t="s">
        <v>12499</v>
      </c>
      <c r="B11066" s="13" t="s">
        <v>16493</v>
      </c>
      <c r="C11066" s="5" t="s">
        <v>82</v>
      </c>
      <c r="D11066" s="13" t="s">
        <v>12504</v>
      </c>
      <c r="E11066" s="127" t="str">
        <f t="shared" si="172"/>
        <v>Victima de terremoto</v>
      </c>
    </row>
    <row r="11067" spans="1:5" hidden="1" x14ac:dyDescent="0.25">
      <c r="A11067" s="5" t="s">
        <v>12499</v>
      </c>
      <c r="B11067" s="13" t="s">
        <v>16493</v>
      </c>
      <c r="C11067" s="5" t="s">
        <v>106</v>
      </c>
      <c r="D11067" s="13" t="s">
        <v>12505</v>
      </c>
      <c r="E11067" s="127" t="str">
        <f t="shared" si="172"/>
        <v>Victima de terremoto</v>
      </c>
    </row>
    <row r="11068" spans="1:5" hidden="1" x14ac:dyDescent="0.25">
      <c r="A11068" s="5" t="s">
        <v>12499</v>
      </c>
      <c r="B11068" s="13" t="s">
        <v>16493</v>
      </c>
      <c r="C11068" s="5" t="s">
        <v>108</v>
      </c>
      <c r="D11068" s="13" t="s">
        <v>12506</v>
      </c>
      <c r="E11068" s="127" t="str">
        <f t="shared" si="172"/>
        <v>Victima de terremoto</v>
      </c>
    </row>
    <row r="11069" spans="1:5" hidden="1" x14ac:dyDescent="0.25">
      <c r="A11069" s="5" t="s">
        <v>12499</v>
      </c>
      <c r="B11069" s="13" t="s">
        <v>16493</v>
      </c>
      <c r="C11069" s="5" t="s">
        <v>110</v>
      </c>
      <c r="D11069" s="13" t="s">
        <v>12507</v>
      </c>
      <c r="E11069" s="127" t="str">
        <f t="shared" si="172"/>
        <v>Victima de terremoto</v>
      </c>
    </row>
    <row r="11070" spans="1:5" hidden="1" x14ac:dyDescent="0.25">
      <c r="A11070" s="5" t="s">
        <v>12499</v>
      </c>
      <c r="B11070" s="13" t="s">
        <v>16493</v>
      </c>
      <c r="C11070" s="5" t="s">
        <v>90</v>
      </c>
      <c r="D11070" s="13" t="s">
        <v>12508</v>
      </c>
      <c r="E11070" s="127" t="str">
        <f t="shared" si="172"/>
        <v>Victima de terremoto</v>
      </c>
    </row>
    <row r="11071" spans="1:5" hidden="1" x14ac:dyDescent="0.25">
      <c r="A11071" s="5" t="s">
        <v>12499</v>
      </c>
      <c r="B11071" s="13" t="s">
        <v>16493</v>
      </c>
      <c r="C11071" s="5" t="s">
        <v>63</v>
      </c>
      <c r="D11071" s="13" t="s">
        <v>12509</v>
      </c>
      <c r="E11071" s="127" t="str">
        <f t="shared" si="172"/>
        <v>Victima de terremoto</v>
      </c>
    </row>
    <row r="11072" spans="1:5" hidden="1" x14ac:dyDescent="0.25">
      <c r="A11072" s="5" t="s">
        <v>12510</v>
      </c>
      <c r="B11072" s="13" t="s">
        <v>16494</v>
      </c>
      <c r="C11072" s="5" t="s">
        <v>59</v>
      </c>
      <c r="D11072" s="13" t="s">
        <v>12511</v>
      </c>
      <c r="E11072" s="127" t="str">
        <f t="shared" si="172"/>
        <v>Victima de erupcion volcanica</v>
      </c>
    </row>
    <row r="11073" spans="1:5" hidden="1" x14ac:dyDescent="0.25">
      <c r="A11073" s="5" t="s">
        <v>12510</v>
      </c>
      <c r="B11073" s="13" t="s">
        <v>16494</v>
      </c>
      <c r="C11073" s="5" t="s">
        <v>61</v>
      </c>
      <c r="D11073" s="13" t="s">
        <v>12512</v>
      </c>
      <c r="E11073" s="127" t="str">
        <f t="shared" si="172"/>
        <v>Victima de erupcion volcanica</v>
      </c>
    </row>
    <row r="11074" spans="1:5" hidden="1" x14ac:dyDescent="0.25">
      <c r="A11074" s="5" t="s">
        <v>12510</v>
      </c>
      <c r="B11074" s="13" t="s">
        <v>16494</v>
      </c>
      <c r="C11074" s="5" t="s">
        <v>78</v>
      </c>
      <c r="D11074" s="13" t="s">
        <v>12513</v>
      </c>
      <c r="E11074" s="127" t="str">
        <f t="shared" si="172"/>
        <v>Victima de erupcion volcanica</v>
      </c>
    </row>
    <row r="11075" spans="1:5" hidden="1" x14ac:dyDescent="0.25">
      <c r="A11075" s="5" t="s">
        <v>12510</v>
      </c>
      <c r="B11075" s="13" t="s">
        <v>16494</v>
      </c>
      <c r="C11075" s="5" t="s">
        <v>80</v>
      </c>
      <c r="D11075" s="13" t="s">
        <v>12514</v>
      </c>
      <c r="E11075" s="127" t="str">
        <f t="shared" si="172"/>
        <v>Victima de erupcion volcanica</v>
      </c>
    </row>
    <row r="11076" spans="1:5" hidden="1" x14ac:dyDescent="0.25">
      <c r="A11076" s="5" t="s">
        <v>12510</v>
      </c>
      <c r="B11076" s="13" t="s">
        <v>16494</v>
      </c>
      <c r="C11076" s="5" t="s">
        <v>82</v>
      </c>
      <c r="D11076" s="13" t="s">
        <v>12515</v>
      </c>
      <c r="E11076" s="127" t="str">
        <f t="shared" si="172"/>
        <v>Victima de erupcion volcanica</v>
      </c>
    </row>
    <row r="11077" spans="1:5" hidden="1" x14ac:dyDescent="0.25">
      <c r="A11077" s="5" t="s">
        <v>12510</v>
      </c>
      <c r="B11077" s="13" t="s">
        <v>16494</v>
      </c>
      <c r="C11077" s="5" t="s">
        <v>106</v>
      </c>
      <c r="D11077" s="13" t="s">
        <v>12516</v>
      </c>
      <c r="E11077" s="127" t="str">
        <f t="shared" si="172"/>
        <v>Victima de erupcion volcanica</v>
      </c>
    </row>
    <row r="11078" spans="1:5" hidden="1" x14ac:dyDescent="0.25">
      <c r="A11078" s="5" t="s">
        <v>12510</v>
      </c>
      <c r="B11078" s="13" t="s">
        <v>16494</v>
      </c>
      <c r="C11078" s="5" t="s">
        <v>108</v>
      </c>
      <c r="D11078" s="13" t="s">
        <v>12517</v>
      </c>
      <c r="E11078" s="127" t="str">
        <f t="shared" ref="E11078:E11141" si="173">REPLACE(LOWER(B11078),1,1,UPPER(LEFT(B11078)))</f>
        <v>Victima de erupcion volcanica</v>
      </c>
    </row>
    <row r="11079" spans="1:5" hidden="1" x14ac:dyDescent="0.25">
      <c r="A11079" s="5" t="s">
        <v>12510</v>
      </c>
      <c r="B11079" s="13" t="s">
        <v>16494</v>
      </c>
      <c r="C11079" s="5" t="s">
        <v>110</v>
      </c>
      <c r="D11079" s="13" t="s">
        <v>12518</v>
      </c>
      <c r="E11079" s="127" t="str">
        <f t="shared" si="173"/>
        <v>Victima de erupcion volcanica</v>
      </c>
    </row>
    <row r="11080" spans="1:5" hidden="1" x14ac:dyDescent="0.25">
      <c r="A11080" s="5" t="s">
        <v>12510</v>
      </c>
      <c r="B11080" s="13" t="s">
        <v>16494</v>
      </c>
      <c r="C11080" s="5" t="s">
        <v>90</v>
      </c>
      <c r="D11080" s="13" t="s">
        <v>12519</v>
      </c>
      <c r="E11080" s="127" t="str">
        <f t="shared" si="173"/>
        <v>Victima de erupcion volcanica</v>
      </c>
    </row>
    <row r="11081" spans="1:5" hidden="1" x14ac:dyDescent="0.25">
      <c r="A11081" s="5" t="s">
        <v>12510</v>
      </c>
      <c r="B11081" s="13" t="s">
        <v>16494</v>
      </c>
      <c r="C11081" s="5" t="s">
        <v>63</v>
      </c>
      <c r="D11081" s="13" t="s">
        <v>12520</v>
      </c>
      <c r="E11081" s="127" t="str">
        <f t="shared" si="173"/>
        <v>Victima de erupcion volcanica</v>
      </c>
    </row>
    <row r="11082" spans="1:5" hidden="1" x14ac:dyDescent="0.25">
      <c r="A11082" s="5" t="s">
        <v>12521</v>
      </c>
      <c r="B11082" s="13" t="s">
        <v>16495</v>
      </c>
      <c r="C11082" s="5" t="s">
        <v>59</v>
      </c>
      <c r="D11082" s="13" t="s">
        <v>12522</v>
      </c>
      <c r="E11082" s="127" t="str">
        <f t="shared" si="173"/>
        <v>Victima de avalancha, derrumbe y otros movimientos de tierra</v>
      </c>
    </row>
    <row r="11083" spans="1:5" hidden="1" x14ac:dyDescent="0.25">
      <c r="A11083" s="5" t="s">
        <v>12521</v>
      </c>
      <c r="B11083" s="13" t="s">
        <v>16495</v>
      </c>
      <c r="C11083" s="5" t="s">
        <v>61</v>
      </c>
      <c r="D11083" s="13" t="s">
        <v>12523</v>
      </c>
      <c r="E11083" s="127" t="str">
        <f t="shared" si="173"/>
        <v>Victima de avalancha, derrumbe y otros movimientos de tierra</v>
      </c>
    </row>
    <row r="11084" spans="1:5" hidden="1" x14ac:dyDescent="0.25">
      <c r="A11084" s="5" t="s">
        <v>12521</v>
      </c>
      <c r="B11084" s="13" t="s">
        <v>16495</v>
      </c>
      <c r="C11084" s="5" t="s">
        <v>78</v>
      </c>
      <c r="D11084" s="13" t="s">
        <v>12524</v>
      </c>
      <c r="E11084" s="127" t="str">
        <f t="shared" si="173"/>
        <v>Victima de avalancha, derrumbe y otros movimientos de tierra</v>
      </c>
    </row>
    <row r="11085" spans="1:5" hidden="1" x14ac:dyDescent="0.25">
      <c r="A11085" s="5" t="s">
        <v>12521</v>
      </c>
      <c r="B11085" s="13" t="s">
        <v>16495</v>
      </c>
      <c r="C11085" s="5" t="s">
        <v>80</v>
      </c>
      <c r="D11085" s="13" t="s">
        <v>12525</v>
      </c>
      <c r="E11085" s="127" t="str">
        <f t="shared" si="173"/>
        <v>Victima de avalancha, derrumbe y otros movimientos de tierra</v>
      </c>
    </row>
    <row r="11086" spans="1:5" hidden="1" x14ac:dyDescent="0.25">
      <c r="A11086" s="5" t="s">
        <v>12521</v>
      </c>
      <c r="B11086" s="13" t="s">
        <v>16495</v>
      </c>
      <c r="C11086" s="5" t="s">
        <v>82</v>
      </c>
      <c r="D11086" s="13" t="s">
        <v>12526</v>
      </c>
      <c r="E11086" s="127" t="str">
        <f t="shared" si="173"/>
        <v>Victima de avalancha, derrumbe y otros movimientos de tierra</v>
      </c>
    </row>
    <row r="11087" spans="1:5" hidden="1" x14ac:dyDescent="0.25">
      <c r="A11087" s="5" t="s">
        <v>12521</v>
      </c>
      <c r="B11087" s="13" t="s">
        <v>16495</v>
      </c>
      <c r="C11087" s="5" t="s">
        <v>106</v>
      </c>
      <c r="D11087" s="13" t="s">
        <v>12527</v>
      </c>
      <c r="E11087" s="127" t="str">
        <f t="shared" si="173"/>
        <v>Victima de avalancha, derrumbe y otros movimientos de tierra</v>
      </c>
    </row>
    <row r="11088" spans="1:5" hidden="1" x14ac:dyDescent="0.25">
      <c r="A11088" s="5" t="s">
        <v>12521</v>
      </c>
      <c r="B11088" s="13" t="s">
        <v>16495</v>
      </c>
      <c r="C11088" s="5" t="s">
        <v>108</v>
      </c>
      <c r="D11088" s="13" t="s">
        <v>12528</v>
      </c>
      <c r="E11088" s="127" t="str">
        <f t="shared" si="173"/>
        <v>Victima de avalancha, derrumbe y otros movimientos de tierra</v>
      </c>
    </row>
    <row r="11089" spans="1:5" hidden="1" x14ac:dyDescent="0.25">
      <c r="A11089" s="5" t="s">
        <v>12521</v>
      </c>
      <c r="B11089" s="13" t="s">
        <v>16495</v>
      </c>
      <c r="C11089" s="5" t="s">
        <v>110</v>
      </c>
      <c r="D11089" s="13" t="s">
        <v>12529</v>
      </c>
      <c r="E11089" s="127" t="str">
        <f t="shared" si="173"/>
        <v>Victima de avalancha, derrumbe y otros movimientos de tierra</v>
      </c>
    </row>
    <row r="11090" spans="1:5" hidden="1" x14ac:dyDescent="0.25">
      <c r="A11090" s="5" t="s">
        <v>12521</v>
      </c>
      <c r="B11090" s="13" t="s">
        <v>16495</v>
      </c>
      <c r="C11090" s="5" t="s">
        <v>90</v>
      </c>
      <c r="D11090" s="13" t="s">
        <v>12530</v>
      </c>
      <c r="E11090" s="127" t="str">
        <f t="shared" si="173"/>
        <v>Victima de avalancha, derrumbe y otros movimientos de tierra</v>
      </c>
    </row>
    <row r="11091" spans="1:5" hidden="1" x14ac:dyDescent="0.25">
      <c r="A11091" s="5" t="s">
        <v>12521</v>
      </c>
      <c r="B11091" s="13" t="s">
        <v>16495</v>
      </c>
      <c r="C11091" s="5" t="s">
        <v>63</v>
      </c>
      <c r="D11091" s="13" t="s">
        <v>12531</v>
      </c>
      <c r="E11091" s="127" t="str">
        <f t="shared" si="173"/>
        <v>Victima de avalancha, derrumbe y otros movimientos de tierra</v>
      </c>
    </row>
    <row r="11092" spans="1:5" hidden="1" x14ac:dyDescent="0.25">
      <c r="A11092" s="5" t="s">
        <v>12532</v>
      </c>
      <c r="B11092" s="13" t="s">
        <v>16496</v>
      </c>
      <c r="C11092" s="5" t="s">
        <v>59</v>
      </c>
      <c r="D11092" s="13" t="s">
        <v>12533</v>
      </c>
      <c r="E11092" s="127" t="str">
        <f t="shared" si="173"/>
        <v>Victima de tormenta cataclismica</v>
      </c>
    </row>
    <row r="11093" spans="1:5" hidden="1" x14ac:dyDescent="0.25">
      <c r="A11093" s="5" t="s">
        <v>12532</v>
      </c>
      <c r="B11093" s="13" t="s">
        <v>16496</v>
      </c>
      <c r="C11093" s="5" t="s">
        <v>61</v>
      </c>
      <c r="D11093" s="13" t="s">
        <v>12534</v>
      </c>
      <c r="E11093" s="127" t="str">
        <f t="shared" si="173"/>
        <v>Victima de tormenta cataclismica</v>
      </c>
    </row>
    <row r="11094" spans="1:5" hidden="1" x14ac:dyDescent="0.25">
      <c r="A11094" s="5" t="s">
        <v>12532</v>
      </c>
      <c r="B11094" s="13" t="s">
        <v>16496</v>
      </c>
      <c r="C11094" s="5" t="s">
        <v>78</v>
      </c>
      <c r="D11094" s="13" t="s">
        <v>12535</v>
      </c>
      <c r="E11094" s="127" t="str">
        <f t="shared" si="173"/>
        <v>Victima de tormenta cataclismica</v>
      </c>
    </row>
    <row r="11095" spans="1:5" hidden="1" x14ac:dyDescent="0.25">
      <c r="A11095" s="5" t="s">
        <v>12532</v>
      </c>
      <c r="B11095" s="13" t="s">
        <v>16496</v>
      </c>
      <c r="C11095" s="5" t="s">
        <v>80</v>
      </c>
      <c r="D11095" s="13" t="s">
        <v>12536</v>
      </c>
      <c r="E11095" s="127" t="str">
        <f t="shared" si="173"/>
        <v>Victima de tormenta cataclismica</v>
      </c>
    </row>
    <row r="11096" spans="1:5" hidden="1" x14ac:dyDescent="0.25">
      <c r="A11096" s="5" t="s">
        <v>12532</v>
      </c>
      <c r="B11096" s="13" t="s">
        <v>16496</v>
      </c>
      <c r="C11096" s="5" t="s">
        <v>82</v>
      </c>
      <c r="D11096" s="13" t="s">
        <v>12537</v>
      </c>
      <c r="E11096" s="127" t="str">
        <f t="shared" si="173"/>
        <v>Victima de tormenta cataclismica</v>
      </c>
    </row>
    <row r="11097" spans="1:5" hidden="1" x14ac:dyDescent="0.25">
      <c r="A11097" s="5" t="s">
        <v>12532</v>
      </c>
      <c r="B11097" s="13" t="s">
        <v>16496</v>
      </c>
      <c r="C11097" s="5" t="s">
        <v>106</v>
      </c>
      <c r="D11097" s="13" t="s">
        <v>12538</v>
      </c>
      <c r="E11097" s="127" t="str">
        <f t="shared" si="173"/>
        <v>Victima de tormenta cataclismica</v>
      </c>
    </row>
    <row r="11098" spans="1:5" hidden="1" x14ac:dyDescent="0.25">
      <c r="A11098" s="5" t="s">
        <v>12532</v>
      </c>
      <c r="B11098" s="13" t="s">
        <v>16496</v>
      </c>
      <c r="C11098" s="5" t="s">
        <v>108</v>
      </c>
      <c r="D11098" s="13" t="s">
        <v>12539</v>
      </c>
      <c r="E11098" s="127" t="str">
        <f t="shared" si="173"/>
        <v>Victima de tormenta cataclismica</v>
      </c>
    </row>
    <row r="11099" spans="1:5" hidden="1" x14ac:dyDescent="0.25">
      <c r="A11099" s="5" t="s">
        <v>12532</v>
      </c>
      <c r="B11099" s="13" t="s">
        <v>16496</v>
      </c>
      <c r="C11099" s="5" t="s">
        <v>110</v>
      </c>
      <c r="D11099" s="13" t="s">
        <v>12540</v>
      </c>
      <c r="E11099" s="127" t="str">
        <f t="shared" si="173"/>
        <v>Victima de tormenta cataclismica</v>
      </c>
    </row>
    <row r="11100" spans="1:5" hidden="1" x14ac:dyDescent="0.25">
      <c r="A11100" s="5" t="s">
        <v>12532</v>
      </c>
      <c r="B11100" s="13" t="s">
        <v>16496</v>
      </c>
      <c r="C11100" s="5" t="s">
        <v>90</v>
      </c>
      <c r="D11100" s="13" t="s">
        <v>12541</v>
      </c>
      <c r="E11100" s="127" t="str">
        <f t="shared" si="173"/>
        <v>Victima de tormenta cataclismica</v>
      </c>
    </row>
    <row r="11101" spans="1:5" hidden="1" x14ac:dyDescent="0.25">
      <c r="A11101" s="5" t="s">
        <v>12532</v>
      </c>
      <c r="B11101" s="13" t="s">
        <v>16496</v>
      </c>
      <c r="C11101" s="5" t="s">
        <v>63</v>
      </c>
      <c r="D11101" s="13" t="s">
        <v>12542</v>
      </c>
      <c r="E11101" s="127" t="str">
        <f t="shared" si="173"/>
        <v>Victima de tormenta cataclismica</v>
      </c>
    </row>
    <row r="11102" spans="1:5" hidden="1" x14ac:dyDescent="0.25">
      <c r="A11102" s="5" t="s">
        <v>12543</v>
      </c>
      <c r="B11102" s="13" t="s">
        <v>16497</v>
      </c>
      <c r="C11102" s="5" t="s">
        <v>59</v>
      </c>
      <c r="D11102" s="13" t="s">
        <v>12544</v>
      </c>
      <c r="E11102" s="127" t="str">
        <f t="shared" si="173"/>
        <v>Victima de inundacion</v>
      </c>
    </row>
    <row r="11103" spans="1:5" hidden="1" x14ac:dyDescent="0.25">
      <c r="A11103" s="5" t="s">
        <v>12543</v>
      </c>
      <c r="B11103" s="13" t="s">
        <v>16497</v>
      </c>
      <c r="C11103" s="5" t="s">
        <v>61</v>
      </c>
      <c r="D11103" s="13" t="s">
        <v>12545</v>
      </c>
      <c r="E11103" s="127" t="str">
        <f t="shared" si="173"/>
        <v>Victima de inundacion</v>
      </c>
    </row>
    <row r="11104" spans="1:5" hidden="1" x14ac:dyDescent="0.25">
      <c r="A11104" s="5" t="s">
        <v>12543</v>
      </c>
      <c r="B11104" s="13" t="s">
        <v>16497</v>
      </c>
      <c r="C11104" s="5" t="s">
        <v>78</v>
      </c>
      <c r="D11104" s="13" t="s">
        <v>12546</v>
      </c>
      <c r="E11104" s="127" t="str">
        <f t="shared" si="173"/>
        <v>Victima de inundacion</v>
      </c>
    </row>
    <row r="11105" spans="1:5" hidden="1" x14ac:dyDescent="0.25">
      <c r="A11105" s="5" t="s">
        <v>12543</v>
      </c>
      <c r="B11105" s="13" t="s">
        <v>16497</v>
      </c>
      <c r="C11105" s="5" t="s">
        <v>80</v>
      </c>
      <c r="D11105" s="13" t="s">
        <v>12547</v>
      </c>
      <c r="E11105" s="127" t="str">
        <f t="shared" si="173"/>
        <v>Victima de inundacion</v>
      </c>
    </row>
    <row r="11106" spans="1:5" hidden="1" x14ac:dyDescent="0.25">
      <c r="A11106" s="5" t="s">
        <v>12543</v>
      </c>
      <c r="B11106" s="13" t="s">
        <v>16497</v>
      </c>
      <c r="C11106" s="5" t="s">
        <v>82</v>
      </c>
      <c r="D11106" s="13" t="s">
        <v>12548</v>
      </c>
      <c r="E11106" s="127" t="str">
        <f t="shared" si="173"/>
        <v>Victima de inundacion</v>
      </c>
    </row>
    <row r="11107" spans="1:5" hidden="1" x14ac:dyDescent="0.25">
      <c r="A11107" s="5" t="s">
        <v>12543</v>
      </c>
      <c r="B11107" s="13" t="s">
        <v>16497</v>
      </c>
      <c r="C11107" s="5" t="s">
        <v>106</v>
      </c>
      <c r="D11107" s="13" t="s">
        <v>12549</v>
      </c>
      <c r="E11107" s="127" t="str">
        <f t="shared" si="173"/>
        <v>Victima de inundacion</v>
      </c>
    </row>
    <row r="11108" spans="1:5" hidden="1" x14ac:dyDescent="0.25">
      <c r="A11108" s="5" t="s">
        <v>12543</v>
      </c>
      <c r="B11108" s="13" t="s">
        <v>16497</v>
      </c>
      <c r="C11108" s="5" t="s">
        <v>108</v>
      </c>
      <c r="D11108" s="13" t="s">
        <v>12550</v>
      </c>
      <c r="E11108" s="127" t="str">
        <f t="shared" si="173"/>
        <v>Victima de inundacion</v>
      </c>
    </row>
    <row r="11109" spans="1:5" hidden="1" x14ac:dyDescent="0.25">
      <c r="A11109" s="5" t="s">
        <v>12543</v>
      </c>
      <c r="B11109" s="13" t="s">
        <v>16497</v>
      </c>
      <c r="C11109" s="5" t="s">
        <v>110</v>
      </c>
      <c r="D11109" s="13" t="s">
        <v>12551</v>
      </c>
      <c r="E11109" s="127" t="str">
        <f t="shared" si="173"/>
        <v>Victima de inundacion</v>
      </c>
    </row>
    <row r="11110" spans="1:5" hidden="1" x14ac:dyDescent="0.25">
      <c r="A11110" s="5" t="s">
        <v>12543</v>
      </c>
      <c r="B11110" s="13" t="s">
        <v>16497</v>
      </c>
      <c r="C11110" s="5" t="s">
        <v>90</v>
      </c>
      <c r="D11110" s="13" t="s">
        <v>12552</v>
      </c>
      <c r="E11110" s="127" t="str">
        <f t="shared" si="173"/>
        <v>Victima de inundacion</v>
      </c>
    </row>
    <row r="11111" spans="1:5" hidden="1" x14ac:dyDescent="0.25">
      <c r="A11111" s="5" t="s">
        <v>12543</v>
      </c>
      <c r="B11111" s="13" t="s">
        <v>16497</v>
      </c>
      <c r="C11111" s="5" t="s">
        <v>63</v>
      </c>
      <c r="D11111" s="13" t="s">
        <v>12553</v>
      </c>
      <c r="E11111" s="127" t="str">
        <f t="shared" si="173"/>
        <v>Victima de inundacion</v>
      </c>
    </row>
    <row r="11112" spans="1:5" hidden="1" x14ac:dyDescent="0.25">
      <c r="A11112" s="5" t="s">
        <v>12554</v>
      </c>
      <c r="B11112" s="13" t="s">
        <v>16498</v>
      </c>
      <c r="C11112" s="5" t="s">
        <v>59</v>
      </c>
      <c r="D11112" s="13" t="s">
        <v>12555</v>
      </c>
      <c r="E11112" s="127" t="str">
        <f t="shared" si="173"/>
        <v>Exposicion a otras fuerzas de la naturaleza, y las no especificadas</v>
      </c>
    </row>
    <row r="11113" spans="1:5" hidden="1" x14ac:dyDescent="0.25">
      <c r="A11113" s="5" t="s">
        <v>12554</v>
      </c>
      <c r="B11113" s="13" t="s">
        <v>16498</v>
      </c>
      <c r="C11113" s="5" t="s">
        <v>61</v>
      </c>
      <c r="D11113" s="13" t="s">
        <v>12556</v>
      </c>
      <c r="E11113" s="127" t="str">
        <f t="shared" si="173"/>
        <v>Exposicion a otras fuerzas de la naturaleza, y las no especificadas</v>
      </c>
    </row>
    <row r="11114" spans="1:5" hidden="1" x14ac:dyDescent="0.25">
      <c r="A11114" s="5" t="s">
        <v>12554</v>
      </c>
      <c r="B11114" s="13" t="s">
        <v>16498</v>
      </c>
      <c r="C11114" s="5" t="s">
        <v>78</v>
      </c>
      <c r="D11114" s="13" t="s">
        <v>12557</v>
      </c>
      <c r="E11114" s="127" t="str">
        <f t="shared" si="173"/>
        <v>Exposicion a otras fuerzas de la naturaleza, y las no especificadas</v>
      </c>
    </row>
    <row r="11115" spans="1:5" hidden="1" x14ac:dyDescent="0.25">
      <c r="A11115" s="5" t="s">
        <v>12554</v>
      </c>
      <c r="B11115" s="13" t="s">
        <v>16498</v>
      </c>
      <c r="C11115" s="5" t="s">
        <v>80</v>
      </c>
      <c r="D11115" s="13" t="s">
        <v>12558</v>
      </c>
      <c r="E11115" s="127" t="str">
        <f t="shared" si="173"/>
        <v>Exposicion a otras fuerzas de la naturaleza, y las no especificadas</v>
      </c>
    </row>
    <row r="11116" spans="1:5" hidden="1" x14ac:dyDescent="0.25">
      <c r="A11116" s="5" t="s">
        <v>12554</v>
      </c>
      <c r="B11116" s="13" t="s">
        <v>16498</v>
      </c>
      <c r="C11116" s="5" t="s">
        <v>82</v>
      </c>
      <c r="D11116" s="13" t="s">
        <v>12559</v>
      </c>
      <c r="E11116" s="127" t="str">
        <f t="shared" si="173"/>
        <v>Exposicion a otras fuerzas de la naturaleza, y las no especificadas</v>
      </c>
    </row>
    <row r="11117" spans="1:5" hidden="1" x14ac:dyDescent="0.25">
      <c r="A11117" s="5" t="s">
        <v>12554</v>
      </c>
      <c r="B11117" s="13" t="s">
        <v>16498</v>
      </c>
      <c r="C11117" s="5" t="s">
        <v>106</v>
      </c>
      <c r="D11117" s="13" t="s">
        <v>12560</v>
      </c>
      <c r="E11117" s="127" t="str">
        <f t="shared" si="173"/>
        <v>Exposicion a otras fuerzas de la naturaleza, y las no especificadas</v>
      </c>
    </row>
    <row r="11118" spans="1:5" hidden="1" x14ac:dyDescent="0.25">
      <c r="A11118" s="5" t="s">
        <v>12554</v>
      </c>
      <c r="B11118" s="13" t="s">
        <v>16498</v>
      </c>
      <c r="C11118" s="5" t="s">
        <v>108</v>
      </c>
      <c r="D11118" s="13" t="s">
        <v>12561</v>
      </c>
      <c r="E11118" s="127" t="str">
        <f t="shared" si="173"/>
        <v>Exposicion a otras fuerzas de la naturaleza, y las no especificadas</v>
      </c>
    </row>
    <row r="11119" spans="1:5" hidden="1" x14ac:dyDescent="0.25">
      <c r="A11119" s="5" t="s">
        <v>12554</v>
      </c>
      <c r="B11119" s="13" t="s">
        <v>16498</v>
      </c>
      <c r="C11119" s="5" t="s">
        <v>110</v>
      </c>
      <c r="D11119" s="13" t="s">
        <v>12562</v>
      </c>
      <c r="E11119" s="127" t="str">
        <f t="shared" si="173"/>
        <v>Exposicion a otras fuerzas de la naturaleza, y las no especificadas</v>
      </c>
    </row>
    <row r="11120" spans="1:5" hidden="1" x14ac:dyDescent="0.25">
      <c r="A11120" s="5" t="s">
        <v>12554</v>
      </c>
      <c r="B11120" s="13" t="s">
        <v>16498</v>
      </c>
      <c r="C11120" s="5" t="s">
        <v>90</v>
      </c>
      <c r="D11120" s="13" t="s">
        <v>12563</v>
      </c>
      <c r="E11120" s="127" t="str">
        <f t="shared" si="173"/>
        <v>Exposicion a otras fuerzas de la naturaleza, y las no especificadas</v>
      </c>
    </row>
    <row r="11121" spans="1:5" hidden="1" x14ac:dyDescent="0.25">
      <c r="A11121" s="5" t="s">
        <v>12554</v>
      </c>
      <c r="B11121" s="13" t="s">
        <v>16498</v>
      </c>
      <c r="C11121" s="5" t="s">
        <v>63</v>
      </c>
      <c r="D11121" s="13" t="s">
        <v>12564</v>
      </c>
      <c r="E11121" s="127" t="str">
        <f t="shared" si="173"/>
        <v>Exposicion a otras fuerzas de la naturaleza, y las no especificadas</v>
      </c>
    </row>
    <row r="11122" spans="1:5" hidden="1" x14ac:dyDescent="0.25">
      <c r="A11122" s="5" t="s">
        <v>12565</v>
      </c>
      <c r="B11122" s="13" t="s">
        <v>16499</v>
      </c>
      <c r="C11122" s="5" t="s">
        <v>59</v>
      </c>
      <c r="D11122" s="13" t="s">
        <v>12566</v>
      </c>
      <c r="E11122" s="127" t="str">
        <f t="shared" si="173"/>
        <v>Envenenamiento accidental por, y exposicion a analgésicos no narcotico</v>
      </c>
    </row>
    <row r="11123" spans="1:5" hidden="1" x14ac:dyDescent="0.25">
      <c r="A11123" s="5" t="s">
        <v>12565</v>
      </c>
      <c r="B11123" s="13" t="s">
        <v>16499</v>
      </c>
      <c r="C11123" s="5" t="s">
        <v>61</v>
      </c>
      <c r="D11123" s="13" t="s">
        <v>12566</v>
      </c>
      <c r="E11123" s="127" t="str">
        <f t="shared" si="173"/>
        <v>Envenenamiento accidental por, y exposicion a analgésicos no narcotico</v>
      </c>
    </row>
    <row r="11124" spans="1:5" hidden="1" x14ac:dyDescent="0.25">
      <c r="A11124" s="5" t="s">
        <v>12565</v>
      </c>
      <c r="B11124" s="13" t="s">
        <v>16499</v>
      </c>
      <c r="C11124" s="5" t="s">
        <v>78</v>
      </c>
      <c r="D11124" s="13" t="s">
        <v>12566</v>
      </c>
      <c r="E11124" s="127" t="str">
        <f t="shared" si="173"/>
        <v>Envenenamiento accidental por, y exposicion a analgésicos no narcotico</v>
      </c>
    </row>
    <row r="11125" spans="1:5" hidden="1" x14ac:dyDescent="0.25">
      <c r="A11125" s="5" t="s">
        <v>12565</v>
      </c>
      <c r="B11125" s="13" t="s">
        <v>16499</v>
      </c>
      <c r="C11125" s="5" t="s">
        <v>80</v>
      </c>
      <c r="D11125" s="13" t="s">
        <v>12566</v>
      </c>
      <c r="E11125" s="127" t="str">
        <f t="shared" si="173"/>
        <v>Envenenamiento accidental por, y exposicion a analgésicos no narcotico</v>
      </c>
    </row>
    <row r="11126" spans="1:5" hidden="1" x14ac:dyDescent="0.25">
      <c r="A11126" s="5" t="s">
        <v>12565</v>
      </c>
      <c r="B11126" s="13" t="s">
        <v>16499</v>
      </c>
      <c r="C11126" s="5" t="s">
        <v>82</v>
      </c>
      <c r="D11126" s="13" t="s">
        <v>12566</v>
      </c>
      <c r="E11126" s="127" t="str">
        <f t="shared" si="173"/>
        <v>Envenenamiento accidental por, y exposicion a analgésicos no narcotico</v>
      </c>
    </row>
    <row r="11127" spans="1:5" hidden="1" x14ac:dyDescent="0.25">
      <c r="A11127" s="5" t="s">
        <v>12565</v>
      </c>
      <c r="B11127" s="13" t="s">
        <v>16499</v>
      </c>
      <c r="C11127" s="5" t="s">
        <v>106</v>
      </c>
      <c r="D11127" s="13" t="s">
        <v>12566</v>
      </c>
      <c r="E11127" s="127" t="str">
        <f t="shared" si="173"/>
        <v>Envenenamiento accidental por, y exposicion a analgésicos no narcotico</v>
      </c>
    </row>
    <row r="11128" spans="1:5" hidden="1" x14ac:dyDescent="0.25">
      <c r="A11128" s="5" t="s">
        <v>12565</v>
      </c>
      <c r="B11128" s="13" t="s">
        <v>16499</v>
      </c>
      <c r="C11128" s="5" t="s">
        <v>108</v>
      </c>
      <c r="D11128" s="13" t="s">
        <v>12566</v>
      </c>
      <c r="E11128" s="127" t="str">
        <f t="shared" si="173"/>
        <v>Envenenamiento accidental por, y exposicion a analgésicos no narcotico</v>
      </c>
    </row>
    <row r="11129" spans="1:5" hidden="1" x14ac:dyDescent="0.25">
      <c r="A11129" s="5" t="s">
        <v>12565</v>
      </c>
      <c r="B11129" s="13" t="s">
        <v>16499</v>
      </c>
      <c r="C11129" s="5" t="s">
        <v>110</v>
      </c>
      <c r="D11129" s="13" t="s">
        <v>12566</v>
      </c>
      <c r="E11129" s="127" t="str">
        <f t="shared" si="173"/>
        <v>Envenenamiento accidental por, y exposicion a analgésicos no narcotico</v>
      </c>
    </row>
    <row r="11130" spans="1:5" hidden="1" x14ac:dyDescent="0.25">
      <c r="A11130" s="5" t="s">
        <v>12565</v>
      </c>
      <c r="B11130" s="13" t="s">
        <v>16499</v>
      </c>
      <c r="C11130" s="5" t="s">
        <v>90</v>
      </c>
      <c r="D11130" s="13" t="s">
        <v>12566</v>
      </c>
      <c r="E11130" s="127" t="str">
        <f t="shared" si="173"/>
        <v>Envenenamiento accidental por, y exposicion a analgésicos no narcotico</v>
      </c>
    </row>
    <row r="11131" spans="1:5" hidden="1" x14ac:dyDescent="0.25">
      <c r="A11131" s="5" t="s">
        <v>12565</v>
      </c>
      <c r="B11131" s="13" t="s">
        <v>16499</v>
      </c>
      <c r="C11131" s="5" t="s">
        <v>63</v>
      </c>
      <c r="D11131" s="13" t="s">
        <v>12566</v>
      </c>
      <c r="E11131" s="127" t="str">
        <f t="shared" si="173"/>
        <v>Envenenamiento accidental por, y exposicion a analgésicos no narcotico</v>
      </c>
    </row>
    <row r="11132" spans="1:5" hidden="1" x14ac:dyDescent="0.25">
      <c r="A11132" s="5" t="s">
        <v>12567</v>
      </c>
      <c r="B11132" s="13" t="s">
        <v>16500</v>
      </c>
      <c r="C11132" s="5" t="s">
        <v>59</v>
      </c>
      <c r="D11132" s="13" t="s">
        <v>12568</v>
      </c>
      <c r="E11132" s="127" t="str">
        <f t="shared" si="173"/>
        <v>Envenenamiento accidental por, y exposicion a drogas antiepilépticas,</v>
      </c>
    </row>
    <row r="11133" spans="1:5" hidden="1" x14ac:dyDescent="0.25">
      <c r="A11133" s="5" t="s">
        <v>12567</v>
      </c>
      <c r="B11133" s="13" t="s">
        <v>16500</v>
      </c>
      <c r="C11133" s="5" t="s">
        <v>61</v>
      </c>
      <c r="D11133" s="13" t="s">
        <v>12568</v>
      </c>
      <c r="E11133" s="127" t="str">
        <f t="shared" si="173"/>
        <v>Envenenamiento accidental por, y exposicion a drogas antiepilépticas,</v>
      </c>
    </row>
    <row r="11134" spans="1:5" hidden="1" x14ac:dyDescent="0.25">
      <c r="A11134" s="5" t="s">
        <v>12567</v>
      </c>
      <c r="B11134" s="13" t="s">
        <v>16500</v>
      </c>
      <c r="C11134" s="5" t="s">
        <v>78</v>
      </c>
      <c r="D11134" s="13" t="s">
        <v>12568</v>
      </c>
      <c r="E11134" s="127" t="str">
        <f t="shared" si="173"/>
        <v>Envenenamiento accidental por, y exposicion a drogas antiepilépticas,</v>
      </c>
    </row>
    <row r="11135" spans="1:5" hidden="1" x14ac:dyDescent="0.25">
      <c r="A11135" s="5" t="s">
        <v>12567</v>
      </c>
      <c r="B11135" s="13" t="s">
        <v>16500</v>
      </c>
      <c r="C11135" s="5" t="s">
        <v>80</v>
      </c>
      <c r="D11135" s="13" t="s">
        <v>12568</v>
      </c>
      <c r="E11135" s="127" t="str">
        <f t="shared" si="173"/>
        <v>Envenenamiento accidental por, y exposicion a drogas antiepilépticas,</v>
      </c>
    </row>
    <row r="11136" spans="1:5" hidden="1" x14ac:dyDescent="0.25">
      <c r="A11136" s="5" t="s">
        <v>12567</v>
      </c>
      <c r="B11136" s="13" t="s">
        <v>16500</v>
      </c>
      <c r="C11136" s="5" t="s">
        <v>82</v>
      </c>
      <c r="D11136" s="13" t="s">
        <v>12568</v>
      </c>
      <c r="E11136" s="127" t="str">
        <f t="shared" si="173"/>
        <v>Envenenamiento accidental por, y exposicion a drogas antiepilépticas,</v>
      </c>
    </row>
    <row r="11137" spans="1:5" hidden="1" x14ac:dyDescent="0.25">
      <c r="A11137" s="5" t="s">
        <v>12567</v>
      </c>
      <c r="B11137" s="13" t="s">
        <v>16500</v>
      </c>
      <c r="C11137" s="5" t="s">
        <v>106</v>
      </c>
      <c r="D11137" s="13" t="s">
        <v>12568</v>
      </c>
      <c r="E11137" s="127" t="str">
        <f t="shared" si="173"/>
        <v>Envenenamiento accidental por, y exposicion a drogas antiepilépticas,</v>
      </c>
    </row>
    <row r="11138" spans="1:5" hidden="1" x14ac:dyDescent="0.25">
      <c r="A11138" s="5" t="s">
        <v>12567</v>
      </c>
      <c r="B11138" s="13" t="s">
        <v>16500</v>
      </c>
      <c r="C11138" s="5" t="s">
        <v>108</v>
      </c>
      <c r="D11138" s="13" t="s">
        <v>12568</v>
      </c>
      <c r="E11138" s="127" t="str">
        <f t="shared" si="173"/>
        <v>Envenenamiento accidental por, y exposicion a drogas antiepilépticas,</v>
      </c>
    </row>
    <row r="11139" spans="1:5" hidden="1" x14ac:dyDescent="0.25">
      <c r="A11139" s="5" t="s">
        <v>12567</v>
      </c>
      <c r="B11139" s="13" t="s">
        <v>16500</v>
      </c>
      <c r="C11139" s="5" t="s">
        <v>110</v>
      </c>
      <c r="D11139" s="13" t="s">
        <v>12568</v>
      </c>
      <c r="E11139" s="127" t="str">
        <f t="shared" si="173"/>
        <v>Envenenamiento accidental por, y exposicion a drogas antiepilépticas,</v>
      </c>
    </row>
    <row r="11140" spans="1:5" hidden="1" x14ac:dyDescent="0.25">
      <c r="A11140" s="5" t="s">
        <v>12567</v>
      </c>
      <c r="B11140" s="13" t="s">
        <v>16500</v>
      </c>
      <c r="C11140" s="5" t="s">
        <v>90</v>
      </c>
      <c r="D11140" s="13" t="s">
        <v>12568</v>
      </c>
      <c r="E11140" s="127" t="str">
        <f t="shared" si="173"/>
        <v>Envenenamiento accidental por, y exposicion a drogas antiepilépticas,</v>
      </c>
    </row>
    <row r="11141" spans="1:5" hidden="1" x14ac:dyDescent="0.25">
      <c r="A11141" s="5" t="s">
        <v>12567</v>
      </c>
      <c r="B11141" s="13" t="s">
        <v>16500</v>
      </c>
      <c r="C11141" s="5" t="s">
        <v>63</v>
      </c>
      <c r="D11141" s="13" t="s">
        <v>12568</v>
      </c>
      <c r="E11141" s="127" t="str">
        <f t="shared" si="173"/>
        <v>Envenenamiento accidental por, y exposicion a drogas antiepilépticas,</v>
      </c>
    </row>
    <row r="11142" spans="1:5" hidden="1" x14ac:dyDescent="0.25">
      <c r="A11142" s="5" t="s">
        <v>12569</v>
      </c>
      <c r="B11142" s="13" t="s">
        <v>16501</v>
      </c>
      <c r="C11142" s="5" t="s">
        <v>59</v>
      </c>
      <c r="D11142" s="13" t="s">
        <v>12570</v>
      </c>
      <c r="E11142" s="127" t="str">
        <f t="shared" ref="E11142:E11205" si="174">REPLACE(LOWER(B11142),1,1,UPPER(LEFT(B11142)))</f>
        <v>Envenenamiento accidental por, y exposicion a narcoticos y psicodislép</v>
      </c>
    </row>
    <row r="11143" spans="1:5" hidden="1" x14ac:dyDescent="0.25">
      <c r="A11143" s="5" t="s">
        <v>12569</v>
      </c>
      <c r="B11143" s="13" t="s">
        <v>16501</v>
      </c>
      <c r="C11143" s="5" t="s">
        <v>61</v>
      </c>
      <c r="D11143" s="13" t="s">
        <v>12570</v>
      </c>
      <c r="E11143" s="127" t="str">
        <f t="shared" si="174"/>
        <v>Envenenamiento accidental por, y exposicion a narcoticos y psicodislép</v>
      </c>
    </row>
    <row r="11144" spans="1:5" hidden="1" x14ac:dyDescent="0.25">
      <c r="A11144" s="5" t="s">
        <v>12569</v>
      </c>
      <c r="B11144" s="13" t="s">
        <v>16501</v>
      </c>
      <c r="C11144" s="5" t="s">
        <v>78</v>
      </c>
      <c r="D11144" s="13" t="s">
        <v>12570</v>
      </c>
      <c r="E11144" s="127" t="str">
        <f t="shared" si="174"/>
        <v>Envenenamiento accidental por, y exposicion a narcoticos y psicodislép</v>
      </c>
    </row>
    <row r="11145" spans="1:5" hidden="1" x14ac:dyDescent="0.25">
      <c r="A11145" s="5" t="s">
        <v>12569</v>
      </c>
      <c r="B11145" s="13" t="s">
        <v>16501</v>
      </c>
      <c r="C11145" s="5" t="s">
        <v>80</v>
      </c>
      <c r="D11145" s="13" t="s">
        <v>12570</v>
      </c>
      <c r="E11145" s="127" t="str">
        <f t="shared" si="174"/>
        <v>Envenenamiento accidental por, y exposicion a narcoticos y psicodislép</v>
      </c>
    </row>
    <row r="11146" spans="1:5" hidden="1" x14ac:dyDescent="0.25">
      <c r="A11146" s="5" t="s">
        <v>12569</v>
      </c>
      <c r="B11146" s="13" t="s">
        <v>16501</v>
      </c>
      <c r="C11146" s="5" t="s">
        <v>82</v>
      </c>
      <c r="D11146" s="13" t="s">
        <v>12570</v>
      </c>
      <c r="E11146" s="127" t="str">
        <f t="shared" si="174"/>
        <v>Envenenamiento accidental por, y exposicion a narcoticos y psicodislép</v>
      </c>
    </row>
    <row r="11147" spans="1:5" hidden="1" x14ac:dyDescent="0.25">
      <c r="A11147" s="5" t="s">
        <v>12569</v>
      </c>
      <c r="B11147" s="13" t="s">
        <v>16501</v>
      </c>
      <c r="C11147" s="5" t="s">
        <v>106</v>
      </c>
      <c r="D11147" s="13" t="s">
        <v>12570</v>
      </c>
      <c r="E11147" s="127" t="str">
        <f t="shared" si="174"/>
        <v>Envenenamiento accidental por, y exposicion a narcoticos y psicodislép</v>
      </c>
    </row>
    <row r="11148" spans="1:5" hidden="1" x14ac:dyDescent="0.25">
      <c r="A11148" s="5" t="s">
        <v>12569</v>
      </c>
      <c r="B11148" s="13" t="s">
        <v>16501</v>
      </c>
      <c r="C11148" s="5" t="s">
        <v>108</v>
      </c>
      <c r="D11148" s="13" t="s">
        <v>12570</v>
      </c>
      <c r="E11148" s="127" t="str">
        <f t="shared" si="174"/>
        <v>Envenenamiento accidental por, y exposicion a narcoticos y psicodislép</v>
      </c>
    </row>
    <row r="11149" spans="1:5" hidden="1" x14ac:dyDescent="0.25">
      <c r="A11149" s="5" t="s">
        <v>12569</v>
      </c>
      <c r="B11149" s="13" t="s">
        <v>16501</v>
      </c>
      <c r="C11149" s="5" t="s">
        <v>110</v>
      </c>
      <c r="D11149" s="13" t="s">
        <v>12570</v>
      </c>
      <c r="E11149" s="127" t="str">
        <f t="shared" si="174"/>
        <v>Envenenamiento accidental por, y exposicion a narcoticos y psicodislép</v>
      </c>
    </row>
    <row r="11150" spans="1:5" hidden="1" x14ac:dyDescent="0.25">
      <c r="A11150" s="5" t="s">
        <v>12569</v>
      </c>
      <c r="B11150" s="13" t="s">
        <v>16501</v>
      </c>
      <c r="C11150" s="5" t="s">
        <v>90</v>
      </c>
      <c r="D11150" s="13" t="s">
        <v>12570</v>
      </c>
      <c r="E11150" s="127" t="str">
        <f t="shared" si="174"/>
        <v>Envenenamiento accidental por, y exposicion a narcoticos y psicodislép</v>
      </c>
    </row>
    <row r="11151" spans="1:5" hidden="1" x14ac:dyDescent="0.25">
      <c r="A11151" s="5" t="s">
        <v>12569</v>
      </c>
      <c r="B11151" s="13" t="s">
        <v>16501</v>
      </c>
      <c r="C11151" s="5" t="s">
        <v>63</v>
      </c>
      <c r="D11151" s="13" t="s">
        <v>12570</v>
      </c>
      <c r="E11151" s="127" t="str">
        <f t="shared" si="174"/>
        <v>Envenenamiento accidental por, y exposicion a narcoticos y psicodislép</v>
      </c>
    </row>
    <row r="11152" spans="1:5" hidden="1" x14ac:dyDescent="0.25">
      <c r="A11152" s="5" t="s">
        <v>12571</v>
      </c>
      <c r="B11152" s="13" t="s">
        <v>16502</v>
      </c>
      <c r="C11152" s="5" t="s">
        <v>59</v>
      </c>
      <c r="D11152" s="13" t="s">
        <v>12572</v>
      </c>
      <c r="E11152" s="127" t="str">
        <f t="shared" si="174"/>
        <v>Envenenamiento accidental por, y exposicion a otras drogas que actuan</v>
      </c>
    </row>
    <row r="11153" spans="1:5" hidden="1" x14ac:dyDescent="0.25">
      <c r="A11153" s="5" t="s">
        <v>12571</v>
      </c>
      <c r="B11153" s="13" t="s">
        <v>16502</v>
      </c>
      <c r="C11153" s="5" t="s">
        <v>61</v>
      </c>
      <c r="D11153" s="13" t="s">
        <v>12572</v>
      </c>
      <c r="E11153" s="127" t="str">
        <f t="shared" si="174"/>
        <v>Envenenamiento accidental por, y exposicion a otras drogas que actuan</v>
      </c>
    </row>
    <row r="11154" spans="1:5" hidden="1" x14ac:dyDescent="0.25">
      <c r="A11154" s="5" t="s">
        <v>12571</v>
      </c>
      <c r="B11154" s="13" t="s">
        <v>16502</v>
      </c>
      <c r="C11154" s="5" t="s">
        <v>78</v>
      </c>
      <c r="D11154" s="13" t="s">
        <v>12572</v>
      </c>
      <c r="E11154" s="127" t="str">
        <f t="shared" si="174"/>
        <v>Envenenamiento accidental por, y exposicion a otras drogas que actuan</v>
      </c>
    </row>
    <row r="11155" spans="1:5" hidden="1" x14ac:dyDescent="0.25">
      <c r="A11155" s="5" t="s">
        <v>12571</v>
      </c>
      <c r="B11155" s="13" t="s">
        <v>16502</v>
      </c>
      <c r="C11155" s="5" t="s">
        <v>80</v>
      </c>
      <c r="D11155" s="13" t="s">
        <v>12572</v>
      </c>
      <c r="E11155" s="127" t="str">
        <f t="shared" si="174"/>
        <v>Envenenamiento accidental por, y exposicion a otras drogas que actuan</v>
      </c>
    </row>
    <row r="11156" spans="1:5" hidden="1" x14ac:dyDescent="0.25">
      <c r="A11156" s="5" t="s">
        <v>12571</v>
      </c>
      <c r="B11156" s="13" t="s">
        <v>16502</v>
      </c>
      <c r="C11156" s="5" t="s">
        <v>82</v>
      </c>
      <c r="D11156" s="13" t="s">
        <v>12572</v>
      </c>
      <c r="E11156" s="127" t="str">
        <f t="shared" si="174"/>
        <v>Envenenamiento accidental por, y exposicion a otras drogas que actuan</v>
      </c>
    </row>
    <row r="11157" spans="1:5" hidden="1" x14ac:dyDescent="0.25">
      <c r="A11157" s="5" t="s">
        <v>12571</v>
      </c>
      <c r="B11157" s="13" t="s">
        <v>16502</v>
      </c>
      <c r="C11157" s="5" t="s">
        <v>106</v>
      </c>
      <c r="D11157" s="13" t="s">
        <v>12572</v>
      </c>
      <c r="E11157" s="127" t="str">
        <f t="shared" si="174"/>
        <v>Envenenamiento accidental por, y exposicion a otras drogas que actuan</v>
      </c>
    </row>
    <row r="11158" spans="1:5" hidden="1" x14ac:dyDescent="0.25">
      <c r="A11158" s="5" t="s">
        <v>12571</v>
      </c>
      <c r="B11158" s="13" t="s">
        <v>16502</v>
      </c>
      <c r="C11158" s="5" t="s">
        <v>108</v>
      </c>
      <c r="D11158" s="13" t="s">
        <v>12572</v>
      </c>
      <c r="E11158" s="127" t="str">
        <f t="shared" si="174"/>
        <v>Envenenamiento accidental por, y exposicion a otras drogas que actuan</v>
      </c>
    </row>
    <row r="11159" spans="1:5" hidden="1" x14ac:dyDescent="0.25">
      <c r="A11159" s="5" t="s">
        <v>12571</v>
      </c>
      <c r="B11159" s="13" t="s">
        <v>16502</v>
      </c>
      <c r="C11159" s="5" t="s">
        <v>110</v>
      </c>
      <c r="D11159" s="13" t="s">
        <v>12572</v>
      </c>
      <c r="E11159" s="127" t="str">
        <f t="shared" si="174"/>
        <v>Envenenamiento accidental por, y exposicion a otras drogas que actuan</v>
      </c>
    </row>
    <row r="11160" spans="1:5" hidden="1" x14ac:dyDescent="0.25">
      <c r="A11160" s="5" t="s">
        <v>12571</v>
      </c>
      <c r="B11160" s="13" t="s">
        <v>16502</v>
      </c>
      <c r="C11160" s="5" t="s">
        <v>90</v>
      </c>
      <c r="D11160" s="13" t="s">
        <v>12572</v>
      </c>
      <c r="E11160" s="127" t="str">
        <f t="shared" si="174"/>
        <v>Envenenamiento accidental por, y exposicion a otras drogas que actuan</v>
      </c>
    </row>
    <row r="11161" spans="1:5" hidden="1" x14ac:dyDescent="0.25">
      <c r="A11161" s="5" t="s">
        <v>12571</v>
      </c>
      <c r="B11161" s="13" t="s">
        <v>16502</v>
      </c>
      <c r="C11161" s="5" t="s">
        <v>63</v>
      </c>
      <c r="D11161" s="13" t="s">
        <v>12572</v>
      </c>
      <c r="E11161" s="127" t="str">
        <f t="shared" si="174"/>
        <v>Envenenamiento accidental por, y exposicion a otras drogas que actuan</v>
      </c>
    </row>
    <row r="11162" spans="1:5" hidden="1" x14ac:dyDescent="0.25">
      <c r="A11162" s="5" t="s">
        <v>12573</v>
      </c>
      <c r="B11162" s="13" t="s">
        <v>16503</v>
      </c>
      <c r="C11162" s="5" t="s">
        <v>59</v>
      </c>
      <c r="D11162" s="13" t="s">
        <v>12574</v>
      </c>
      <c r="E11162" s="127" t="str">
        <f t="shared" si="174"/>
        <v>Envenenamiento accidental por, y exposicion a otras drogas, medicament</v>
      </c>
    </row>
    <row r="11163" spans="1:5" hidden="1" x14ac:dyDescent="0.25">
      <c r="A11163" s="5" t="s">
        <v>12573</v>
      </c>
      <c r="B11163" s="13" t="s">
        <v>16503</v>
      </c>
      <c r="C11163" s="5" t="s">
        <v>61</v>
      </c>
      <c r="D11163" s="13" t="s">
        <v>12574</v>
      </c>
      <c r="E11163" s="127" t="str">
        <f t="shared" si="174"/>
        <v>Envenenamiento accidental por, y exposicion a otras drogas, medicament</v>
      </c>
    </row>
    <row r="11164" spans="1:5" hidden="1" x14ac:dyDescent="0.25">
      <c r="A11164" s="5" t="s">
        <v>12573</v>
      </c>
      <c r="B11164" s="13" t="s">
        <v>16503</v>
      </c>
      <c r="C11164" s="5" t="s">
        <v>78</v>
      </c>
      <c r="D11164" s="13" t="s">
        <v>12574</v>
      </c>
      <c r="E11164" s="127" t="str">
        <f t="shared" si="174"/>
        <v>Envenenamiento accidental por, y exposicion a otras drogas, medicament</v>
      </c>
    </row>
    <row r="11165" spans="1:5" hidden="1" x14ac:dyDescent="0.25">
      <c r="A11165" s="5" t="s">
        <v>12573</v>
      </c>
      <c r="B11165" s="13" t="s">
        <v>16503</v>
      </c>
      <c r="C11165" s="5" t="s">
        <v>80</v>
      </c>
      <c r="D11165" s="13" t="s">
        <v>12574</v>
      </c>
      <c r="E11165" s="127" t="str">
        <f t="shared" si="174"/>
        <v>Envenenamiento accidental por, y exposicion a otras drogas, medicament</v>
      </c>
    </row>
    <row r="11166" spans="1:5" hidden="1" x14ac:dyDescent="0.25">
      <c r="A11166" s="5" t="s">
        <v>12573</v>
      </c>
      <c r="B11166" s="13" t="s">
        <v>16503</v>
      </c>
      <c r="C11166" s="5" t="s">
        <v>82</v>
      </c>
      <c r="D11166" s="13" t="s">
        <v>12574</v>
      </c>
      <c r="E11166" s="127" t="str">
        <f t="shared" si="174"/>
        <v>Envenenamiento accidental por, y exposicion a otras drogas, medicament</v>
      </c>
    </row>
    <row r="11167" spans="1:5" hidden="1" x14ac:dyDescent="0.25">
      <c r="A11167" s="5" t="s">
        <v>12573</v>
      </c>
      <c r="B11167" s="13" t="s">
        <v>16503</v>
      </c>
      <c r="C11167" s="5" t="s">
        <v>106</v>
      </c>
      <c r="D11167" s="13" t="s">
        <v>12574</v>
      </c>
      <c r="E11167" s="127" t="str">
        <f t="shared" si="174"/>
        <v>Envenenamiento accidental por, y exposicion a otras drogas, medicament</v>
      </c>
    </row>
    <row r="11168" spans="1:5" hidden="1" x14ac:dyDescent="0.25">
      <c r="A11168" s="5" t="s">
        <v>12573</v>
      </c>
      <c r="B11168" s="13" t="s">
        <v>16503</v>
      </c>
      <c r="C11168" s="5" t="s">
        <v>108</v>
      </c>
      <c r="D11168" s="13" t="s">
        <v>12574</v>
      </c>
      <c r="E11168" s="127" t="str">
        <f t="shared" si="174"/>
        <v>Envenenamiento accidental por, y exposicion a otras drogas, medicament</v>
      </c>
    </row>
    <row r="11169" spans="1:5" hidden="1" x14ac:dyDescent="0.25">
      <c r="A11169" s="5" t="s">
        <v>12573</v>
      </c>
      <c r="B11169" s="13" t="s">
        <v>16503</v>
      </c>
      <c r="C11169" s="5" t="s">
        <v>110</v>
      </c>
      <c r="D11169" s="13" t="s">
        <v>12574</v>
      </c>
      <c r="E11169" s="127" t="str">
        <f t="shared" si="174"/>
        <v>Envenenamiento accidental por, y exposicion a otras drogas, medicament</v>
      </c>
    </row>
    <row r="11170" spans="1:5" hidden="1" x14ac:dyDescent="0.25">
      <c r="A11170" s="5" t="s">
        <v>12573</v>
      </c>
      <c r="B11170" s="13" t="s">
        <v>16503</v>
      </c>
      <c r="C11170" s="5" t="s">
        <v>90</v>
      </c>
      <c r="D11170" s="13" t="s">
        <v>12574</v>
      </c>
      <c r="E11170" s="127" t="str">
        <f t="shared" si="174"/>
        <v>Envenenamiento accidental por, y exposicion a otras drogas, medicament</v>
      </c>
    </row>
    <row r="11171" spans="1:5" hidden="1" x14ac:dyDescent="0.25">
      <c r="A11171" s="5" t="s">
        <v>12573</v>
      </c>
      <c r="B11171" s="13" t="s">
        <v>16503</v>
      </c>
      <c r="C11171" s="5" t="s">
        <v>63</v>
      </c>
      <c r="D11171" s="13" t="s">
        <v>12574</v>
      </c>
      <c r="E11171" s="127" t="str">
        <f t="shared" si="174"/>
        <v>Envenenamiento accidental por, y exposicion a otras drogas, medicament</v>
      </c>
    </row>
    <row r="11172" spans="1:5" hidden="1" x14ac:dyDescent="0.25">
      <c r="A11172" s="5" t="s">
        <v>12575</v>
      </c>
      <c r="B11172" s="13" t="s">
        <v>16504</v>
      </c>
      <c r="C11172" s="5" t="s">
        <v>59</v>
      </c>
      <c r="D11172" s="13" t="s">
        <v>12576</v>
      </c>
      <c r="E11172" s="127" t="str">
        <f t="shared" si="174"/>
        <v>Envenenamiento accidental por, y exposicion al alcohol</v>
      </c>
    </row>
    <row r="11173" spans="1:5" hidden="1" x14ac:dyDescent="0.25">
      <c r="A11173" s="5" t="s">
        <v>12575</v>
      </c>
      <c r="B11173" s="13" t="s">
        <v>16504</v>
      </c>
      <c r="C11173" s="5" t="s">
        <v>61</v>
      </c>
      <c r="D11173" s="13" t="s">
        <v>12577</v>
      </c>
      <c r="E11173" s="127" t="str">
        <f t="shared" si="174"/>
        <v>Envenenamiento accidental por, y exposicion al alcohol</v>
      </c>
    </row>
    <row r="11174" spans="1:5" hidden="1" x14ac:dyDescent="0.25">
      <c r="A11174" s="5" t="s">
        <v>12575</v>
      </c>
      <c r="B11174" s="13" t="s">
        <v>16504</v>
      </c>
      <c r="C11174" s="5" t="s">
        <v>78</v>
      </c>
      <c r="D11174" s="13" t="s">
        <v>12578</v>
      </c>
      <c r="E11174" s="127" t="str">
        <f t="shared" si="174"/>
        <v>Envenenamiento accidental por, y exposicion al alcohol</v>
      </c>
    </row>
    <row r="11175" spans="1:5" hidden="1" x14ac:dyDescent="0.25">
      <c r="A11175" s="5" t="s">
        <v>12575</v>
      </c>
      <c r="B11175" s="13" t="s">
        <v>16504</v>
      </c>
      <c r="C11175" s="5" t="s">
        <v>80</v>
      </c>
      <c r="D11175" s="13" t="s">
        <v>12579</v>
      </c>
      <c r="E11175" s="127" t="str">
        <f t="shared" si="174"/>
        <v>Envenenamiento accidental por, y exposicion al alcohol</v>
      </c>
    </row>
    <row r="11176" spans="1:5" hidden="1" x14ac:dyDescent="0.25">
      <c r="A11176" s="5" t="s">
        <v>12575</v>
      </c>
      <c r="B11176" s="13" t="s">
        <v>16504</v>
      </c>
      <c r="C11176" s="5" t="s">
        <v>82</v>
      </c>
      <c r="D11176" s="13" t="s">
        <v>12580</v>
      </c>
      <c r="E11176" s="127" t="str">
        <f t="shared" si="174"/>
        <v>Envenenamiento accidental por, y exposicion al alcohol</v>
      </c>
    </row>
    <row r="11177" spans="1:5" hidden="1" x14ac:dyDescent="0.25">
      <c r="A11177" s="5" t="s">
        <v>12575</v>
      </c>
      <c r="B11177" s="13" t="s">
        <v>16504</v>
      </c>
      <c r="C11177" s="5" t="s">
        <v>106</v>
      </c>
      <c r="D11177" s="13" t="s">
        <v>12581</v>
      </c>
      <c r="E11177" s="127" t="str">
        <f t="shared" si="174"/>
        <v>Envenenamiento accidental por, y exposicion al alcohol</v>
      </c>
    </row>
    <row r="11178" spans="1:5" hidden="1" x14ac:dyDescent="0.25">
      <c r="A11178" s="5" t="s">
        <v>12575</v>
      </c>
      <c r="B11178" s="13" t="s">
        <v>16504</v>
      </c>
      <c r="C11178" s="5" t="s">
        <v>108</v>
      </c>
      <c r="D11178" s="13" t="s">
        <v>12582</v>
      </c>
      <c r="E11178" s="127" t="str">
        <f t="shared" si="174"/>
        <v>Envenenamiento accidental por, y exposicion al alcohol</v>
      </c>
    </row>
    <row r="11179" spans="1:5" hidden="1" x14ac:dyDescent="0.25">
      <c r="A11179" s="5" t="s">
        <v>12575</v>
      </c>
      <c r="B11179" s="13" t="s">
        <v>16504</v>
      </c>
      <c r="C11179" s="5" t="s">
        <v>110</v>
      </c>
      <c r="D11179" s="13" t="s">
        <v>12583</v>
      </c>
      <c r="E11179" s="127" t="str">
        <f t="shared" si="174"/>
        <v>Envenenamiento accidental por, y exposicion al alcohol</v>
      </c>
    </row>
    <row r="11180" spans="1:5" hidden="1" x14ac:dyDescent="0.25">
      <c r="A11180" s="5" t="s">
        <v>12575</v>
      </c>
      <c r="B11180" s="13" t="s">
        <v>16504</v>
      </c>
      <c r="C11180" s="5" t="s">
        <v>90</v>
      </c>
      <c r="D11180" s="13" t="s">
        <v>12584</v>
      </c>
      <c r="E11180" s="127" t="str">
        <f t="shared" si="174"/>
        <v>Envenenamiento accidental por, y exposicion al alcohol</v>
      </c>
    </row>
    <row r="11181" spans="1:5" hidden="1" x14ac:dyDescent="0.25">
      <c r="A11181" s="5" t="s">
        <v>12575</v>
      </c>
      <c r="B11181" s="13" t="s">
        <v>16504</v>
      </c>
      <c r="C11181" s="5" t="s">
        <v>63</v>
      </c>
      <c r="D11181" s="13" t="s">
        <v>12585</v>
      </c>
      <c r="E11181" s="127" t="str">
        <f t="shared" si="174"/>
        <v>Envenenamiento accidental por, y exposicion al alcohol</v>
      </c>
    </row>
    <row r="11182" spans="1:5" hidden="1" x14ac:dyDescent="0.25">
      <c r="A11182" s="5" t="s">
        <v>12586</v>
      </c>
      <c r="B11182" s="13" t="s">
        <v>16505</v>
      </c>
      <c r="C11182" s="5" t="s">
        <v>59</v>
      </c>
      <c r="D11182" s="13" t="s">
        <v>12587</v>
      </c>
      <c r="E11182" s="127" t="str">
        <f t="shared" si="174"/>
        <v>Envenenamiento accidental por, y exposicion a disolventes organicos e</v>
      </c>
    </row>
    <row r="11183" spans="1:5" hidden="1" x14ac:dyDescent="0.25">
      <c r="A11183" s="5" t="s">
        <v>12586</v>
      </c>
      <c r="B11183" s="13" t="s">
        <v>16505</v>
      </c>
      <c r="C11183" s="5" t="s">
        <v>61</v>
      </c>
      <c r="D11183" s="13" t="s">
        <v>12587</v>
      </c>
      <c r="E11183" s="127" t="str">
        <f t="shared" si="174"/>
        <v>Envenenamiento accidental por, y exposicion a disolventes organicos e</v>
      </c>
    </row>
    <row r="11184" spans="1:5" hidden="1" x14ac:dyDescent="0.25">
      <c r="A11184" s="5" t="s">
        <v>12586</v>
      </c>
      <c r="B11184" s="13" t="s">
        <v>16505</v>
      </c>
      <c r="C11184" s="5" t="s">
        <v>78</v>
      </c>
      <c r="D11184" s="13" t="s">
        <v>12587</v>
      </c>
      <c r="E11184" s="127" t="str">
        <f t="shared" si="174"/>
        <v>Envenenamiento accidental por, y exposicion a disolventes organicos e</v>
      </c>
    </row>
    <row r="11185" spans="1:5" hidden="1" x14ac:dyDescent="0.25">
      <c r="A11185" s="5" t="s">
        <v>12586</v>
      </c>
      <c r="B11185" s="13" t="s">
        <v>16505</v>
      </c>
      <c r="C11185" s="5" t="s">
        <v>80</v>
      </c>
      <c r="D11185" s="13" t="s">
        <v>12587</v>
      </c>
      <c r="E11185" s="127" t="str">
        <f t="shared" si="174"/>
        <v>Envenenamiento accidental por, y exposicion a disolventes organicos e</v>
      </c>
    </row>
    <row r="11186" spans="1:5" hidden="1" x14ac:dyDescent="0.25">
      <c r="A11186" s="5" t="s">
        <v>12586</v>
      </c>
      <c r="B11186" s="13" t="s">
        <v>16505</v>
      </c>
      <c r="C11186" s="5" t="s">
        <v>82</v>
      </c>
      <c r="D11186" s="13" t="s">
        <v>12587</v>
      </c>
      <c r="E11186" s="127" t="str">
        <f t="shared" si="174"/>
        <v>Envenenamiento accidental por, y exposicion a disolventes organicos e</v>
      </c>
    </row>
    <row r="11187" spans="1:5" hidden="1" x14ac:dyDescent="0.25">
      <c r="A11187" s="5" t="s">
        <v>12586</v>
      </c>
      <c r="B11187" s="13" t="s">
        <v>16505</v>
      </c>
      <c r="C11187" s="5" t="s">
        <v>106</v>
      </c>
      <c r="D11187" s="13" t="s">
        <v>12587</v>
      </c>
      <c r="E11187" s="127" t="str">
        <f t="shared" si="174"/>
        <v>Envenenamiento accidental por, y exposicion a disolventes organicos e</v>
      </c>
    </row>
    <row r="11188" spans="1:5" hidden="1" x14ac:dyDescent="0.25">
      <c r="A11188" s="5" t="s">
        <v>12586</v>
      </c>
      <c r="B11188" s="13" t="s">
        <v>16505</v>
      </c>
      <c r="C11188" s="5" t="s">
        <v>108</v>
      </c>
      <c r="D11188" s="13" t="s">
        <v>12587</v>
      </c>
      <c r="E11188" s="127" t="str">
        <f t="shared" si="174"/>
        <v>Envenenamiento accidental por, y exposicion a disolventes organicos e</v>
      </c>
    </row>
    <row r="11189" spans="1:5" hidden="1" x14ac:dyDescent="0.25">
      <c r="A11189" s="5" t="s">
        <v>12586</v>
      </c>
      <c r="B11189" s="13" t="s">
        <v>16505</v>
      </c>
      <c r="C11189" s="5" t="s">
        <v>110</v>
      </c>
      <c r="D11189" s="13" t="s">
        <v>12587</v>
      </c>
      <c r="E11189" s="127" t="str">
        <f t="shared" si="174"/>
        <v>Envenenamiento accidental por, y exposicion a disolventes organicos e</v>
      </c>
    </row>
    <row r="11190" spans="1:5" hidden="1" x14ac:dyDescent="0.25">
      <c r="A11190" s="5" t="s">
        <v>12586</v>
      </c>
      <c r="B11190" s="13" t="s">
        <v>16505</v>
      </c>
      <c r="C11190" s="5" t="s">
        <v>90</v>
      </c>
      <c r="D11190" s="13" t="s">
        <v>12587</v>
      </c>
      <c r="E11190" s="127" t="str">
        <f t="shared" si="174"/>
        <v>Envenenamiento accidental por, y exposicion a disolventes organicos e</v>
      </c>
    </row>
    <row r="11191" spans="1:5" hidden="1" x14ac:dyDescent="0.25">
      <c r="A11191" s="5" t="s">
        <v>12586</v>
      </c>
      <c r="B11191" s="13" t="s">
        <v>16505</v>
      </c>
      <c r="C11191" s="5" t="s">
        <v>63</v>
      </c>
      <c r="D11191" s="13" t="s">
        <v>12587</v>
      </c>
      <c r="E11191" s="127" t="str">
        <f t="shared" si="174"/>
        <v>Envenenamiento accidental por, y exposicion a disolventes organicos e</v>
      </c>
    </row>
    <row r="11192" spans="1:5" hidden="1" x14ac:dyDescent="0.25">
      <c r="A11192" s="5" t="s">
        <v>12588</v>
      </c>
      <c r="B11192" s="13" t="s">
        <v>16506</v>
      </c>
      <c r="C11192" s="5" t="s">
        <v>59</v>
      </c>
      <c r="D11192" s="13" t="s">
        <v>12589</v>
      </c>
      <c r="E11192" s="127" t="str">
        <f t="shared" si="174"/>
        <v>Envenenamiento accidental por, y exposicion a otros gases y vapores</v>
      </c>
    </row>
    <row r="11193" spans="1:5" hidden="1" x14ac:dyDescent="0.25">
      <c r="A11193" s="5" t="s">
        <v>12588</v>
      </c>
      <c r="B11193" s="13" t="s">
        <v>16506</v>
      </c>
      <c r="C11193" s="5" t="s">
        <v>61</v>
      </c>
      <c r="D11193" s="13" t="s">
        <v>12590</v>
      </c>
      <c r="E11193" s="127" t="str">
        <f t="shared" si="174"/>
        <v>Envenenamiento accidental por, y exposicion a otros gases y vapores</v>
      </c>
    </row>
    <row r="11194" spans="1:5" hidden="1" x14ac:dyDescent="0.25">
      <c r="A11194" s="5" t="s">
        <v>12588</v>
      </c>
      <c r="B11194" s="13" t="s">
        <v>16506</v>
      </c>
      <c r="C11194" s="5" t="s">
        <v>78</v>
      </c>
      <c r="D11194" s="13" t="s">
        <v>12591</v>
      </c>
      <c r="E11194" s="127" t="str">
        <f t="shared" si="174"/>
        <v>Envenenamiento accidental por, y exposicion a otros gases y vapores</v>
      </c>
    </row>
    <row r="11195" spans="1:5" hidden="1" x14ac:dyDescent="0.25">
      <c r="A11195" s="5" t="s">
        <v>12588</v>
      </c>
      <c r="B11195" s="13" t="s">
        <v>16506</v>
      </c>
      <c r="C11195" s="5" t="s">
        <v>80</v>
      </c>
      <c r="D11195" s="13" t="s">
        <v>12592</v>
      </c>
      <c r="E11195" s="127" t="str">
        <f t="shared" si="174"/>
        <v>Envenenamiento accidental por, y exposicion a otros gases y vapores</v>
      </c>
    </row>
    <row r="11196" spans="1:5" hidden="1" x14ac:dyDescent="0.25">
      <c r="A11196" s="5" t="s">
        <v>12588</v>
      </c>
      <c r="B11196" s="13" t="s">
        <v>16506</v>
      </c>
      <c r="C11196" s="5" t="s">
        <v>82</v>
      </c>
      <c r="D11196" s="13" t="s">
        <v>12593</v>
      </c>
      <c r="E11196" s="127" t="str">
        <f t="shared" si="174"/>
        <v>Envenenamiento accidental por, y exposicion a otros gases y vapores</v>
      </c>
    </row>
    <row r="11197" spans="1:5" hidden="1" x14ac:dyDescent="0.25">
      <c r="A11197" s="5" t="s">
        <v>12588</v>
      </c>
      <c r="B11197" s="13" t="s">
        <v>16506</v>
      </c>
      <c r="C11197" s="5" t="s">
        <v>106</v>
      </c>
      <c r="D11197" s="13" t="s">
        <v>12594</v>
      </c>
      <c r="E11197" s="127" t="str">
        <f t="shared" si="174"/>
        <v>Envenenamiento accidental por, y exposicion a otros gases y vapores</v>
      </c>
    </row>
    <row r="11198" spans="1:5" hidden="1" x14ac:dyDescent="0.25">
      <c r="A11198" s="5" t="s">
        <v>12588</v>
      </c>
      <c r="B11198" s="13" t="s">
        <v>16506</v>
      </c>
      <c r="C11198" s="5" t="s">
        <v>108</v>
      </c>
      <c r="D11198" s="13" t="s">
        <v>12595</v>
      </c>
      <c r="E11198" s="127" t="str">
        <f t="shared" si="174"/>
        <v>Envenenamiento accidental por, y exposicion a otros gases y vapores</v>
      </c>
    </row>
    <row r="11199" spans="1:5" hidden="1" x14ac:dyDescent="0.25">
      <c r="A11199" s="5" t="s">
        <v>12588</v>
      </c>
      <c r="B11199" s="13" t="s">
        <v>16506</v>
      </c>
      <c r="C11199" s="5" t="s">
        <v>110</v>
      </c>
      <c r="D11199" s="13" t="s">
        <v>12596</v>
      </c>
      <c r="E11199" s="127" t="str">
        <f t="shared" si="174"/>
        <v>Envenenamiento accidental por, y exposicion a otros gases y vapores</v>
      </c>
    </row>
    <row r="11200" spans="1:5" hidden="1" x14ac:dyDescent="0.25">
      <c r="A11200" s="5" t="s">
        <v>12588</v>
      </c>
      <c r="B11200" s="13" t="s">
        <v>16506</v>
      </c>
      <c r="C11200" s="5" t="s">
        <v>90</v>
      </c>
      <c r="D11200" s="13" t="s">
        <v>12597</v>
      </c>
      <c r="E11200" s="127" t="str">
        <f t="shared" si="174"/>
        <v>Envenenamiento accidental por, y exposicion a otros gases y vapores</v>
      </c>
    </row>
    <row r="11201" spans="1:5" hidden="1" x14ac:dyDescent="0.25">
      <c r="A11201" s="5" t="s">
        <v>12588</v>
      </c>
      <c r="B11201" s="13" t="s">
        <v>16506</v>
      </c>
      <c r="C11201" s="5" t="s">
        <v>63</v>
      </c>
      <c r="D11201" s="13" t="s">
        <v>12598</v>
      </c>
      <c r="E11201" s="127" t="str">
        <f t="shared" si="174"/>
        <v>Envenenamiento accidental por, y exposicion a otros gases y vapores</v>
      </c>
    </row>
    <row r="11202" spans="1:5" hidden="1" x14ac:dyDescent="0.25">
      <c r="A11202" s="5" t="s">
        <v>12599</v>
      </c>
      <c r="B11202" s="13" t="s">
        <v>16507</v>
      </c>
      <c r="C11202" s="5" t="s">
        <v>59</v>
      </c>
      <c r="D11202" s="13" t="s">
        <v>12600</v>
      </c>
      <c r="E11202" s="127" t="str">
        <f t="shared" si="174"/>
        <v>Envenenamiento accidental por, y exposicion a plaguicidas</v>
      </c>
    </row>
    <row r="11203" spans="1:5" hidden="1" x14ac:dyDescent="0.25">
      <c r="A11203" s="5" t="s">
        <v>12599</v>
      </c>
      <c r="B11203" s="13" t="s">
        <v>16507</v>
      </c>
      <c r="C11203" s="5" t="s">
        <v>61</v>
      </c>
      <c r="D11203" s="13" t="s">
        <v>12601</v>
      </c>
      <c r="E11203" s="127" t="str">
        <f t="shared" si="174"/>
        <v>Envenenamiento accidental por, y exposicion a plaguicidas</v>
      </c>
    </row>
    <row r="11204" spans="1:5" hidden="1" x14ac:dyDescent="0.25">
      <c r="A11204" s="5" t="s">
        <v>12599</v>
      </c>
      <c r="B11204" s="13" t="s">
        <v>16507</v>
      </c>
      <c r="C11204" s="5" t="s">
        <v>78</v>
      </c>
      <c r="D11204" s="13" t="s">
        <v>12602</v>
      </c>
      <c r="E11204" s="127" t="str">
        <f t="shared" si="174"/>
        <v>Envenenamiento accidental por, y exposicion a plaguicidas</v>
      </c>
    </row>
    <row r="11205" spans="1:5" hidden="1" x14ac:dyDescent="0.25">
      <c r="A11205" s="5" t="s">
        <v>12599</v>
      </c>
      <c r="B11205" s="13" t="s">
        <v>16507</v>
      </c>
      <c r="C11205" s="5" t="s">
        <v>80</v>
      </c>
      <c r="D11205" s="13" t="s">
        <v>12603</v>
      </c>
      <c r="E11205" s="127" t="str">
        <f t="shared" si="174"/>
        <v>Envenenamiento accidental por, y exposicion a plaguicidas</v>
      </c>
    </row>
    <row r="11206" spans="1:5" hidden="1" x14ac:dyDescent="0.25">
      <c r="A11206" s="5" t="s">
        <v>12599</v>
      </c>
      <c r="B11206" s="13" t="s">
        <v>16507</v>
      </c>
      <c r="C11206" s="5" t="s">
        <v>82</v>
      </c>
      <c r="D11206" s="13" t="s">
        <v>12604</v>
      </c>
      <c r="E11206" s="127" t="str">
        <f t="shared" ref="E11206:E11269" si="175">REPLACE(LOWER(B11206),1,1,UPPER(LEFT(B11206)))</f>
        <v>Envenenamiento accidental por, y exposicion a plaguicidas</v>
      </c>
    </row>
    <row r="11207" spans="1:5" hidden="1" x14ac:dyDescent="0.25">
      <c r="A11207" s="5" t="s">
        <v>12599</v>
      </c>
      <c r="B11207" s="13" t="s">
        <v>16507</v>
      </c>
      <c r="C11207" s="5" t="s">
        <v>106</v>
      </c>
      <c r="D11207" s="13" t="s">
        <v>12605</v>
      </c>
      <c r="E11207" s="127" t="str">
        <f t="shared" si="175"/>
        <v>Envenenamiento accidental por, y exposicion a plaguicidas</v>
      </c>
    </row>
    <row r="11208" spans="1:5" hidden="1" x14ac:dyDescent="0.25">
      <c r="A11208" s="5" t="s">
        <v>12599</v>
      </c>
      <c r="B11208" s="13" t="s">
        <v>16507</v>
      </c>
      <c r="C11208" s="5" t="s">
        <v>108</v>
      </c>
      <c r="D11208" s="13" t="s">
        <v>12606</v>
      </c>
      <c r="E11208" s="127" t="str">
        <f t="shared" si="175"/>
        <v>Envenenamiento accidental por, y exposicion a plaguicidas</v>
      </c>
    </row>
    <row r="11209" spans="1:5" hidden="1" x14ac:dyDescent="0.25">
      <c r="A11209" s="5" t="s">
        <v>12599</v>
      </c>
      <c r="B11209" s="13" t="s">
        <v>16507</v>
      </c>
      <c r="C11209" s="5" t="s">
        <v>110</v>
      </c>
      <c r="D11209" s="13" t="s">
        <v>12607</v>
      </c>
      <c r="E11209" s="127" t="str">
        <f t="shared" si="175"/>
        <v>Envenenamiento accidental por, y exposicion a plaguicidas</v>
      </c>
    </row>
    <row r="11210" spans="1:5" hidden="1" x14ac:dyDescent="0.25">
      <c r="A11210" s="5" t="s">
        <v>12599</v>
      </c>
      <c r="B11210" s="13" t="s">
        <v>16507</v>
      </c>
      <c r="C11210" s="5" t="s">
        <v>90</v>
      </c>
      <c r="D11210" s="13" t="s">
        <v>12608</v>
      </c>
      <c r="E11210" s="127" t="str">
        <f t="shared" si="175"/>
        <v>Envenenamiento accidental por, y exposicion a plaguicidas</v>
      </c>
    </row>
    <row r="11211" spans="1:5" hidden="1" x14ac:dyDescent="0.25">
      <c r="A11211" s="5" t="s">
        <v>12599</v>
      </c>
      <c r="B11211" s="13" t="s">
        <v>16507</v>
      </c>
      <c r="C11211" s="5" t="s">
        <v>63</v>
      </c>
      <c r="D11211" s="13" t="s">
        <v>12609</v>
      </c>
      <c r="E11211" s="127" t="str">
        <f t="shared" si="175"/>
        <v>Envenenamiento accidental por, y exposicion a plaguicidas</v>
      </c>
    </row>
    <row r="11212" spans="1:5" hidden="1" x14ac:dyDescent="0.25">
      <c r="A11212" s="5" t="s">
        <v>12610</v>
      </c>
      <c r="B11212" s="13" t="s">
        <v>16508</v>
      </c>
      <c r="C11212" s="5" t="s">
        <v>59</v>
      </c>
      <c r="D11212" s="13" t="s">
        <v>12611</v>
      </c>
      <c r="E11212" s="127" t="str">
        <f t="shared" si="175"/>
        <v>Envenenamiento accidental por, y exposicion a otros productos quimicos</v>
      </c>
    </row>
    <row r="11213" spans="1:5" hidden="1" x14ac:dyDescent="0.25">
      <c r="A11213" s="5" t="s">
        <v>12610</v>
      </c>
      <c r="B11213" s="13" t="s">
        <v>16508</v>
      </c>
      <c r="C11213" s="5" t="s">
        <v>61</v>
      </c>
      <c r="D11213" s="13" t="s">
        <v>12611</v>
      </c>
      <c r="E11213" s="127" t="str">
        <f t="shared" si="175"/>
        <v>Envenenamiento accidental por, y exposicion a otros productos quimicos</v>
      </c>
    </row>
    <row r="11214" spans="1:5" hidden="1" x14ac:dyDescent="0.25">
      <c r="A11214" s="5" t="s">
        <v>12610</v>
      </c>
      <c r="B11214" s="13" t="s">
        <v>16508</v>
      </c>
      <c r="C11214" s="5" t="s">
        <v>78</v>
      </c>
      <c r="D11214" s="13" t="s">
        <v>12611</v>
      </c>
      <c r="E11214" s="127" t="str">
        <f t="shared" si="175"/>
        <v>Envenenamiento accidental por, y exposicion a otros productos quimicos</v>
      </c>
    </row>
    <row r="11215" spans="1:5" hidden="1" x14ac:dyDescent="0.25">
      <c r="A11215" s="5" t="s">
        <v>12610</v>
      </c>
      <c r="B11215" s="13" t="s">
        <v>16508</v>
      </c>
      <c r="C11215" s="5" t="s">
        <v>80</v>
      </c>
      <c r="D11215" s="13" t="s">
        <v>12611</v>
      </c>
      <c r="E11215" s="127" t="str">
        <f t="shared" si="175"/>
        <v>Envenenamiento accidental por, y exposicion a otros productos quimicos</v>
      </c>
    </row>
    <row r="11216" spans="1:5" hidden="1" x14ac:dyDescent="0.25">
      <c r="A11216" s="5" t="s">
        <v>12610</v>
      </c>
      <c r="B11216" s="13" t="s">
        <v>16508</v>
      </c>
      <c r="C11216" s="5" t="s">
        <v>82</v>
      </c>
      <c r="D11216" s="13" t="s">
        <v>12611</v>
      </c>
      <c r="E11216" s="127" t="str">
        <f t="shared" si="175"/>
        <v>Envenenamiento accidental por, y exposicion a otros productos quimicos</v>
      </c>
    </row>
    <row r="11217" spans="1:5" hidden="1" x14ac:dyDescent="0.25">
      <c r="A11217" s="5" t="s">
        <v>12610</v>
      </c>
      <c r="B11217" s="13" t="s">
        <v>16508</v>
      </c>
      <c r="C11217" s="5" t="s">
        <v>106</v>
      </c>
      <c r="D11217" s="13" t="s">
        <v>12611</v>
      </c>
      <c r="E11217" s="127" t="str">
        <f t="shared" si="175"/>
        <v>Envenenamiento accidental por, y exposicion a otros productos quimicos</v>
      </c>
    </row>
    <row r="11218" spans="1:5" hidden="1" x14ac:dyDescent="0.25">
      <c r="A11218" s="5" t="s">
        <v>12610</v>
      </c>
      <c r="B11218" s="13" t="s">
        <v>16508</v>
      </c>
      <c r="C11218" s="5" t="s">
        <v>108</v>
      </c>
      <c r="D11218" s="13" t="s">
        <v>12611</v>
      </c>
      <c r="E11218" s="127" t="str">
        <f t="shared" si="175"/>
        <v>Envenenamiento accidental por, y exposicion a otros productos quimicos</v>
      </c>
    </row>
    <row r="11219" spans="1:5" hidden="1" x14ac:dyDescent="0.25">
      <c r="A11219" s="5" t="s">
        <v>12610</v>
      </c>
      <c r="B11219" s="13" t="s">
        <v>16508</v>
      </c>
      <c r="C11219" s="5" t="s">
        <v>110</v>
      </c>
      <c r="D11219" s="13" t="s">
        <v>12611</v>
      </c>
      <c r="E11219" s="127" t="str">
        <f t="shared" si="175"/>
        <v>Envenenamiento accidental por, y exposicion a otros productos quimicos</v>
      </c>
    </row>
    <row r="11220" spans="1:5" hidden="1" x14ac:dyDescent="0.25">
      <c r="A11220" s="5" t="s">
        <v>12610</v>
      </c>
      <c r="B11220" s="13" t="s">
        <v>16508</v>
      </c>
      <c r="C11220" s="5" t="s">
        <v>90</v>
      </c>
      <c r="D11220" s="13" t="s">
        <v>12611</v>
      </c>
      <c r="E11220" s="127" t="str">
        <f t="shared" si="175"/>
        <v>Envenenamiento accidental por, y exposicion a otros productos quimicos</v>
      </c>
    </row>
    <row r="11221" spans="1:5" hidden="1" x14ac:dyDescent="0.25">
      <c r="A11221" s="5" t="s">
        <v>12610</v>
      </c>
      <c r="B11221" s="13" t="s">
        <v>16508</v>
      </c>
      <c r="C11221" s="5" t="s">
        <v>63</v>
      </c>
      <c r="D11221" s="13" t="s">
        <v>12611</v>
      </c>
      <c r="E11221" s="127" t="str">
        <f t="shared" si="175"/>
        <v>Envenenamiento accidental por, y exposicion a otros productos quimicos</v>
      </c>
    </row>
    <row r="11222" spans="1:5" hidden="1" x14ac:dyDescent="0.25">
      <c r="A11222" s="5" t="s">
        <v>12612</v>
      </c>
      <c r="B11222" s="13" t="s">
        <v>16509</v>
      </c>
      <c r="C11222" s="5" t="s">
        <v>59</v>
      </c>
      <c r="D11222" s="13" t="s">
        <v>12613</v>
      </c>
      <c r="E11222" s="127" t="str">
        <f t="shared" si="175"/>
        <v>Exceso de esfuerzo y movimientos extenuantes y repetitivos</v>
      </c>
    </row>
    <row r="11223" spans="1:5" hidden="1" x14ac:dyDescent="0.25">
      <c r="A11223" s="5" t="s">
        <v>12612</v>
      </c>
      <c r="B11223" s="13" t="s">
        <v>16509</v>
      </c>
      <c r="C11223" s="5" t="s">
        <v>61</v>
      </c>
      <c r="D11223" s="13" t="s">
        <v>12614</v>
      </c>
      <c r="E11223" s="127" t="str">
        <f t="shared" si="175"/>
        <v>Exceso de esfuerzo y movimientos extenuantes y repetitivos</v>
      </c>
    </row>
    <row r="11224" spans="1:5" hidden="1" x14ac:dyDescent="0.25">
      <c r="A11224" s="5" t="s">
        <v>12612</v>
      </c>
      <c r="B11224" s="13" t="s">
        <v>16509</v>
      </c>
      <c r="C11224" s="5" t="s">
        <v>78</v>
      </c>
      <c r="D11224" s="13" t="s">
        <v>12615</v>
      </c>
      <c r="E11224" s="127" t="str">
        <f t="shared" si="175"/>
        <v>Exceso de esfuerzo y movimientos extenuantes y repetitivos</v>
      </c>
    </row>
    <row r="11225" spans="1:5" hidden="1" x14ac:dyDescent="0.25">
      <c r="A11225" s="5" t="s">
        <v>12612</v>
      </c>
      <c r="B11225" s="13" t="s">
        <v>16509</v>
      </c>
      <c r="C11225" s="5" t="s">
        <v>80</v>
      </c>
      <c r="D11225" s="13" t="s">
        <v>12616</v>
      </c>
      <c r="E11225" s="127" t="str">
        <f t="shared" si="175"/>
        <v>Exceso de esfuerzo y movimientos extenuantes y repetitivos</v>
      </c>
    </row>
    <row r="11226" spans="1:5" hidden="1" x14ac:dyDescent="0.25">
      <c r="A11226" s="5" t="s">
        <v>12612</v>
      </c>
      <c r="B11226" s="13" t="s">
        <v>16509</v>
      </c>
      <c r="C11226" s="5" t="s">
        <v>82</v>
      </c>
      <c r="D11226" s="13" t="s">
        <v>12617</v>
      </c>
      <c r="E11226" s="127" t="str">
        <f t="shared" si="175"/>
        <v>Exceso de esfuerzo y movimientos extenuantes y repetitivos</v>
      </c>
    </row>
    <row r="11227" spans="1:5" hidden="1" x14ac:dyDescent="0.25">
      <c r="A11227" s="5" t="s">
        <v>12612</v>
      </c>
      <c r="B11227" s="13" t="s">
        <v>16509</v>
      </c>
      <c r="C11227" s="5" t="s">
        <v>106</v>
      </c>
      <c r="D11227" s="13" t="s">
        <v>12618</v>
      </c>
      <c r="E11227" s="127" t="str">
        <f t="shared" si="175"/>
        <v>Exceso de esfuerzo y movimientos extenuantes y repetitivos</v>
      </c>
    </row>
    <row r="11228" spans="1:5" hidden="1" x14ac:dyDescent="0.25">
      <c r="A11228" s="5" t="s">
        <v>12612</v>
      </c>
      <c r="B11228" s="13" t="s">
        <v>16509</v>
      </c>
      <c r="C11228" s="5" t="s">
        <v>108</v>
      </c>
      <c r="D11228" s="13" t="s">
        <v>12619</v>
      </c>
      <c r="E11228" s="127" t="str">
        <f t="shared" si="175"/>
        <v>Exceso de esfuerzo y movimientos extenuantes y repetitivos</v>
      </c>
    </row>
    <row r="11229" spans="1:5" hidden="1" x14ac:dyDescent="0.25">
      <c r="A11229" s="5" t="s">
        <v>12612</v>
      </c>
      <c r="B11229" s="13" t="s">
        <v>16509</v>
      </c>
      <c r="C11229" s="5" t="s">
        <v>110</v>
      </c>
      <c r="D11229" s="13" t="s">
        <v>12620</v>
      </c>
      <c r="E11229" s="127" t="str">
        <f t="shared" si="175"/>
        <v>Exceso de esfuerzo y movimientos extenuantes y repetitivos</v>
      </c>
    </row>
    <row r="11230" spans="1:5" hidden="1" x14ac:dyDescent="0.25">
      <c r="A11230" s="5" t="s">
        <v>12612</v>
      </c>
      <c r="B11230" s="13" t="s">
        <v>16509</v>
      </c>
      <c r="C11230" s="5" t="s">
        <v>90</v>
      </c>
      <c r="D11230" s="13" t="s">
        <v>12621</v>
      </c>
      <c r="E11230" s="127" t="str">
        <f t="shared" si="175"/>
        <v>Exceso de esfuerzo y movimientos extenuantes y repetitivos</v>
      </c>
    </row>
    <row r="11231" spans="1:5" hidden="1" x14ac:dyDescent="0.25">
      <c r="A11231" s="5" t="s">
        <v>12612</v>
      </c>
      <c r="B11231" s="13" t="s">
        <v>16509</v>
      </c>
      <c r="C11231" s="5" t="s">
        <v>63</v>
      </c>
      <c r="D11231" s="13" t="s">
        <v>12622</v>
      </c>
      <c r="E11231" s="127" t="str">
        <f t="shared" si="175"/>
        <v>Exceso de esfuerzo y movimientos extenuantes y repetitivos</v>
      </c>
    </row>
    <row r="11232" spans="1:5" hidden="1" x14ac:dyDescent="0.25">
      <c r="A11232" s="5" t="s">
        <v>12623</v>
      </c>
      <c r="B11232" s="13" t="s">
        <v>16510</v>
      </c>
      <c r="C11232" s="5" t="s">
        <v>59</v>
      </c>
      <c r="D11232" s="13" t="s">
        <v>12624</v>
      </c>
      <c r="E11232" s="127" t="str">
        <f t="shared" si="175"/>
        <v>Viajes y desplazamientos</v>
      </c>
    </row>
    <row r="11233" spans="1:5" hidden="1" x14ac:dyDescent="0.25">
      <c r="A11233" s="5" t="s">
        <v>12623</v>
      </c>
      <c r="B11233" s="13" t="s">
        <v>16510</v>
      </c>
      <c r="C11233" s="5" t="s">
        <v>61</v>
      </c>
      <c r="D11233" s="13" t="s">
        <v>12625</v>
      </c>
      <c r="E11233" s="127" t="str">
        <f t="shared" si="175"/>
        <v>Viajes y desplazamientos</v>
      </c>
    </row>
    <row r="11234" spans="1:5" hidden="1" x14ac:dyDescent="0.25">
      <c r="A11234" s="5" t="s">
        <v>12623</v>
      </c>
      <c r="B11234" s="13" t="s">
        <v>16510</v>
      </c>
      <c r="C11234" s="5" t="s">
        <v>78</v>
      </c>
      <c r="D11234" s="13" t="s">
        <v>12626</v>
      </c>
      <c r="E11234" s="127" t="str">
        <f t="shared" si="175"/>
        <v>Viajes y desplazamientos</v>
      </c>
    </row>
    <row r="11235" spans="1:5" hidden="1" x14ac:dyDescent="0.25">
      <c r="A11235" s="5" t="s">
        <v>12623</v>
      </c>
      <c r="B11235" s="13" t="s">
        <v>16510</v>
      </c>
      <c r="C11235" s="5" t="s">
        <v>80</v>
      </c>
      <c r="D11235" s="13" t="s">
        <v>12627</v>
      </c>
      <c r="E11235" s="127" t="str">
        <f t="shared" si="175"/>
        <v>Viajes y desplazamientos</v>
      </c>
    </row>
    <row r="11236" spans="1:5" hidden="1" x14ac:dyDescent="0.25">
      <c r="A11236" s="5" t="s">
        <v>12623</v>
      </c>
      <c r="B11236" s="13" t="s">
        <v>16510</v>
      </c>
      <c r="C11236" s="5" t="s">
        <v>82</v>
      </c>
      <c r="D11236" s="13" t="s">
        <v>12628</v>
      </c>
      <c r="E11236" s="127" t="str">
        <f t="shared" si="175"/>
        <v>Viajes y desplazamientos</v>
      </c>
    </row>
    <row r="11237" spans="1:5" hidden="1" x14ac:dyDescent="0.25">
      <c r="A11237" s="5" t="s">
        <v>12623</v>
      </c>
      <c r="B11237" s="13" t="s">
        <v>16510</v>
      </c>
      <c r="C11237" s="5" t="s">
        <v>106</v>
      </c>
      <c r="D11237" s="13" t="s">
        <v>12629</v>
      </c>
      <c r="E11237" s="127" t="str">
        <f t="shared" si="175"/>
        <v>Viajes y desplazamientos</v>
      </c>
    </row>
    <row r="11238" spans="1:5" hidden="1" x14ac:dyDescent="0.25">
      <c r="A11238" s="5" t="s">
        <v>12623</v>
      </c>
      <c r="B11238" s="13" t="s">
        <v>16510</v>
      </c>
      <c r="C11238" s="5" t="s">
        <v>108</v>
      </c>
      <c r="D11238" s="13" t="s">
        <v>12630</v>
      </c>
      <c r="E11238" s="127" t="str">
        <f t="shared" si="175"/>
        <v>Viajes y desplazamientos</v>
      </c>
    </row>
    <row r="11239" spans="1:5" hidden="1" x14ac:dyDescent="0.25">
      <c r="A11239" s="5" t="s">
        <v>12623</v>
      </c>
      <c r="B11239" s="13" t="s">
        <v>16510</v>
      </c>
      <c r="C11239" s="5" t="s">
        <v>110</v>
      </c>
      <c r="D11239" s="13" t="s">
        <v>12631</v>
      </c>
      <c r="E11239" s="127" t="str">
        <f t="shared" si="175"/>
        <v>Viajes y desplazamientos</v>
      </c>
    </row>
    <row r="11240" spans="1:5" hidden="1" x14ac:dyDescent="0.25">
      <c r="A11240" s="5" t="s">
        <v>12623</v>
      </c>
      <c r="B11240" s="13" t="s">
        <v>16510</v>
      </c>
      <c r="C11240" s="5" t="s">
        <v>90</v>
      </c>
      <c r="D11240" s="13" t="s">
        <v>12632</v>
      </c>
      <c r="E11240" s="127" t="str">
        <f t="shared" si="175"/>
        <v>Viajes y desplazamientos</v>
      </c>
    </row>
    <row r="11241" spans="1:5" hidden="1" x14ac:dyDescent="0.25">
      <c r="A11241" s="5" t="s">
        <v>12623</v>
      </c>
      <c r="B11241" s="13" t="s">
        <v>16510</v>
      </c>
      <c r="C11241" s="5" t="s">
        <v>63</v>
      </c>
      <c r="D11241" s="13" t="s">
        <v>12633</v>
      </c>
      <c r="E11241" s="127" t="str">
        <f t="shared" si="175"/>
        <v>Viajes y desplazamientos</v>
      </c>
    </row>
    <row r="11242" spans="1:5" hidden="1" x14ac:dyDescent="0.25">
      <c r="A11242" s="5" t="s">
        <v>12634</v>
      </c>
      <c r="B11242" s="13" t="s">
        <v>16511</v>
      </c>
      <c r="C11242" s="5" t="s">
        <v>59</v>
      </c>
      <c r="D11242" s="13" t="s">
        <v>12635</v>
      </c>
      <c r="E11242" s="127" t="str">
        <f t="shared" si="175"/>
        <v>Permanencia prolongada en ambiente sin gravedad</v>
      </c>
    </row>
    <row r="11243" spans="1:5" hidden="1" x14ac:dyDescent="0.25">
      <c r="A11243" s="5" t="s">
        <v>12634</v>
      </c>
      <c r="B11243" s="13" t="s">
        <v>16511</v>
      </c>
      <c r="C11243" s="5" t="s">
        <v>61</v>
      </c>
      <c r="D11243" s="13" t="s">
        <v>12636</v>
      </c>
      <c r="E11243" s="127" t="str">
        <f t="shared" si="175"/>
        <v>Permanencia prolongada en ambiente sin gravedad</v>
      </c>
    </row>
    <row r="11244" spans="1:5" hidden="1" x14ac:dyDescent="0.25">
      <c r="A11244" s="5" t="s">
        <v>12634</v>
      </c>
      <c r="B11244" s="13" t="s">
        <v>16511</v>
      </c>
      <c r="C11244" s="5" t="s">
        <v>78</v>
      </c>
      <c r="D11244" s="13" t="s">
        <v>12637</v>
      </c>
      <c r="E11244" s="127" t="str">
        <f t="shared" si="175"/>
        <v>Permanencia prolongada en ambiente sin gravedad</v>
      </c>
    </row>
    <row r="11245" spans="1:5" hidden="1" x14ac:dyDescent="0.25">
      <c r="A11245" s="5" t="s">
        <v>12634</v>
      </c>
      <c r="B11245" s="13" t="s">
        <v>16511</v>
      </c>
      <c r="C11245" s="5" t="s">
        <v>80</v>
      </c>
      <c r="D11245" s="13" t="s">
        <v>12638</v>
      </c>
      <c r="E11245" s="127" t="str">
        <f t="shared" si="175"/>
        <v>Permanencia prolongada en ambiente sin gravedad</v>
      </c>
    </row>
    <row r="11246" spans="1:5" hidden="1" x14ac:dyDescent="0.25">
      <c r="A11246" s="5" t="s">
        <v>12634</v>
      </c>
      <c r="B11246" s="13" t="s">
        <v>16511</v>
      </c>
      <c r="C11246" s="5" t="s">
        <v>82</v>
      </c>
      <c r="D11246" s="13" t="s">
        <v>12639</v>
      </c>
      <c r="E11246" s="127" t="str">
        <f t="shared" si="175"/>
        <v>Permanencia prolongada en ambiente sin gravedad</v>
      </c>
    </row>
    <row r="11247" spans="1:5" hidden="1" x14ac:dyDescent="0.25">
      <c r="A11247" s="5" t="s">
        <v>12634</v>
      </c>
      <c r="B11247" s="13" t="s">
        <v>16511</v>
      </c>
      <c r="C11247" s="5" t="s">
        <v>106</v>
      </c>
      <c r="D11247" s="13" t="s">
        <v>12640</v>
      </c>
      <c r="E11247" s="127" t="str">
        <f t="shared" si="175"/>
        <v>Permanencia prolongada en ambiente sin gravedad</v>
      </c>
    </row>
    <row r="11248" spans="1:5" hidden="1" x14ac:dyDescent="0.25">
      <c r="A11248" s="5" t="s">
        <v>12634</v>
      </c>
      <c r="B11248" s="13" t="s">
        <v>16511</v>
      </c>
      <c r="C11248" s="5" t="s">
        <v>108</v>
      </c>
      <c r="D11248" s="13" t="s">
        <v>12641</v>
      </c>
      <c r="E11248" s="127" t="str">
        <f t="shared" si="175"/>
        <v>Permanencia prolongada en ambiente sin gravedad</v>
      </c>
    </row>
    <row r="11249" spans="1:5" hidden="1" x14ac:dyDescent="0.25">
      <c r="A11249" s="5" t="s">
        <v>12634</v>
      </c>
      <c r="B11249" s="13" t="s">
        <v>16511</v>
      </c>
      <c r="C11249" s="5" t="s">
        <v>110</v>
      </c>
      <c r="D11249" s="13" t="s">
        <v>12642</v>
      </c>
      <c r="E11249" s="127" t="str">
        <f t="shared" si="175"/>
        <v>Permanencia prolongada en ambiente sin gravedad</v>
      </c>
    </row>
    <row r="11250" spans="1:5" hidden="1" x14ac:dyDescent="0.25">
      <c r="A11250" s="5" t="s">
        <v>12634</v>
      </c>
      <c r="B11250" s="13" t="s">
        <v>16511</v>
      </c>
      <c r="C11250" s="5" t="s">
        <v>90</v>
      </c>
      <c r="D11250" s="13" t="s">
        <v>12643</v>
      </c>
      <c r="E11250" s="127" t="str">
        <f t="shared" si="175"/>
        <v>Permanencia prolongada en ambiente sin gravedad</v>
      </c>
    </row>
    <row r="11251" spans="1:5" hidden="1" x14ac:dyDescent="0.25">
      <c r="A11251" s="5" t="s">
        <v>12634</v>
      </c>
      <c r="B11251" s="13" t="s">
        <v>16511</v>
      </c>
      <c r="C11251" s="5" t="s">
        <v>63</v>
      </c>
      <c r="D11251" s="13" t="s">
        <v>12644</v>
      </c>
      <c r="E11251" s="127" t="str">
        <f t="shared" si="175"/>
        <v>Permanencia prolongada en ambiente sin gravedad</v>
      </c>
    </row>
    <row r="11252" spans="1:5" hidden="1" x14ac:dyDescent="0.25">
      <c r="A11252" s="5" t="s">
        <v>12645</v>
      </c>
      <c r="B11252" s="13" t="s">
        <v>16512</v>
      </c>
      <c r="C11252" s="5" t="s">
        <v>59</v>
      </c>
      <c r="D11252" s="13" t="s">
        <v>12646</v>
      </c>
      <c r="E11252" s="127" t="str">
        <f t="shared" si="175"/>
        <v>Privacion de alimentos</v>
      </c>
    </row>
    <row r="11253" spans="1:5" hidden="1" x14ac:dyDescent="0.25">
      <c r="A11253" s="5" t="s">
        <v>12645</v>
      </c>
      <c r="B11253" s="13" t="s">
        <v>16512</v>
      </c>
      <c r="C11253" s="5" t="s">
        <v>61</v>
      </c>
      <c r="D11253" s="13" t="s">
        <v>12647</v>
      </c>
      <c r="E11253" s="127" t="str">
        <f t="shared" si="175"/>
        <v>Privacion de alimentos</v>
      </c>
    </row>
    <row r="11254" spans="1:5" hidden="1" x14ac:dyDescent="0.25">
      <c r="A11254" s="5" t="s">
        <v>12645</v>
      </c>
      <c r="B11254" s="13" t="s">
        <v>16512</v>
      </c>
      <c r="C11254" s="5" t="s">
        <v>78</v>
      </c>
      <c r="D11254" s="13" t="s">
        <v>12648</v>
      </c>
      <c r="E11254" s="127" t="str">
        <f t="shared" si="175"/>
        <v>Privacion de alimentos</v>
      </c>
    </row>
    <row r="11255" spans="1:5" hidden="1" x14ac:dyDescent="0.25">
      <c r="A11255" s="5" t="s">
        <v>12645</v>
      </c>
      <c r="B11255" s="13" t="s">
        <v>16512</v>
      </c>
      <c r="C11255" s="5" t="s">
        <v>80</v>
      </c>
      <c r="D11255" s="13" t="s">
        <v>12649</v>
      </c>
      <c r="E11255" s="127" t="str">
        <f t="shared" si="175"/>
        <v>Privacion de alimentos</v>
      </c>
    </row>
    <row r="11256" spans="1:5" hidden="1" x14ac:dyDescent="0.25">
      <c r="A11256" s="5" t="s">
        <v>12645</v>
      </c>
      <c r="B11256" s="13" t="s">
        <v>16512</v>
      </c>
      <c r="C11256" s="5" t="s">
        <v>82</v>
      </c>
      <c r="D11256" s="13" t="s">
        <v>12650</v>
      </c>
      <c r="E11256" s="127" t="str">
        <f t="shared" si="175"/>
        <v>Privacion de alimentos</v>
      </c>
    </row>
    <row r="11257" spans="1:5" hidden="1" x14ac:dyDescent="0.25">
      <c r="A11257" s="5" t="s">
        <v>12645</v>
      </c>
      <c r="B11257" s="13" t="s">
        <v>16512</v>
      </c>
      <c r="C11257" s="5" t="s">
        <v>106</v>
      </c>
      <c r="D11257" s="13" t="s">
        <v>12651</v>
      </c>
      <c r="E11257" s="127" t="str">
        <f t="shared" si="175"/>
        <v>Privacion de alimentos</v>
      </c>
    </row>
    <row r="11258" spans="1:5" hidden="1" x14ac:dyDescent="0.25">
      <c r="A11258" s="5" t="s">
        <v>12645</v>
      </c>
      <c r="B11258" s="13" t="s">
        <v>16512</v>
      </c>
      <c r="C11258" s="5" t="s">
        <v>108</v>
      </c>
      <c r="D11258" s="13" t="s">
        <v>12652</v>
      </c>
      <c r="E11258" s="127" t="str">
        <f t="shared" si="175"/>
        <v>Privacion de alimentos</v>
      </c>
    </row>
    <row r="11259" spans="1:5" hidden="1" x14ac:dyDescent="0.25">
      <c r="A11259" s="5" t="s">
        <v>12645</v>
      </c>
      <c r="B11259" s="13" t="s">
        <v>16512</v>
      </c>
      <c r="C11259" s="5" t="s">
        <v>110</v>
      </c>
      <c r="D11259" s="13" t="s">
        <v>12653</v>
      </c>
      <c r="E11259" s="127" t="str">
        <f t="shared" si="175"/>
        <v>Privacion de alimentos</v>
      </c>
    </row>
    <row r="11260" spans="1:5" hidden="1" x14ac:dyDescent="0.25">
      <c r="A11260" s="5" t="s">
        <v>12645</v>
      </c>
      <c r="B11260" s="13" t="s">
        <v>16512</v>
      </c>
      <c r="C11260" s="5" t="s">
        <v>90</v>
      </c>
      <c r="D11260" s="13" t="s">
        <v>12654</v>
      </c>
      <c r="E11260" s="127" t="str">
        <f t="shared" si="175"/>
        <v>Privacion de alimentos</v>
      </c>
    </row>
    <row r="11261" spans="1:5" hidden="1" x14ac:dyDescent="0.25">
      <c r="A11261" s="5" t="s">
        <v>12645</v>
      </c>
      <c r="B11261" s="13" t="s">
        <v>16512</v>
      </c>
      <c r="C11261" s="5" t="s">
        <v>63</v>
      </c>
      <c r="D11261" s="13" t="s">
        <v>12655</v>
      </c>
      <c r="E11261" s="127" t="str">
        <f t="shared" si="175"/>
        <v>Privacion de alimentos</v>
      </c>
    </row>
    <row r="11262" spans="1:5" hidden="1" x14ac:dyDescent="0.25">
      <c r="A11262" s="5" t="s">
        <v>12656</v>
      </c>
      <c r="B11262" s="13" t="s">
        <v>16513</v>
      </c>
      <c r="C11262" s="5" t="s">
        <v>59</v>
      </c>
      <c r="D11262" s="13" t="s">
        <v>12657</v>
      </c>
      <c r="E11262" s="127" t="str">
        <f t="shared" si="175"/>
        <v>Privacion de agua</v>
      </c>
    </row>
    <row r="11263" spans="1:5" hidden="1" x14ac:dyDescent="0.25">
      <c r="A11263" s="5" t="s">
        <v>12656</v>
      </c>
      <c r="B11263" s="13" t="s">
        <v>16513</v>
      </c>
      <c r="C11263" s="5" t="s">
        <v>61</v>
      </c>
      <c r="D11263" s="13" t="s">
        <v>12658</v>
      </c>
      <c r="E11263" s="127" t="str">
        <f t="shared" si="175"/>
        <v>Privacion de agua</v>
      </c>
    </row>
    <row r="11264" spans="1:5" hidden="1" x14ac:dyDescent="0.25">
      <c r="A11264" s="5" t="s">
        <v>12656</v>
      </c>
      <c r="B11264" s="13" t="s">
        <v>16513</v>
      </c>
      <c r="C11264" s="5" t="s">
        <v>78</v>
      </c>
      <c r="D11264" s="13" t="s">
        <v>12659</v>
      </c>
      <c r="E11264" s="127" t="str">
        <f t="shared" si="175"/>
        <v>Privacion de agua</v>
      </c>
    </row>
    <row r="11265" spans="1:5" hidden="1" x14ac:dyDescent="0.25">
      <c r="A11265" s="5" t="s">
        <v>12656</v>
      </c>
      <c r="B11265" s="13" t="s">
        <v>16513</v>
      </c>
      <c r="C11265" s="5" t="s">
        <v>80</v>
      </c>
      <c r="D11265" s="13" t="s">
        <v>12660</v>
      </c>
      <c r="E11265" s="127" t="str">
        <f t="shared" si="175"/>
        <v>Privacion de agua</v>
      </c>
    </row>
    <row r="11266" spans="1:5" hidden="1" x14ac:dyDescent="0.25">
      <c r="A11266" s="5" t="s">
        <v>12656</v>
      </c>
      <c r="B11266" s="13" t="s">
        <v>16513</v>
      </c>
      <c r="C11266" s="5" t="s">
        <v>82</v>
      </c>
      <c r="D11266" s="13" t="s">
        <v>12661</v>
      </c>
      <c r="E11266" s="127" t="str">
        <f t="shared" si="175"/>
        <v>Privacion de agua</v>
      </c>
    </row>
    <row r="11267" spans="1:5" hidden="1" x14ac:dyDescent="0.25">
      <c r="A11267" s="5" t="s">
        <v>12656</v>
      </c>
      <c r="B11267" s="13" t="s">
        <v>16513</v>
      </c>
      <c r="C11267" s="5" t="s">
        <v>106</v>
      </c>
      <c r="D11267" s="13" t="s">
        <v>12662</v>
      </c>
      <c r="E11267" s="127" t="str">
        <f t="shared" si="175"/>
        <v>Privacion de agua</v>
      </c>
    </row>
    <row r="11268" spans="1:5" hidden="1" x14ac:dyDescent="0.25">
      <c r="A11268" s="5" t="s">
        <v>12656</v>
      </c>
      <c r="B11268" s="13" t="s">
        <v>16513</v>
      </c>
      <c r="C11268" s="5" t="s">
        <v>108</v>
      </c>
      <c r="D11268" s="13" t="s">
        <v>12663</v>
      </c>
      <c r="E11268" s="127" t="str">
        <f t="shared" si="175"/>
        <v>Privacion de agua</v>
      </c>
    </row>
    <row r="11269" spans="1:5" hidden="1" x14ac:dyDescent="0.25">
      <c r="A11269" s="5" t="s">
        <v>12656</v>
      </c>
      <c r="B11269" s="13" t="s">
        <v>16513</v>
      </c>
      <c r="C11269" s="5" t="s">
        <v>110</v>
      </c>
      <c r="D11269" s="13" t="s">
        <v>12664</v>
      </c>
      <c r="E11269" s="127" t="str">
        <f t="shared" si="175"/>
        <v>Privacion de agua</v>
      </c>
    </row>
    <row r="11270" spans="1:5" hidden="1" x14ac:dyDescent="0.25">
      <c r="A11270" s="5" t="s">
        <v>12656</v>
      </c>
      <c r="B11270" s="13" t="s">
        <v>16513</v>
      </c>
      <c r="C11270" s="5" t="s">
        <v>90</v>
      </c>
      <c r="D11270" s="13" t="s">
        <v>12665</v>
      </c>
      <c r="E11270" s="127" t="str">
        <f t="shared" ref="E11270:E11333" si="176">REPLACE(LOWER(B11270),1,1,UPPER(LEFT(B11270)))</f>
        <v>Privacion de agua</v>
      </c>
    </row>
    <row r="11271" spans="1:5" hidden="1" x14ac:dyDescent="0.25">
      <c r="A11271" s="5" t="s">
        <v>12656</v>
      </c>
      <c r="B11271" s="13" t="s">
        <v>16513</v>
      </c>
      <c r="C11271" s="5" t="s">
        <v>63</v>
      </c>
      <c r="D11271" s="13" t="s">
        <v>12666</v>
      </c>
      <c r="E11271" s="127" t="str">
        <f t="shared" si="176"/>
        <v>Privacion de agua</v>
      </c>
    </row>
    <row r="11272" spans="1:5" hidden="1" x14ac:dyDescent="0.25">
      <c r="A11272" s="5" t="s">
        <v>12667</v>
      </c>
      <c r="B11272" s="13" t="s">
        <v>16514</v>
      </c>
      <c r="C11272" s="5" t="s">
        <v>59</v>
      </c>
      <c r="D11272" s="13" t="s">
        <v>12668</v>
      </c>
      <c r="E11272" s="127" t="str">
        <f t="shared" si="176"/>
        <v>Privacion no especificada</v>
      </c>
    </row>
    <row r="11273" spans="1:5" hidden="1" x14ac:dyDescent="0.25">
      <c r="A11273" s="5" t="s">
        <v>12667</v>
      </c>
      <c r="B11273" s="13" t="s">
        <v>16514</v>
      </c>
      <c r="C11273" s="5" t="s">
        <v>61</v>
      </c>
      <c r="D11273" s="13" t="s">
        <v>12669</v>
      </c>
      <c r="E11273" s="127" t="str">
        <f t="shared" si="176"/>
        <v>Privacion no especificada</v>
      </c>
    </row>
    <row r="11274" spans="1:5" hidden="1" x14ac:dyDescent="0.25">
      <c r="A11274" s="5" t="s">
        <v>12667</v>
      </c>
      <c r="B11274" s="13" t="s">
        <v>16514</v>
      </c>
      <c r="C11274" s="5" t="s">
        <v>78</v>
      </c>
      <c r="D11274" s="13" t="s">
        <v>12670</v>
      </c>
      <c r="E11274" s="127" t="str">
        <f t="shared" si="176"/>
        <v>Privacion no especificada</v>
      </c>
    </row>
    <row r="11275" spans="1:5" hidden="1" x14ac:dyDescent="0.25">
      <c r="A11275" s="5" t="s">
        <v>12667</v>
      </c>
      <c r="B11275" s="13" t="s">
        <v>16514</v>
      </c>
      <c r="C11275" s="5" t="s">
        <v>80</v>
      </c>
      <c r="D11275" s="13" t="s">
        <v>12671</v>
      </c>
      <c r="E11275" s="127" t="str">
        <f t="shared" si="176"/>
        <v>Privacion no especificada</v>
      </c>
    </row>
    <row r="11276" spans="1:5" hidden="1" x14ac:dyDescent="0.25">
      <c r="A11276" s="5" t="s">
        <v>12667</v>
      </c>
      <c r="B11276" s="13" t="s">
        <v>16514</v>
      </c>
      <c r="C11276" s="5" t="s">
        <v>82</v>
      </c>
      <c r="D11276" s="13" t="s">
        <v>12672</v>
      </c>
      <c r="E11276" s="127" t="str">
        <f t="shared" si="176"/>
        <v>Privacion no especificada</v>
      </c>
    </row>
    <row r="11277" spans="1:5" hidden="1" x14ac:dyDescent="0.25">
      <c r="A11277" s="5" t="s">
        <v>12667</v>
      </c>
      <c r="B11277" s="13" t="s">
        <v>16514</v>
      </c>
      <c r="C11277" s="5" t="s">
        <v>106</v>
      </c>
      <c r="D11277" s="13" t="s">
        <v>12673</v>
      </c>
      <c r="E11277" s="127" t="str">
        <f t="shared" si="176"/>
        <v>Privacion no especificada</v>
      </c>
    </row>
    <row r="11278" spans="1:5" hidden="1" x14ac:dyDescent="0.25">
      <c r="A11278" s="5" t="s">
        <v>12667</v>
      </c>
      <c r="B11278" s="13" t="s">
        <v>16514</v>
      </c>
      <c r="C11278" s="5" t="s">
        <v>108</v>
      </c>
      <c r="D11278" s="13" t="s">
        <v>12674</v>
      </c>
      <c r="E11278" s="127" t="str">
        <f t="shared" si="176"/>
        <v>Privacion no especificada</v>
      </c>
    </row>
    <row r="11279" spans="1:5" hidden="1" x14ac:dyDescent="0.25">
      <c r="A11279" s="5" t="s">
        <v>12667</v>
      </c>
      <c r="B11279" s="13" t="s">
        <v>16514</v>
      </c>
      <c r="C11279" s="5" t="s">
        <v>110</v>
      </c>
      <c r="D11279" s="13" t="s">
        <v>12675</v>
      </c>
      <c r="E11279" s="127" t="str">
        <f t="shared" si="176"/>
        <v>Privacion no especificada</v>
      </c>
    </row>
    <row r="11280" spans="1:5" hidden="1" x14ac:dyDescent="0.25">
      <c r="A11280" s="5" t="s">
        <v>12667</v>
      </c>
      <c r="B11280" s="13" t="s">
        <v>16514</v>
      </c>
      <c r="C11280" s="5" t="s">
        <v>90</v>
      </c>
      <c r="D11280" s="13" t="s">
        <v>12676</v>
      </c>
      <c r="E11280" s="127" t="str">
        <f t="shared" si="176"/>
        <v>Privacion no especificada</v>
      </c>
    </row>
    <row r="11281" spans="1:5" hidden="1" x14ac:dyDescent="0.25">
      <c r="A11281" s="5" t="s">
        <v>12667</v>
      </c>
      <c r="B11281" s="13" t="s">
        <v>16514</v>
      </c>
      <c r="C11281" s="5" t="s">
        <v>63</v>
      </c>
      <c r="D11281" s="13" t="s">
        <v>12677</v>
      </c>
      <c r="E11281" s="127" t="str">
        <f t="shared" si="176"/>
        <v>Privacion no especificada</v>
      </c>
    </row>
    <row r="11282" spans="1:5" hidden="1" x14ac:dyDescent="0.25">
      <c r="A11282" s="5" t="s">
        <v>12678</v>
      </c>
      <c r="B11282" s="13" t="s">
        <v>16515</v>
      </c>
      <c r="C11282" s="5" t="s">
        <v>59</v>
      </c>
      <c r="D11282" s="13" t="s">
        <v>12679</v>
      </c>
      <c r="E11282" s="127" t="str">
        <f t="shared" si="176"/>
        <v>Exposicion a otros factores especificados</v>
      </c>
    </row>
    <row r="11283" spans="1:5" hidden="1" x14ac:dyDescent="0.25">
      <c r="A11283" s="5" t="s">
        <v>12678</v>
      </c>
      <c r="B11283" s="13" t="s">
        <v>16515</v>
      </c>
      <c r="C11283" s="5" t="s">
        <v>61</v>
      </c>
      <c r="D11283" s="13" t="s">
        <v>12680</v>
      </c>
      <c r="E11283" s="127" t="str">
        <f t="shared" si="176"/>
        <v>Exposicion a otros factores especificados</v>
      </c>
    </row>
    <row r="11284" spans="1:5" hidden="1" x14ac:dyDescent="0.25">
      <c r="A11284" s="5" t="s">
        <v>12678</v>
      </c>
      <c r="B11284" s="13" t="s">
        <v>16515</v>
      </c>
      <c r="C11284" s="5" t="s">
        <v>78</v>
      </c>
      <c r="D11284" s="13" t="s">
        <v>12681</v>
      </c>
      <c r="E11284" s="127" t="str">
        <f t="shared" si="176"/>
        <v>Exposicion a otros factores especificados</v>
      </c>
    </row>
    <row r="11285" spans="1:5" hidden="1" x14ac:dyDescent="0.25">
      <c r="A11285" s="5" t="s">
        <v>12678</v>
      </c>
      <c r="B11285" s="13" t="s">
        <v>16515</v>
      </c>
      <c r="C11285" s="5" t="s">
        <v>80</v>
      </c>
      <c r="D11285" s="13" t="s">
        <v>12682</v>
      </c>
      <c r="E11285" s="127" t="str">
        <f t="shared" si="176"/>
        <v>Exposicion a otros factores especificados</v>
      </c>
    </row>
    <row r="11286" spans="1:5" hidden="1" x14ac:dyDescent="0.25">
      <c r="A11286" s="5" t="s">
        <v>12678</v>
      </c>
      <c r="B11286" s="13" t="s">
        <v>16515</v>
      </c>
      <c r="C11286" s="5" t="s">
        <v>82</v>
      </c>
      <c r="D11286" s="13" t="s">
        <v>12683</v>
      </c>
      <c r="E11286" s="127" t="str">
        <f t="shared" si="176"/>
        <v>Exposicion a otros factores especificados</v>
      </c>
    </row>
    <row r="11287" spans="1:5" hidden="1" x14ac:dyDescent="0.25">
      <c r="A11287" s="5" t="s">
        <v>12678</v>
      </c>
      <c r="B11287" s="13" t="s">
        <v>16515</v>
      </c>
      <c r="C11287" s="5" t="s">
        <v>106</v>
      </c>
      <c r="D11287" s="13" t="s">
        <v>12684</v>
      </c>
      <c r="E11287" s="127" t="str">
        <f t="shared" si="176"/>
        <v>Exposicion a otros factores especificados</v>
      </c>
    </row>
    <row r="11288" spans="1:5" hidden="1" x14ac:dyDescent="0.25">
      <c r="A11288" s="5" t="s">
        <v>12678</v>
      </c>
      <c r="B11288" s="13" t="s">
        <v>16515</v>
      </c>
      <c r="C11288" s="5" t="s">
        <v>108</v>
      </c>
      <c r="D11288" s="13" t="s">
        <v>12685</v>
      </c>
      <c r="E11288" s="127" t="str">
        <f t="shared" si="176"/>
        <v>Exposicion a otros factores especificados</v>
      </c>
    </row>
    <row r="11289" spans="1:5" hidden="1" x14ac:dyDescent="0.25">
      <c r="A11289" s="5" t="s">
        <v>12678</v>
      </c>
      <c r="B11289" s="13" t="s">
        <v>16515</v>
      </c>
      <c r="C11289" s="5" t="s">
        <v>110</v>
      </c>
      <c r="D11289" s="13" t="s">
        <v>12686</v>
      </c>
      <c r="E11289" s="127" t="str">
        <f t="shared" si="176"/>
        <v>Exposicion a otros factores especificados</v>
      </c>
    </row>
    <row r="11290" spans="1:5" hidden="1" x14ac:dyDescent="0.25">
      <c r="A11290" s="5" t="s">
        <v>12678</v>
      </c>
      <c r="B11290" s="13" t="s">
        <v>16515</v>
      </c>
      <c r="C11290" s="5" t="s">
        <v>90</v>
      </c>
      <c r="D11290" s="13" t="s">
        <v>12687</v>
      </c>
      <c r="E11290" s="127" t="str">
        <f t="shared" si="176"/>
        <v>Exposicion a otros factores especificados</v>
      </c>
    </row>
    <row r="11291" spans="1:5" hidden="1" x14ac:dyDescent="0.25">
      <c r="A11291" s="5" t="s">
        <v>12678</v>
      </c>
      <c r="B11291" s="13" t="s">
        <v>16515</v>
      </c>
      <c r="C11291" s="5" t="s">
        <v>63</v>
      </c>
      <c r="D11291" s="13" t="s">
        <v>12688</v>
      </c>
      <c r="E11291" s="127" t="str">
        <f t="shared" si="176"/>
        <v>Exposicion a otros factores especificados</v>
      </c>
    </row>
    <row r="11292" spans="1:5" hidden="1" x14ac:dyDescent="0.25">
      <c r="A11292" s="5" t="s">
        <v>12689</v>
      </c>
      <c r="B11292" s="13" t="s">
        <v>16516</v>
      </c>
      <c r="C11292" s="5" t="s">
        <v>59</v>
      </c>
      <c r="D11292" s="13" t="s">
        <v>12690</v>
      </c>
      <c r="E11292" s="127" t="str">
        <f t="shared" si="176"/>
        <v>Exposicion a factores no especificados</v>
      </c>
    </row>
    <row r="11293" spans="1:5" hidden="1" x14ac:dyDescent="0.25">
      <c r="A11293" s="5" t="s">
        <v>12689</v>
      </c>
      <c r="B11293" s="13" t="s">
        <v>16516</v>
      </c>
      <c r="C11293" s="5" t="s">
        <v>61</v>
      </c>
      <c r="D11293" s="13" t="s">
        <v>12691</v>
      </c>
      <c r="E11293" s="127" t="str">
        <f t="shared" si="176"/>
        <v>Exposicion a factores no especificados</v>
      </c>
    </row>
    <row r="11294" spans="1:5" hidden="1" x14ac:dyDescent="0.25">
      <c r="A11294" s="5" t="s">
        <v>12689</v>
      </c>
      <c r="B11294" s="13" t="s">
        <v>16516</v>
      </c>
      <c r="C11294" s="5" t="s">
        <v>78</v>
      </c>
      <c r="D11294" s="13" t="s">
        <v>12692</v>
      </c>
      <c r="E11294" s="127" t="str">
        <f t="shared" si="176"/>
        <v>Exposicion a factores no especificados</v>
      </c>
    </row>
    <row r="11295" spans="1:5" hidden="1" x14ac:dyDescent="0.25">
      <c r="A11295" s="5" t="s">
        <v>12689</v>
      </c>
      <c r="B11295" s="13" t="s">
        <v>16516</v>
      </c>
      <c r="C11295" s="5" t="s">
        <v>80</v>
      </c>
      <c r="D11295" s="13" t="s">
        <v>12693</v>
      </c>
      <c r="E11295" s="127" t="str">
        <f t="shared" si="176"/>
        <v>Exposicion a factores no especificados</v>
      </c>
    </row>
    <row r="11296" spans="1:5" hidden="1" x14ac:dyDescent="0.25">
      <c r="A11296" s="5" t="s">
        <v>12689</v>
      </c>
      <c r="B11296" s="13" t="s">
        <v>16516</v>
      </c>
      <c r="C11296" s="5" t="s">
        <v>82</v>
      </c>
      <c r="D11296" s="13" t="s">
        <v>12694</v>
      </c>
      <c r="E11296" s="127" t="str">
        <f t="shared" si="176"/>
        <v>Exposicion a factores no especificados</v>
      </c>
    </row>
    <row r="11297" spans="1:5" hidden="1" x14ac:dyDescent="0.25">
      <c r="A11297" s="5" t="s">
        <v>12689</v>
      </c>
      <c r="B11297" s="13" t="s">
        <v>16516</v>
      </c>
      <c r="C11297" s="5" t="s">
        <v>106</v>
      </c>
      <c r="D11297" s="13" t="s">
        <v>12695</v>
      </c>
      <c r="E11297" s="127" t="str">
        <f t="shared" si="176"/>
        <v>Exposicion a factores no especificados</v>
      </c>
    </row>
    <row r="11298" spans="1:5" hidden="1" x14ac:dyDescent="0.25">
      <c r="A11298" s="5" t="s">
        <v>12689</v>
      </c>
      <c r="B11298" s="13" t="s">
        <v>16516</v>
      </c>
      <c r="C11298" s="5" t="s">
        <v>108</v>
      </c>
      <c r="D11298" s="13" t="s">
        <v>12696</v>
      </c>
      <c r="E11298" s="127" t="str">
        <f t="shared" si="176"/>
        <v>Exposicion a factores no especificados</v>
      </c>
    </row>
    <row r="11299" spans="1:5" hidden="1" x14ac:dyDescent="0.25">
      <c r="A11299" s="5" t="s">
        <v>12689</v>
      </c>
      <c r="B11299" s="13" t="s">
        <v>16516</v>
      </c>
      <c r="C11299" s="5" t="s">
        <v>110</v>
      </c>
      <c r="D11299" s="13" t="s">
        <v>12697</v>
      </c>
      <c r="E11299" s="127" t="str">
        <f t="shared" si="176"/>
        <v>Exposicion a factores no especificados</v>
      </c>
    </row>
    <row r="11300" spans="1:5" hidden="1" x14ac:dyDescent="0.25">
      <c r="A11300" s="5" t="s">
        <v>12689</v>
      </c>
      <c r="B11300" s="13" t="s">
        <v>16516</v>
      </c>
      <c r="C11300" s="5" t="s">
        <v>90</v>
      </c>
      <c r="D11300" s="13" t="s">
        <v>12698</v>
      </c>
      <c r="E11300" s="127" t="str">
        <f t="shared" si="176"/>
        <v>Exposicion a factores no especificados</v>
      </c>
    </row>
    <row r="11301" spans="1:5" hidden="1" x14ac:dyDescent="0.25">
      <c r="A11301" s="5" t="s">
        <v>12689</v>
      </c>
      <c r="B11301" s="13" t="s">
        <v>16516</v>
      </c>
      <c r="C11301" s="5" t="s">
        <v>63</v>
      </c>
      <c r="D11301" s="13" t="s">
        <v>12699</v>
      </c>
      <c r="E11301" s="127" t="str">
        <f t="shared" si="176"/>
        <v>Exposicion a factores no especificados</v>
      </c>
    </row>
    <row r="11302" spans="1:5" hidden="1" x14ac:dyDescent="0.25">
      <c r="A11302" s="5" t="s">
        <v>12700</v>
      </c>
      <c r="B11302" s="13" t="s">
        <v>16517</v>
      </c>
      <c r="C11302" s="5" t="s">
        <v>59</v>
      </c>
      <c r="D11302" s="13" t="s">
        <v>12701</v>
      </c>
      <c r="E11302" s="127" t="str">
        <f t="shared" si="176"/>
        <v>Envenenamiento autoinfligido intencionalmente por, y exposicion a anal</v>
      </c>
    </row>
    <row r="11303" spans="1:5" hidden="1" x14ac:dyDescent="0.25">
      <c r="A11303" s="5" t="s">
        <v>12700</v>
      </c>
      <c r="B11303" s="13" t="s">
        <v>16517</v>
      </c>
      <c r="C11303" s="5" t="s">
        <v>61</v>
      </c>
      <c r="D11303" s="13" t="s">
        <v>12701</v>
      </c>
      <c r="E11303" s="127" t="str">
        <f t="shared" si="176"/>
        <v>Envenenamiento autoinfligido intencionalmente por, y exposicion a anal</v>
      </c>
    </row>
    <row r="11304" spans="1:5" hidden="1" x14ac:dyDescent="0.25">
      <c r="A11304" s="5" t="s">
        <v>12700</v>
      </c>
      <c r="B11304" s="13" t="s">
        <v>16517</v>
      </c>
      <c r="C11304" s="5" t="s">
        <v>78</v>
      </c>
      <c r="D11304" s="13" t="s">
        <v>12701</v>
      </c>
      <c r="E11304" s="127" t="str">
        <f t="shared" si="176"/>
        <v>Envenenamiento autoinfligido intencionalmente por, y exposicion a anal</v>
      </c>
    </row>
    <row r="11305" spans="1:5" hidden="1" x14ac:dyDescent="0.25">
      <c r="A11305" s="5" t="s">
        <v>12700</v>
      </c>
      <c r="B11305" s="13" t="s">
        <v>16517</v>
      </c>
      <c r="C11305" s="5" t="s">
        <v>80</v>
      </c>
      <c r="D11305" s="13" t="s">
        <v>12701</v>
      </c>
      <c r="E11305" s="127" t="str">
        <f t="shared" si="176"/>
        <v>Envenenamiento autoinfligido intencionalmente por, y exposicion a anal</v>
      </c>
    </row>
    <row r="11306" spans="1:5" hidden="1" x14ac:dyDescent="0.25">
      <c r="A11306" s="5" t="s">
        <v>12700</v>
      </c>
      <c r="B11306" s="13" t="s">
        <v>16517</v>
      </c>
      <c r="C11306" s="5" t="s">
        <v>82</v>
      </c>
      <c r="D11306" s="13" t="s">
        <v>12701</v>
      </c>
      <c r="E11306" s="127" t="str">
        <f t="shared" si="176"/>
        <v>Envenenamiento autoinfligido intencionalmente por, y exposicion a anal</v>
      </c>
    </row>
    <row r="11307" spans="1:5" hidden="1" x14ac:dyDescent="0.25">
      <c r="A11307" s="5" t="s">
        <v>12700</v>
      </c>
      <c r="B11307" s="13" t="s">
        <v>16517</v>
      </c>
      <c r="C11307" s="5" t="s">
        <v>106</v>
      </c>
      <c r="D11307" s="13" t="s">
        <v>12701</v>
      </c>
      <c r="E11307" s="127" t="str">
        <f t="shared" si="176"/>
        <v>Envenenamiento autoinfligido intencionalmente por, y exposicion a anal</v>
      </c>
    </row>
    <row r="11308" spans="1:5" hidden="1" x14ac:dyDescent="0.25">
      <c r="A11308" s="5" t="s">
        <v>12700</v>
      </c>
      <c r="B11308" s="13" t="s">
        <v>16517</v>
      </c>
      <c r="C11308" s="5" t="s">
        <v>108</v>
      </c>
      <c r="D11308" s="13" t="s">
        <v>12701</v>
      </c>
      <c r="E11308" s="127" t="str">
        <f t="shared" si="176"/>
        <v>Envenenamiento autoinfligido intencionalmente por, y exposicion a anal</v>
      </c>
    </row>
    <row r="11309" spans="1:5" hidden="1" x14ac:dyDescent="0.25">
      <c r="A11309" s="5" t="s">
        <v>12700</v>
      </c>
      <c r="B11309" s="13" t="s">
        <v>16517</v>
      </c>
      <c r="C11309" s="5" t="s">
        <v>110</v>
      </c>
      <c r="D11309" s="13" t="s">
        <v>12701</v>
      </c>
      <c r="E11309" s="127" t="str">
        <f t="shared" si="176"/>
        <v>Envenenamiento autoinfligido intencionalmente por, y exposicion a anal</v>
      </c>
    </row>
    <row r="11310" spans="1:5" hidden="1" x14ac:dyDescent="0.25">
      <c r="A11310" s="5" t="s">
        <v>12700</v>
      </c>
      <c r="B11310" s="13" t="s">
        <v>16517</v>
      </c>
      <c r="C11310" s="5" t="s">
        <v>90</v>
      </c>
      <c r="D11310" s="13" t="s">
        <v>12701</v>
      </c>
      <c r="E11310" s="127" t="str">
        <f t="shared" si="176"/>
        <v>Envenenamiento autoinfligido intencionalmente por, y exposicion a anal</v>
      </c>
    </row>
    <row r="11311" spans="1:5" hidden="1" x14ac:dyDescent="0.25">
      <c r="A11311" s="5" t="s">
        <v>12700</v>
      </c>
      <c r="B11311" s="13" t="s">
        <v>16517</v>
      </c>
      <c r="C11311" s="5" t="s">
        <v>63</v>
      </c>
      <c r="D11311" s="13" t="s">
        <v>12702</v>
      </c>
      <c r="E11311" s="127" t="str">
        <f t="shared" si="176"/>
        <v>Envenenamiento autoinfligido intencionalmente por, y exposicion a anal</v>
      </c>
    </row>
    <row r="11312" spans="1:5" hidden="1" x14ac:dyDescent="0.25">
      <c r="A11312" s="5" t="s">
        <v>12703</v>
      </c>
      <c r="B11312" s="13" t="s">
        <v>16518</v>
      </c>
      <c r="C11312" s="5" t="s">
        <v>59</v>
      </c>
      <c r="D11312" s="13" t="s">
        <v>12704</v>
      </c>
      <c r="E11312" s="127" t="str">
        <f t="shared" si="176"/>
        <v>Envenenamiento autoinfligido intencionalmente por, y exposicion a drog</v>
      </c>
    </row>
    <row r="11313" spans="1:5" hidden="1" x14ac:dyDescent="0.25">
      <c r="A11313" s="5" t="s">
        <v>12703</v>
      </c>
      <c r="B11313" s="13" t="s">
        <v>16518</v>
      </c>
      <c r="C11313" s="5" t="s">
        <v>61</v>
      </c>
      <c r="D11313" s="13" t="s">
        <v>12704</v>
      </c>
      <c r="E11313" s="127" t="str">
        <f t="shared" si="176"/>
        <v>Envenenamiento autoinfligido intencionalmente por, y exposicion a drog</v>
      </c>
    </row>
    <row r="11314" spans="1:5" hidden="1" x14ac:dyDescent="0.25">
      <c r="A11314" s="5" t="s">
        <v>12703</v>
      </c>
      <c r="B11314" s="13" t="s">
        <v>16518</v>
      </c>
      <c r="C11314" s="5" t="s">
        <v>78</v>
      </c>
      <c r="D11314" s="13" t="s">
        <v>12704</v>
      </c>
      <c r="E11314" s="127" t="str">
        <f t="shared" si="176"/>
        <v>Envenenamiento autoinfligido intencionalmente por, y exposicion a drog</v>
      </c>
    </row>
    <row r="11315" spans="1:5" hidden="1" x14ac:dyDescent="0.25">
      <c r="A11315" s="5" t="s">
        <v>12703</v>
      </c>
      <c r="B11315" s="13" t="s">
        <v>16518</v>
      </c>
      <c r="C11315" s="5" t="s">
        <v>80</v>
      </c>
      <c r="D11315" s="13" t="s">
        <v>12704</v>
      </c>
      <c r="E11315" s="127" t="str">
        <f t="shared" si="176"/>
        <v>Envenenamiento autoinfligido intencionalmente por, y exposicion a drog</v>
      </c>
    </row>
    <row r="11316" spans="1:5" hidden="1" x14ac:dyDescent="0.25">
      <c r="A11316" s="5" t="s">
        <v>12703</v>
      </c>
      <c r="B11316" s="13" t="s">
        <v>16518</v>
      </c>
      <c r="C11316" s="5" t="s">
        <v>82</v>
      </c>
      <c r="D11316" s="13" t="s">
        <v>12704</v>
      </c>
      <c r="E11316" s="127" t="str">
        <f t="shared" si="176"/>
        <v>Envenenamiento autoinfligido intencionalmente por, y exposicion a drog</v>
      </c>
    </row>
    <row r="11317" spans="1:5" hidden="1" x14ac:dyDescent="0.25">
      <c r="A11317" s="5" t="s">
        <v>12703</v>
      </c>
      <c r="B11317" s="13" t="s">
        <v>16518</v>
      </c>
      <c r="C11317" s="5" t="s">
        <v>106</v>
      </c>
      <c r="D11317" s="13" t="s">
        <v>12704</v>
      </c>
      <c r="E11317" s="127" t="str">
        <f t="shared" si="176"/>
        <v>Envenenamiento autoinfligido intencionalmente por, y exposicion a drog</v>
      </c>
    </row>
    <row r="11318" spans="1:5" hidden="1" x14ac:dyDescent="0.25">
      <c r="A11318" s="5" t="s">
        <v>12703</v>
      </c>
      <c r="B11318" s="13" t="s">
        <v>16518</v>
      </c>
      <c r="C11318" s="5" t="s">
        <v>108</v>
      </c>
      <c r="D11318" s="13" t="s">
        <v>12704</v>
      </c>
      <c r="E11318" s="127" t="str">
        <f t="shared" si="176"/>
        <v>Envenenamiento autoinfligido intencionalmente por, y exposicion a drog</v>
      </c>
    </row>
    <row r="11319" spans="1:5" hidden="1" x14ac:dyDescent="0.25">
      <c r="A11319" s="5" t="s">
        <v>12703</v>
      </c>
      <c r="B11319" s="13" t="s">
        <v>16518</v>
      </c>
      <c r="C11319" s="5" t="s">
        <v>110</v>
      </c>
      <c r="D11319" s="13" t="s">
        <v>12704</v>
      </c>
      <c r="E11319" s="127" t="str">
        <f t="shared" si="176"/>
        <v>Envenenamiento autoinfligido intencionalmente por, y exposicion a drog</v>
      </c>
    </row>
    <row r="11320" spans="1:5" hidden="1" x14ac:dyDescent="0.25">
      <c r="A11320" s="5" t="s">
        <v>12703</v>
      </c>
      <c r="B11320" s="13" t="s">
        <v>16518</v>
      </c>
      <c r="C11320" s="5" t="s">
        <v>90</v>
      </c>
      <c r="D11320" s="13" t="s">
        <v>12704</v>
      </c>
      <c r="E11320" s="127" t="str">
        <f t="shared" si="176"/>
        <v>Envenenamiento autoinfligido intencionalmente por, y exposicion a drog</v>
      </c>
    </row>
    <row r="11321" spans="1:5" hidden="1" x14ac:dyDescent="0.25">
      <c r="A11321" s="5" t="s">
        <v>12703</v>
      </c>
      <c r="B11321" s="13" t="s">
        <v>16518</v>
      </c>
      <c r="C11321" s="5" t="s">
        <v>63</v>
      </c>
      <c r="D11321" s="13" t="s">
        <v>12705</v>
      </c>
      <c r="E11321" s="127" t="str">
        <f t="shared" si="176"/>
        <v>Envenenamiento autoinfligido intencionalmente por, y exposicion a drog</v>
      </c>
    </row>
    <row r="11322" spans="1:5" hidden="1" x14ac:dyDescent="0.25">
      <c r="A11322" s="5" t="s">
        <v>12706</v>
      </c>
      <c r="B11322" s="13" t="s">
        <v>16519</v>
      </c>
      <c r="C11322" s="5" t="s">
        <v>59</v>
      </c>
      <c r="D11322" s="13" t="s">
        <v>12707</v>
      </c>
      <c r="E11322" s="127" t="str">
        <f t="shared" si="176"/>
        <v>Envenenamiento autoinfligido intencionalmente por, y exposicion a narc</v>
      </c>
    </row>
    <row r="11323" spans="1:5" hidden="1" x14ac:dyDescent="0.25">
      <c r="A11323" s="5" t="s">
        <v>12706</v>
      </c>
      <c r="B11323" s="13" t="s">
        <v>16519</v>
      </c>
      <c r="C11323" s="5" t="s">
        <v>61</v>
      </c>
      <c r="D11323" s="13" t="s">
        <v>12707</v>
      </c>
      <c r="E11323" s="127" t="str">
        <f t="shared" si="176"/>
        <v>Envenenamiento autoinfligido intencionalmente por, y exposicion a narc</v>
      </c>
    </row>
    <row r="11324" spans="1:5" hidden="1" x14ac:dyDescent="0.25">
      <c r="A11324" s="5" t="s">
        <v>12706</v>
      </c>
      <c r="B11324" s="13" t="s">
        <v>16519</v>
      </c>
      <c r="C11324" s="5" t="s">
        <v>78</v>
      </c>
      <c r="D11324" s="13" t="s">
        <v>12707</v>
      </c>
      <c r="E11324" s="127" t="str">
        <f t="shared" si="176"/>
        <v>Envenenamiento autoinfligido intencionalmente por, y exposicion a narc</v>
      </c>
    </row>
    <row r="11325" spans="1:5" hidden="1" x14ac:dyDescent="0.25">
      <c r="A11325" s="5" t="s">
        <v>12706</v>
      </c>
      <c r="B11325" s="13" t="s">
        <v>16519</v>
      </c>
      <c r="C11325" s="5" t="s">
        <v>80</v>
      </c>
      <c r="D11325" s="13" t="s">
        <v>12707</v>
      </c>
      <c r="E11325" s="127" t="str">
        <f t="shared" si="176"/>
        <v>Envenenamiento autoinfligido intencionalmente por, y exposicion a narc</v>
      </c>
    </row>
    <row r="11326" spans="1:5" hidden="1" x14ac:dyDescent="0.25">
      <c r="A11326" s="5" t="s">
        <v>12706</v>
      </c>
      <c r="B11326" s="13" t="s">
        <v>16519</v>
      </c>
      <c r="C11326" s="5" t="s">
        <v>82</v>
      </c>
      <c r="D11326" s="13" t="s">
        <v>12707</v>
      </c>
      <c r="E11326" s="127" t="str">
        <f t="shared" si="176"/>
        <v>Envenenamiento autoinfligido intencionalmente por, y exposicion a narc</v>
      </c>
    </row>
    <row r="11327" spans="1:5" hidden="1" x14ac:dyDescent="0.25">
      <c r="A11327" s="5" t="s">
        <v>12706</v>
      </c>
      <c r="B11327" s="13" t="s">
        <v>16519</v>
      </c>
      <c r="C11327" s="5" t="s">
        <v>106</v>
      </c>
      <c r="D11327" s="13" t="s">
        <v>12707</v>
      </c>
      <c r="E11327" s="127" t="str">
        <f t="shared" si="176"/>
        <v>Envenenamiento autoinfligido intencionalmente por, y exposicion a narc</v>
      </c>
    </row>
    <row r="11328" spans="1:5" hidden="1" x14ac:dyDescent="0.25">
      <c r="A11328" s="5" t="s">
        <v>12706</v>
      </c>
      <c r="B11328" s="13" t="s">
        <v>16519</v>
      </c>
      <c r="C11328" s="5" t="s">
        <v>108</v>
      </c>
      <c r="D11328" s="13" t="s">
        <v>12707</v>
      </c>
      <c r="E11328" s="127" t="str">
        <f t="shared" si="176"/>
        <v>Envenenamiento autoinfligido intencionalmente por, y exposicion a narc</v>
      </c>
    </row>
    <row r="11329" spans="1:5" hidden="1" x14ac:dyDescent="0.25">
      <c r="A11329" s="5" t="s">
        <v>12706</v>
      </c>
      <c r="B11329" s="13" t="s">
        <v>16519</v>
      </c>
      <c r="C11329" s="5" t="s">
        <v>110</v>
      </c>
      <c r="D11329" s="13" t="s">
        <v>12707</v>
      </c>
      <c r="E11329" s="127" t="str">
        <f t="shared" si="176"/>
        <v>Envenenamiento autoinfligido intencionalmente por, y exposicion a narc</v>
      </c>
    </row>
    <row r="11330" spans="1:5" hidden="1" x14ac:dyDescent="0.25">
      <c r="A11330" s="5" t="s">
        <v>12706</v>
      </c>
      <c r="B11330" s="13" t="s">
        <v>16519</v>
      </c>
      <c r="C11330" s="5" t="s">
        <v>90</v>
      </c>
      <c r="D11330" s="13" t="s">
        <v>12707</v>
      </c>
      <c r="E11330" s="127" t="str">
        <f t="shared" si="176"/>
        <v>Envenenamiento autoinfligido intencionalmente por, y exposicion a narc</v>
      </c>
    </row>
    <row r="11331" spans="1:5" hidden="1" x14ac:dyDescent="0.25">
      <c r="A11331" s="5" t="s">
        <v>12706</v>
      </c>
      <c r="B11331" s="13" t="s">
        <v>16519</v>
      </c>
      <c r="C11331" s="5" t="s">
        <v>63</v>
      </c>
      <c r="D11331" s="13" t="s">
        <v>12707</v>
      </c>
      <c r="E11331" s="127" t="str">
        <f t="shared" si="176"/>
        <v>Envenenamiento autoinfligido intencionalmente por, y exposicion a narc</v>
      </c>
    </row>
    <row r="11332" spans="1:5" hidden="1" x14ac:dyDescent="0.25">
      <c r="A11332" s="5" t="s">
        <v>12708</v>
      </c>
      <c r="B11332" s="13" t="s">
        <v>16520</v>
      </c>
      <c r="C11332" s="5" t="s">
        <v>59</v>
      </c>
      <c r="D11332" s="13" t="s">
        <v>12709</v>
      </c>
      <c r="E11332" s="127" t="str">
        <f t="shared" si="176"/>
        <v>Envenenamiento autoinfligido intencionalmente por, y exposicion a otra</v>
      </c>
    </row>
    <row r="11333" spans="1:5" hidden="1" x14ac:dyDescent="0.25">
      <c r="A11333" s="5" t="s">
        <v>12708</v>
      </c>
      <c r="B11333" s="13" t="s">
        <v>16520</v>
      </c>
      <c r="C11333" s="5" t="s">
        <v>61</v>
      </c>
      <c r="D11333" s="13" t="s">
        <v>12709</v>
      </c>
      <c r="E11333" s="127" t="str">
        <f t="shared" si="176"/>
        <v>Envenenamiento autoinfligido intencionalmente por, y exposicion a otra</v>
      </c>
    </row>
    <row r="11334" spans="1:5" hidden="1" x14ac:dyDescent="0.25">
      <c r="A11334" s="5" t="s">
        <v>12708</v>
      </c>
      <c r="B11334" s="13" t="s">
        <v>16520</v>
      </c>
      <c r="C11334" s="5" t="s">
        <v>78</v>
      </c>
      <c r="D11334" s="13" t="s">
        <v>12709</v>
      </c>
      <c r="E11334" s="127" t="str">
        <f t="shared" ref="E11334:E11397" si="177">REPLACE(LOWER(B11334),1,1,UPPER(LEFT(B11334)))</f>
        <v>Envenenamiento autoinfligido intencionalmente por, y exposicion a otra</v>
      </c>
    </row>
    <row r="11335" spans="1:5" hidden="1" x14ac:dyDescent="0.25">
      <c r="A11335" s="5" t="s">
        <v>12708</v>
      </c>
      <c r="B11335" s="13" t="s">
        <v>16520</v>
      </c>
      <c r="C11335" s="5" t="s">
        <v>80</v>
      </c>
      <c r="D11335" s="13" t="s">
        <v>12709</v>
      </c>
      <c r="E11335" s="127" t="str">
        <f t="shared" si="177"/>
        <v>Envenenamiento autoinfligido intencionalmente por, y exposicion a otra</v>
      </c>
    </row>
    <row r="11336" spans="1:5" hidden="1" x14ac:dyDescent="0.25">
      <c r="A11336" s="5" t="s">
        <v>12708</v>
      </c>
      <c r="B11336" s="13" t="s">
        <v>16520</v>
      </c>
      <c r="C11336" s="5" t="s">
        <v>82</v>
      </c>
      <c r="D11336" s="13" t="s">
        <v>12709</v>
      </c>
      <c r="E11336" s="127" t="str">
        <f t="shared" si="177"/>
        <v>Envenenamiento autoinfligido intencionalmente por, y exposicion a otra</v>
      </c>
    </row>
    <row r="11337" spans="1:5" hidden="1" x14ac:dyDescent="0.25">
      <c r="A11337" s="5" t="s">
        <v>12708</v>
      </c>
      <c r="B11337" s="13" t="s">
        <v>16520</v>
      </c>
      <c r="C11337" s="5" t="s">
        <v>106</v>
      </c>
      <c r="D11337" s="13" t="s">
        <v>12709</v>
      </c>
      <c r="E11337" s="127" t="str">
        <f t="shared" si="177"/>
        <v>Envenenamiento autoinfligido intencionalmente por, y exposicion a otra</v>
      </c>
    </row>
    <row r="11338" spans="1:5" hidden="1" x14ac:dyDescent="0.25">
      <c r="A11338" s="5" t="s">
        <v>12708</v>
      </c>
      <c r="B11338" s="13" t="s">
        <v>16520</v>
      </c>
      <c r="C11338" s="5" t="s">
        <v>108</v>
      </c>
      <c r="D11338" s="13" t="s">
        <v>12709</v>
      </c>
      <c r="E11338" s="127" t="str">
        <f t="shared" si="177"/>
        <v>Envenenamiento autoinfligido intencionalmente por, y exposicion a otra</v>
      </c>
    </row>
    <row r="11339" spans="1:5" hidden="1" x14ac:dyDescent="0.25">
      <c r="A11339" s="5" t="s">
        <v>12708</v>
      </c>
      <c r="B11339" s="13" t="s">
        <v>16520</v>
      </c>
      <c r="C11339" s="5" t="s">
        <v>110</v>
      </c>
      <c r="D11339" s="13" t="s">
        <v>12709</v>
      </c>
      <c r="E11339" s="127" t="str">
        <f t="shared" si="177"/>
        <v>Envenenamiento autoinfligido intencionalmente por, y exposicion a otra</v>
      </c>
    </row>
    <row r="11340" spans="1:5" hidden="1" x14ac:dyDescent="0.25">
      <c r="A11340" s="5" t="s">
        <v>12708</v>
      </c>
      <c r="B11340" s="13" t="s">
        <v>16520</v>
      </c>
      <c r="C11340" s="5" t="s">
        <v>90</v>
      </c>
      <c r="D11340" s="13" t="s">
        <v>12709</v>
      </c>
      <c r="E11340" s="127" t="str">
        <f t="shared" si="177"/>
        <v>Envenenamiento autoinfligido intencionalmente por, y exposicion a otra</v>
      </c>
    </row>
    <row r="11341" spans="1:5" hidden="1" x14ac:dyDescent="0.25">
      <c r="A11341" s="5" t="s">
        <v>12708</v>
      </c>
      <c r="B11341" s="13" t="s">
        <v>16520</v>
      </c>
      <c r="C11341" s="5" t="s">
        <v>63</v>
      </c>
      <c r="D11341" s="13" t="s">
        <v>12709</v>
      </c>
      <c r="E11341" s="127" t="str">
        <f t="shared" si="177"/>
        <v>Envenenamiento autoinfligido intencionalmente por, y exposicion a otra</v>
      </c>
    </row>
    <row r="11342" spans="1:5" hidden="1" x14ac:dyDescent="0.25">
      <c r="A11342" s="5" t="s">
        <v>12710</v>
      </c>
      <c r="B11342" s="13" t="s">
        <v>16520</v>
      </c>
      <c r="C11342" s="5" t="s">
        <v>59</v>
      </c>
      <c r="D11342" s="13" t="s">
        <v>12711</v>
      </c>
      <c r="E11342" s="127" t="str">
        <f t="shared" si="177"/>
        <v>Envenenamiento autoinfligido intencionalmente por, y exposicion a otra</v>
      </c>
    </row>
    <row r="11343" spans="1:5" hidden="1" x14ac:dyDescent="0.25">
      <c r="A11343" s="5" t="s">
        <v>12710</v>
      </c>
      <c r="B11343" s="13" t="s">
        <v>16520</v>
      </c>
      <c r="C11343" s="5" t="s">
        <v>61</v>
      </c>
      <c r="D11343" s="13" t="s">
        <v>12711</v>
      </c>
      <c r="E11343" s="127" t="str">
        <f t="shared" si="177"/>
        <v>Envenenamiento autoinfligido intencionalmente por, y exposicion a otra</v>
      </c>
    </row>
    <row r="11344" spans="1:5" hidden="1" x14ac:dyDescent="0.25">
      <c r="A11344" s="5" t="s">
        <v>12710</v>
      </c>
      <c r="B11344" s="13" t="s">
        <v>16520</v>
      </c>
      <c r="C11344" s="5" t="s">
        <v>78</v>
      </c>
      <c r="D11344" s="13" t="s">
        <v>12711</v>
      </c>
      <c r="E11344" s="127" t="str">
        <f t="shared" si="177"/>
        <v>Envenenamiento autoinfligido intencionalmente por, y exposicion a otra</v>
      </c>
    </row>
    <row r="11345" spans="1:5" hidden="1" x14ac:dyDescent="0.25">
      <c r="A11345" s="5" t="s">
        <v>12710</v>
      </c>
      <c r="B11345" s="13" t="s">
        <v>16520</v>
      </c>
      <c r="C11345" s="5" t="s">
        <v>80</v>
      </c>
      <c r="D11345" s="13" t="s">
        <v>12711</v>
      </c>
      <c r="E11345" s="127" t="str">
        <f t="shared" si="177"/>
        <v>Envenenamiento autoinfligido intencionalmente por, y exposicion a otra</v>
      </c>
    </row>
    <row r="11346" spans="1:5" hidden="1" x14ac:dyDescent="0.25">
      <c r="A11346" s="5" t="s">
        <v>12710</v>
      </c>
      <c r="B11346" s="13" t="s">
        <v>16520</v>
      </c>
      <c r="C11346" s="5" t="s">
        <v>82</v>
      </c>
      <c r="D11346" s="13" t="s">
        <v>12711</v>
      </c>
      <c r="E11346" s="127" t="str">
        <f t="shared" si="177"/>
        <v>Envenenamiento autoinfligido intencionalmente por, y exposicion a otra</v>
      </c>
    </row>
    <row r="11347" spans="1:5" hidden="1" x14ac:dyDescent="0.25">
      <c r="A11347" s="5" t="s">
        <v>12710</v>
      </c>
      <c r="B11347" s="13" t="s">
        <v>16520</v>
      </c>
      <c r="C11347" s="5" t="s">
        <v>106</v>
      </c>
      <c r="D11347" s="13" t="s">
        <v>12711</v>
      </c>
      <c r="E11347" s="127" t="str">
        <f t="shared" si="177"/>
        <v>Envenenamiento autoinfligido intencionalmente por, y exposicion a otra</v>
      </c>
    </row>
    <row r="11348" spans="1:5" hidden="1" x14ac:dyDescent="0.25">
      <c r="A11348" s="5" t="s">
        <v>12710</v>
      </c>
      <c r="B11348" s="13" t="s">
        <v>16520</v>
      </c>
      <c r="C11348" s="5" t="s">
        <v>108</v>
      </c>
      <c r="D11348" s="13" t="s">
        <v>12711</v>
      </c>
      <c r="E11348" s="127" t="str">
        <f t="shared" si="177"/>
        <v>Envenenamiento autoinfligido intencionalmente por, y exposicion a otra</v>
      </c>
    </row>
    <row r="11349" spans="1:5" hidden="1" x14ac:dyDescent="0.25">
      <c r="A11349" s="5" t="s">
        <v>12710</v>
      </c>
      <c r="B11349" s="13" t="s">
        <v>16520</v>
      </c>
      <c r="C11349" s="5" t="s">
        <v>110</v>
      </c>
      <c r="D11349" s="13" t="s">
        <v>12711</v>
      </c>
      <c r="E11349" s="127" t="str">
        <f t="shared" si="177"/>
        <v>Envenenamiento autoinfligido intencionalmente por, y exposicion a otra</v>
      </c>
    </row>
    <row r="11350" spans="1:5" hidden="1" x14ac:dyDescent="0.25">
      <c r="A11350" s="5" t="s">
        <v>12710</v>
      </c>
      <c r="B11350" s="13" t="s">
        <v>16520</v>
      </c>
      <c r="C11350" s="5" t="s">
        <v>90</v>
      </c>
      <c r="D11350" s="13" t="s">
        <v>12711</v>
      </c>
      <c r="E11350" s="127" t="str">
        <f t="shared" si="177"/>
        <v>Envenenamiento autoinfligido intencionalmente por, y exposicion a otra</v>
      </c>
    </row>
    <row r="11351" spans="1:5" hidden="1" x14ac:dyDescent="0.25">
      <c r="A11351" s="5" t="s">
        <v>12710</v>
      </c>
      <c r="B11351" s="13" t="s">
        <v>16520</v>
      </c>
      <c r="C11351" s="5" t="s">
        <v>63</v>
      </c>
      <c r="D11351" s="13" t="s">
        <v>12712</v>
      </c>
      <c r="E11351" s="127" t="str">
        <f t="shared" si="177"/>
        <v>Envenenamiento autoinfligido intencionalmente por, y exposicion a otra</v>
      </c>
    </row>
    <row r="11352" spans="1:5" hidden="1" x14ac:dyDescent="0.25">
      <c r="A11352" s="5" t="s">
        <v>12713</v>
      </c>
      <c r="B11352" s="13" t="s">
        <v>16521</v>
      </c>
      <c r="C11352" s="5" t="s">
        <v>59</v>
      </c>
      <c r="D11352" s="13" t="s">
        <v>12714</v>
      </c>
      <c r="E11352" s="127" t="str">
        <f t="shared" si="177"/>
        <v>Envenenamiento autoinfligido intencionalmente por, y exposicion al alc</v>
      </c>
    </row>
    <row r="11353" spans="1:5" hidden="1" x14ac:dyDescent="0.25">
      <c r="A11353" s="5" t="s">
        <v>12713</v>
      </c>
      <c r="B11353" s="13" t="s">
        <v>16521</v>
      </c>
      <c r="C11353" s="5" t="s">
        <v>61</v>
      </c>
      <c r="D11353" s="13" t="s">
        <v>12715</v>
      </c>
      <c r="E11353" s="127" t="str">
        <f t="shared" si="177"/>
        <v>Envenenamiento autoinfligido intencionalmente por, y exposicion al alc</v>
      </c>
    </row>
    <row r="11354" spans="1:5" hidden="1" x14ac:dyDescent="0.25">
      <c r="A11354" s="5" t="s">
        <v>12713</v>
      </c>
      <c r="B11354" s="13" t="s">
        <v>16521</v>
      </c>
      <c r="C11354" s="5" t="s">
        <v>78</v>
      </c>
      <c r="D11354" s="13" t="s">
        <v>12716</v>
      </c>
      <c r="E11354" s="127" t="str">
        <f t="shared" si="177"/>
        <v>Envenenamiento autoinfligido intencionalmente por, y exposicion al alc</v>
      </c>
    </row>
    <row r="11355" spans="1:5" hidden="1" x14ac:dyDescent="0.25">
      <c r="A11355" s="5" t="s">
        <v>12713</v>
      </c>
      <c r="B11355" s="13" t="s">
        <v>16521</v>
      </c>
      <c r="C11355" s="5" t="s">
        <v>80</v>
      </c>
      <c r="D11355" s="13" t="s">
        <v>12717</v>
      </c>
      <c r="E11355" s="127" t="str">
        <f t="shared" si="177"/>
        <v>Envenenamiento autoinfligido intencionalmente por, y exposicion al alc</v>
      </c>
    </row>
    <row r="11356" spans="1:5" hidden="1" x14ac:dyDescent="0.25">
      <c r="A11356" s="5" t="s">
        <v>12713</v>
      </c>
      <c r="B11356" s="13" t="s">
        <v>16521</v>
      </c>
      <c r="C11356" s="5" t="s">
        <v>82</v>
      </c>
      <c r="D11356" s="13" t="s">
        <v>12718</v>
      </c>
      <c r="E11356" s="127" t="str">
        <f t="shared" si="177"/>
        <v>Envenenamiento autoinfligido intencionalmente por, y exposicion al alc</v>
      </c>
    </row>
    <row r="11357" spans="1:5" hidden="1" x14ac:dyDescent="0.25">
      <c r="A11357" s="5" t="s">
        <v>12713</v>
      </c>
      <c r="B11357" s="13" t="s">
        <v>16521</v>
      </c>
      <c r="C11357" s="5" t="s">
        <v>106</v>
      </c>
      <c r="D11357" s="13" t="s">
        <v>12719</v>
      </c>
      <c r="E11357" s="127" t="str">
        <f t="shared" si="177"/>
        <v>Envenenamiento autoinfligido intencionalmente por, y exposicion al alc</v>
      </c>
    </row>
    <row r="11358" spans="1:5" hidden="1" x14ac:dyDescent="0.25">
      <c r="A11358" s="5" t="s">
        <v>12713</v>
      </c>
      <c r="B11358" s="13" t="s">
        <v>16521</v>
      </c>
      <c r="C11358" s="5" t="s">
        <v>108</v>
      </c>
      <c r="D11358" s="13" t="s">
        <v>12720</v>
      </c>
      <c r="E11358" s="127" t="str">
        <f t="shared" si="177"/>
        <v>Envenenamiento autoinfligido intencionalmente por, y exposicion al alc</v>
      </c>
    </row>
    <row r="11359" spans="1:5" hidden="1" x14ac:dyDescent="0.25">
      <c r="A11359" s="5" t="s">
        <v>12713</v>
      </c>
      <c r="B11359" s="13" t="s">
        <v>16521</v>
      </c>
      <c r="C11359" s="5" t="s">
        <v>110</v>
      </c>
      <c r="D11359" s="13" t="s">
        <v>12721</v>
      </c>
      <c r="E11359" s="127" t="str">
        <f t="shared" si="177"/>
        <v>Envenenamiento autoinfligido intencionalmente por, y exposicion al alc</v>
      </c>
    </row>
    <row r="11360" spans="1:5" hidden="1" x14ac:dyDescent="0.25">
      <c r="A11360" s="5" t="s">
        <v>12713</v>
      </c>
      <c r="B11360" s="13" t="s">
        <v>16521</v>
      </c>
      <c r="C11360" s="5" t="s">
        <v>90</v>
      </c>
      <c r="D11360" s="13" t="s">
        <v>12722</v>
      </c>
      <c r="E11360" s="127" t="str">
        <f t="shared" si="177"/>
        <v>Envenenamiento autoinfligido intencionalmente por, y exposicion al alc</v>
      </c>
    </row>
    <row r="11361" spans="1:5" hidden="1" x14ac:dyDescent="0.25">
      <c r="A11361" s="5" t="s">
        <v>12713</v>
      </c>
      <c r="B11361" s="13" t="s">
        <v>16521</v>
      </c>
      <c r="C11361" s="5" t="s">
        <v>63</v>
      </c>
      <c r="D11361" s="13" t="s">
        <v>12723</v>
      </c>
      <c r="E11361" s="127" t="str">
        <f t="shared" si="177"/>
        <v>Envenenamiento autoinfligido intencionalmente por, y exposicion al alc</v>
      </c>
    </row>
    <row r="11362" spans="1:5" hidden="1" x14ac:dyDescent="0.25">
      <c r="A11362" s="5" t="s">
        <v>12724</v>
      </c>
      <c r="B11362" s="13" t="s">
        <v>16522</v>
      </c>
      <c r="C11362" s="5" t="s">
        <v>59</v>
      </c>
      <c r="D11362" s="13" t="s">
        <v>12725</v>
      </c>
      <c r="E11362" s="127" t="str">
        <f t="shared" si="177"/>
        <v>Envenenamiento autoinfligido intencionalmente por, y exposicion a diso</v>
      </c>
    </row>
    <row r="11363" spans="1:5" hidden="1" x14ac:dyDescent="0.25">
      <c r="A11363" s="5" t="s">
        <v>12724</v>
      </c>
      <c r="B11363" s="13" t="s">
        <v>16522</v>
      </c>
      <c r="C11363" s="5" t="s">
        <v>61</v>
      </c>
      <c r="D11363" s="13" t="s">
        <v>12725</v>
      </c>
      <c r="E11363" s="127" t="str">
        <f t="shared" si="177"/>
        <v>Envenenamiento autoinfligido intencionalmente por, y exposicion a diso</v>
      </c>
    </row>
    <row r="11364" spans="1:5" hidden="1" x14ac:dyDescent="0.25">
      <c r="A11364" s="5" t="s">
        <v>12724</v>
      </c>
      <c r="B11364" s="13" t="s">
        <v>16522</v>
      </c>
      <c r="C11364" s="5" t="s">
        <v>78</v>
      </c>
      <c r="D11364" s="13" t="s">
        <v>12725</v>
      </c>
      <c r="E11364" s="127" t="str">
        <f t="shared" si="177"/>
        <v>Envenenamiento autoinfligido intencionalmente por, y exposicion a diso</v>
      </c>
    </row>
    <row r="11365" spans="1:5" hidden="1" x14ac:dyDescent="0.25">
      <c r="A11365" s="5" t="s">
        <v>12724</v>
      </c>
      <c r="B11365" s="13" t="s">
        <v>16522</v>
      </c>
      <c r="C11365" s="5" t="s">
        <v>80</v>
      </c>
      <c r="D11365" s="13" t="s">
        <v>12725</v>
      </c>
      <c r="E11365" s="127" t="str">
        <f t="shared" si="177"/>
        <v>Envenenamiento autoinfligido intencionalmente por, y exposicion a diso</v>
      </c>
    </row>
    <row r="11366" spans="1:5" hidden="1" x14ac:dyDescent="0.25">
      <c r="A11366" s="5" t="s">
        <v>12724</v>
      </c>
      <c r="B11366" s="13" t="s">
        <v>16522</v>
      </c>
      <c r="C11366" s="5" t="s">
        <v>82</v>
      </c>
      <c r="D11366" s="13" t="s">
        <v>12725</v>
      </c>
      <c r="E11366" s="127" t="str">
        <f t="shared" si="177"/>
        <v>Envenenamiento autoinfligido intencionalmente por, y exposicion a diso</v>
      </c>
    </row>
    <row r="11367" spans="1:5" hidden="1" x14ac:dyDescent="0.25">
      <c r="A11367" s="5" t="s">
        <v>12724</v>
      </c>
      <c r="B11367" s="13" t="s">
        <v>16522</v>
      </c>
      <c r="C11367" s="5" t="s">
        <v>106</v>
      </c>
      <c r="D11367" s="13" t="s">
        <v>12725</v>
      </c>
      <c r="E11367" s="127" t="str">
        <f t="shared" si="177"/>
        <v>Envenenamiento autoinfligido intencionalmente por, y exposicion a diso</v>
      </c>
    </row>
    <row r="11368" spans="1:5" hidden="1" x14ac:dyDescent="0.25">
      <c r="A11368" s="5" t="s">
        <v>12724</v>
      </c>
      <c r="B11368" s="13" t="s">
        <v>16522</v>
      </c>
      <c r="C11368" s="5" t="s">
        <v>108</v>
      </c>
      <c r="D11368" s="13" t="s">
        <v>12725</v>
      </c>
      <c r="E11368" s="127" t="str">
        <f t="shared" si="177"/>
        <v>Envenenamiento autoinfligido intencionalmente por, y exposicion a diso</v>
      </c>
    </row>
    <row r="11369" spans="1:5" hidden="1" x14ac:dyDescent="0.25">
      <c r="A11369" s="5" t="s">
        <v>12724</v>
      </c>
      <c r="B11369" s="13" t="s">
        <v>16522</v>
      </c>
      <c r="C11369" s="5" t="s">
        <v>110</v>
      </c>
      <c r="D11369" s="13" t="s">
        <v>12725</v>
      </c>
      <c r="E11369" s="127" t="str">
        <f t="shared" si="177"/>
        <v>Envenenamiento autoinfligido intencionalmente por, y exposicion a diso</v>
      </c>
    </row>
    <row r="11370" spans="1:5" hidden="1" x14ac:dyDescent="0.25">
      <c r="A11370" s="5" t="s">
        <v>12724</v>
      </c>
      <c r="B11370" s="13" t="s">
        <v>16522</v>
      </c>
      <c r="C11370" s="5" t="s">
        <v>90</v>
      </c>
      <c r="D11370" s="13" t="s">
        <v>12725</v>
      </c>
      <c r="E11370" s="127" t="str">
        <f t="shared" si="177"/>
        <v>Envenenamiento autoinfligido intencionalmente por, y exposicion a diso</v>
      </c>
    </row>
    <row r="11371" spans="1:5" hidden="1" x14ac:dyDescent="0.25">
      <c r="A11371" s="5" t="s">
        <v>12724</v>
      </c>
      <c r="B11371" s="13" t="s">
        <v>16522</v>
      </c>
      <c r="C11371" s="5" t="s">
        <v>63</v>
      </c>
      <c r="D11371" s="13" t="s">
        <v>12726</v>
      </c>
      <c r="E11371" s="127" t="str">
        <f t="shared" si="177"/>
        <v>Envenenamiento autoinfligido intencionalmente por, y exposicion a diso</v>
      </c>
    </row>
    <row r="11372" spans="1:5" hidden="1" x14ac:dyDescent="0.25">
      <c r="A11372" s="5" t="s">
        <v>12727</v>
      </c>
      <c r="B11372" s="13" t="s">
        <v>16523</v>
      </c>
      <c r="C11372" s="5" t="s">
        <v>59</v>
      </c>
      <c r="D11372" s="13" t="s">
        <v>12728</v>
      </c>
      <c r="E11372" s="127" t="str">
        <f t="shared" si="177"/>
        <v>Envenenamiento autoinfligido intencionalmente por, y exposicion a otro</v>
      </c>
    </row>
    <row r="11373" spans="1:5" hidden="1" x14ac:dyDescent="0.25">
      <c r="A11373" s="5" t="s">
        <v>12727</v>
      </c>
      <c r="B11373" s="13" t="s">
        <v>16523</v>
      </c>
      <c r="C11373" s="5" t="s">
        <v>61</v>
      </c>
      <c r="D11373" s="13" t="s">
        <v>12728</v>
      </c>
      <c r="E11373" s="127" t="str">
        <f t="shared" si="177"/>
        <v>Envenenamiento autoinfligido intencionalmente por, y exposicion a otro</v>
      </c>
    </row>
    <row r="11374" spans="1:5" hidden="1" x14ac:dyDescent="0.25">
      <c r="A11374" s="5" t="s">
        <v>12727</v>
      </c>
      <c r="B11374" s="13" t="s">
        <v>16523</v>
      </c>
      <c r="C11374" s="5" t="s">
        <v>78</v>
      </c>
      <c r="D11374" s="13" t="s">
        <v>12728</v>
      </c>
      <c r="E11374" s="127" t="str">
        <f t="shared" si="177"/>
        <v>Envenenamiento autoinfligido intencionalmente por, y exposicion a otro</v>
      </c>
    </row>
    <row r="11375" spans="1:5" hidden="1" x14ac:dyDescent="0.25">
      <c r="A11375" s="5" t="s">
        <v>12727</v>
      </c>
      <c r="B11375" s="13" t="s">
        <v>16523</v>
      </c>
      <c r="C11375" s="5" t="s">
        <v>80</v>
      </c>
      <c r="D11375" s="13" t="s">
        <v>12728</v>
      </c>
      <c r="E11375" s="127" t="str">
        <f t="shared" si="177"/>
        <v>Envenenamiento autoinfligido intencionalmente por, y exposicion a otro</v>
      </c>
    </row>
    <row r="11376" spans="1:5" hidden="1" x14ac:dyDescent="0.25">
      <c r="A11376" s="5" t="s">
        <v>12727</v>
      </c>
      <c r="B11376" s="13" t="s">
        <v>16523</v>
      </c>
      <c r="C11376" s="5" t="s">
        <v>82</v>
      </c>
      <c r="D11376" s="13" t="s">
        <v>12728</v>
      </c>
      <c r="E11376" s="127" t="str">
        <f t="shared" si="177"/>
        <v>Envenenamiento autoinfligido intencionalmente por, y exposicion a otro</v>
      </c>
    </row>
    <row r="11377" spans="1:5" hidden="1" x14ac:dyDescent="0.25">
      <c r="A11377" s="5" t="s">
        <v>12727</v>
      </c>
      <c r="B11377" s="13" t="s">
        <v>16523</v>
      </c>
      <c r="C11377" s="5" t="s">
        <v>106</v>
      </c>
      <c r="D11377" s="13" t="s">
        <v>12728</v>
      </c>
      <c r="E11377" s="127" t="str">
        <f t="shared" si="177"/>
        <v>Envenenamiento autoinfligido intencionalmente por, y exposicion a otro</v>
      </c>
    </row>
    <row r="11378" spans="1:5" hidden="1" x14ac:dyDescent="0.25">
      <c r="A11378" s="5" t="s">
        <v>12727</v>
      </c>
      <c r="B11378" s="13" t="s">
        <v>16523</v>
      </c>
      <c r="C11378" s="5" t="s">
        <v>108</v>
      </c>
      <c r="D11378" s="13" t="s">
        <v>12728</v>
      </c>
      <c r="E11378" s="127" t="str">
        <f t="shared" si="177"/>
        <v>Envenenamiento autoinfligido intencionalmente por, y exposicion a otro</v>
      </c>
    </row>
    <row r="11379" spans="1:5" hidden="1" x14ac:dyDescent="0.25">
      <c r="A11379" s="5" t="s">
        <v>12727</v>
      </c>
      <c r="B11379" s="13" t="s">
        <v>16523</v>
      </c>
      <c r="C11379" s="5" t="s">
        <v>110</v>
      </c>
      <c r="D11379" s="13" t="s">
        <v>12728</v>
      </c>
      <c r="E11379" s="127" t="str">
        <f t="shared" si="177"/>
        <v>Envenenamiento autoinfligido intencionalmente por, y exposicion a otro</v>
      </c>
    </row>
    <row r="11380" spans="1:5" hidden="1" x14ac:dyDescent="0.25">
      <c r="A11380" s="5" t="s">
        <v>12727</v>
      </c>
      <c r="B11380" s="13" t="s">
        <v>16523</v>
      </c>
      <c r="C11380" s="5" t="s">
        <v>90</v>
      </c>
      <c r="D11380" s="13" t="s">
        <v>12728</v>
      </c>
      <c r="E11380" s="127" t="str">
        <f t="shared" si="177"/>
        <v>Envenenamiento autoinfligido intencionalmente por, y exposicion a otro</v>
      </c>
    </row>
    <row r="11381" spans="1:5" hidden="1" x14ac:dyDescent="0.25">
      <c r="A11381" s="5" t="s">
        <v>12727</v>
      </c>
      <c r="B11381" s="13" t="s">
        <v>16523</v>
      </c>
      <c r="C11381" s="5" t="s">
        <v>63</v>
      </c>
      <c r="D11381" s="13" t="s">
        <v>12729</v>
      </c>
      <c r="E11381" s="127" t="str">
        <f t="shared" si="177"/>
        <v>Envenenamiento autoinfligido intencionalmente por, y exposicion a otro</v>
      </c>
    </row>
    <row r="11382" spans="1:5" hidden="1" x14ac:dyDescent="0.25">
      <c r="A11382" s="5" t="s">
        <v>12730</v>
      </c>
      <c r="B11382" s="13" t="s">
        <v>16524</v>
      </c>
      <c r="C11382" s="5" t="s">
        <v>59</v>
      </c>
      <c r="D11382" s="13" t="s">
        <v>12731</v>
      </c>
      <c r="E11382" s="127" t="str">
        <f t="shared" si="177"/>
        <v>Envenenamiento autoinfligido intencionalmente por, y exposicion a plag</v>
      </c>
    </row>
    <row r="11383" spans="1:5" hidden="1" x14ac:dyDescent="0.25">
      <c r="A11383" s="5" t="s">
        <v>12730</v>
      </c>
      <c r="B11383" s="13" t="s">
        <v>16524</v>
      </c>
      <c r="C11383" s="5" t="s">
        <v>61</v>
      </c>
      <c r="D11383" s="13" t="s">
        <v>12732</v>
      </c>
      <c r="E11383" s="127" t="str">
        <f t="shared" si="177"/>
        <v>Envenenamiento autoinfligido intencionalmente por, y exposicion a plag</v>
      </c>
    </row>
    <row r="11384" spans="1:5" hidden="1" x14ac:dyDescent="0.25">
      <c r="A11384" s="5" t="s">
        <v>12730</v>
      </c>
      <c r="B11384" s="13" t="s">
        <v>16524</v>
      </c>
      <c r="C11384" s="5" t="s">
        <v>78</v>
      </c>
      <c r="D11384" s="13" t="s">
        <v>12733</v>
      </c>
      <c r="E11384" s="127" t="str">
        <f t="shared" si="177"/>
        <v>Envenenamiento autoinfligido intencionalmente por, y exposicion a plag</v>
      </c>
    </row>
    <row r="11385" spans="1:5" hidden="1" x14ac:dyDescent="0.25">
      <c r="A11385" s="5" t="s">
        <v>12730</v>
      </c>
      <c r="B11385" s="13" t="s">
        <v>16524</v>
      </c>
      <c r="C11385" s="5" t="s">
        <v>80</v>
      </c>
      <c r="D11385" s="13" t="s">
        <v>12734</v>
      </c>
      <c r="E11385" s="127" t="str">
        <f t="shared" si="177"/>
        <v>Envenenamiento autoinfligido intencionalmente por, y exposicion a plag</v>
      </c>
    </row>
    <row r="11386" spans="1:5" hidden="1" x14ac:dyDescent="0.25">
      <c r="A11386" s="5" t="s">
        <v>12730</v>
      </c>
      <c r="B11386" s="13" t="s">
        <v>16524</v>
      </c>
      <c r="C11386" s="5" t="s">
        <v>82</v>
      </c>
      <c r="D11386" s="13" t="s">
        <v>12735</v>
      </c>
      <c r="E11386" s="127" t="str">
        <f t="shared" si="177"/>
        <v>Envenenamiento autoinfligido intencionalmente por, y exposicion a plag</v>
      </c>
    </row>
    <row r="11387" spans="1:5" hidden="1" x14ac:dyDescent="0.25">
      <c r="A11387" s="5" t="s">
        <v>12730</v>
      </c>
      <c r="B11387" s="13" t="s">
        <v>16524</v>
      </c>
      <c r="C11387" s="5" t="s">
        <v>106</v>
      </c>
      <c r="D11387" s="13" t="s">
        <v>12736</v>
      </c>
      <c r="E11387" s="127" t="str">
        <f t="shared" si="177"/>
        <v>Envenenamiento autoinfligido intencionalmente por, y exposicion a plag</v>
      </c>
    </row>
    <row r="11388" spans="1:5" hidden="1" x14ac:dyDescent="0.25">
      <c r="A11388" s="5" t="s">
        <v>12730</v>
      </c>
      <c r="B11388" s="13" t="s">
        <v>16524</v>
      </c>
      <c r="C11388" s="5" t="s">
        <v>108</v>
      </c>
      <c r="D11388" s="13" t="s">
        <v>12737</v>
      </c>
      <c r="E11388" s="127" t="str">
        <f t="shared" si="177"/>
        <v>Envenenamiento autoinfligido intencionalmente por, y exposicion a plag</v>
      </c>
    </row>
    <row r="11389" spans="1:5" hidden="1" x14ac:dyDescent="0.25">
      <c r="A11389" s="5" t="s">
        <v>12730</v>
      </c>
      <c r="B11389" s="13" t="s">
        <v>16524</v>
      </c>
      <c r="C11389" s="5" t="s">
        <v>110</v>
      </c>
      <c r="D11389" s="13" t="s">
        <v>12738</v>
      </c>
      <c r="E11389" s="127" t="str">
        <f t="shared" si="177"/>
        <v>Envenenamiento autoinfligido intencionalmente por, y exposicion a plag</v>
      </c>
    </row>
    <row r="11390" spans="1:5" hidden="1" x14ac:dyDescent="0.25">
      <c r="A11390" s="5" t="s">
        <v>12730</v>
      </c>
      <c r="B11390" s="13" t="s">
        <v>16524</v>
      </c>
      <c r="C11390" s="5" t="s">
        <v>90</v>
      </c>
      <c r="D11390" s="13" t="s">
        <v>12739</v>
      </c>
      <c r="E11390" s="127" t="str">
        <f t="shared" si="177"/>
        <v>Envenenamiento autoinfligido intencionalmente por, y exposicion a plag</v>
      </c>
    </row>
    <row r="11391" spans="1:5" hidden="1" x14ac:dyDescent="0.25">
      <c r="A11391" s="5" t="s">
        <v>12730</v>
      </c>
      <c r="B11391" s="13" t="s">
        <v>16524</v>
      </c>
      <c r="C11391" s="5" t="s">
        <v>63</v>
      </c>
      <c r="D11391" s="13" t="s">
        <v>12740</v>
      </c>
      <c r="E11391" s="127" t="str">
        <f t="shared" si="177"/>
        <v>Envenenamiento autoinfligido intencionalmente por, y exposicion a plag</v>
      </c>
    </row>
    <row r="11392" spans="1:5" hidden="1" x14ac:dyDescent="0.25">
      <c r="A11392" s="5" t="s">
        <v>12741</v>
      </c>
      <c r="B11392" s="13" t="s">
        <v>16523</v>
      </c>
      <c r="C11392" s="5" t="s">
        <v>59</v>
      </c>
      <c r="D11392" s="13" t="s">
        <v>12742</v>
      </c>
      <c r="E11392" s="127" t="str">
        <f t="shared" si="177"/>
        <v>Envenenamiento autoinfligido intencionalmente por, y exposicion a otro</v>
      </c>
    </row>
    <row r="11393" spans="1:5" hidden="1" x14ac:dyDescent="0.25">
      <c r="A11393" s="5" t="s">
        <v>12741</v>
      </c>
      <c r="B11393" s="13" t="s">
        <v>16523</v>
      </c>
      <c r="C11393" s="5" t="s">
        <v>61</v>
      </c>
      <c r="D11393" s="13" t="s">
        <v>12742</v>
      </c>
      <c r="E11393" s="127" t="str">
        <f t="shared" si="177"/>
        <v>Envenenamiento autoinfligido intencionalmente por, y exposicion a otro</v>
      </c>
    </row>
    <row r="11394" spans="1:5" hidden="1" x14ac:dyDescent="0.25">
      <c r="A11394" s="5" t="s">
        <v>12741</v>
      </c>
      <c r="B11394" s="13" t="s">
        <v>16523</v>
      </c>
      <c r="C11394" s="5" t="s">
        <v>78</v>
      </c>
      <c r="D11394" s="13" t="s">
        <v>12742</v>
      </c>
      <c r="E11394" s="127" t="str">
        <f t="shared" si="177"/>
        <v>Envenenamiento autoinfligido intencionalmente por, y exposicion a otro</v>
      </c>
    </row>
    <row r="11395" spans="1:5" hidden="1" x14ac:dyDescent="0.25">
      <c r="A11395" s="5" t="s">
        <v>12741</v>
      </c>
      <c r="B11395" s="13" t="s">
        <v>16523</v>
      </c>
      <c r="C11395" s="5" t="s">
        <v>80</v>
      </c>
      <c r="D11395" s="13" t="s">
        <v>12742</v>
      </c>
      <c r="E11395" s="127" t="str">
        <f t="shared" si="177"/>
        <v>Envenenamiento autoinfligido intencionalmente por, y exposicion a otro</v>
      </c>
    </row>
    <row r="11396" spans="1:5" hidden="1" x14ac:dyDescent="0.25">
      <c r="A11396" s="5" t="s">
        <v>12741</v>
      </c>
      <c r="B11396" s="13" t="s">
        <v>16523</v>
      </c>
      <c r="C11396" s="5" t="s">
        <v>82</v>
      </c>
      <c r="D11396" s="13" t="s">
        <v>12742</v>
      </c>
      <c r="E11396" s="127" t="str">
        <f t="shared" si="177"/>
        <v>Envenenamiento autoinfligido intencionalmente por, y exposicion a otro</v>
      </c>
    </row>
    <row r="11397" spans="1:5" hidden="1" x14ac:dyDescent="0.25">
      <c r="A11397" s="5" t="s">
        <v>12741</v>
      </c>
      <c r="B11397" s="13" t="s">
        <v>16523</v>
      </c>
      <c r="C11397" s="5" t="s">
        <v>106</v>
      </c>
      <c r="D11397" s="13" t="s">
        <v>12742</v>
      </c>
      <c r="E11397" s="127" t="str">
        <f t="shared" si="177"/>
        <v>Envenenamiento autoinfligido intencionalmente por, y exposicion a otro</v>
      </c>
    </row>
    <row r="11398" spans="1:5" hidden="1" x14ac:dyDescent="0.25">
      <c r="A11398" s="5" t="s">
        <v>12741</v>
      </c>
      <c r="B11398" s="13" t="s">
        <v>16523</v>
      </c>
      <c r="C11398" s="5" t="s">
        <v>108</v>
      </c>
      <c r="D11398" s="13" t="s">
        <v>12742</v>
      </c>
      <c r="E11398" s="127" t="str">
        <f t="shared" ref="E11398:E11461" si="178">REPLACE(LOWER(B11398),1,1,UPPER(LEFT(B11398)))</f>
        <v>Envenenamiento autoinfligido intencionalmente por, y exposicion a otro</v>
      </c>
    </row>
    <row r="11399" spans="1:5" hidden="1" x14ac:dyDescent="0.25">
      <c r="A11399" s="5" t="s">
        <v>12741</v>
      </c>
      <c r="B11399" s="13" t="s">
        <v>16523</v>
      </c>
      <c r="C11399" s="5" t="s">
        <v>110</v>
      </c>
      <c r="D11399" s="13" t="s">
        <v>12742</v>
      </c>
      <c r="E11399" s="127" t="str">
        <f t="shared" si="178"/>
        <v>Envenenamiento autoinfligido intencionalmente por, y exposicion a otro</v>
      </c>
    </row>
    <row r="11400" spans="1:5" hidden="1" x14ac:dyDescent="0.25">
      <c r="A11400" s="5" t="s">
        <v>12741</v>
      </c>
      <c r="B11400" s="13" t="s">
        <v>16523</v>
      </c>
      <c r="C11400" s="5" t="s">
        <v>90</v>
      </c>
      <c r="D11400" s="13" t="s">
        <v>12742</v>
      </c>
      <c r="E11400" s="127" t="str">
        <f t="shared" si="178"/>
        <v>Envenenamiento autoinfligido intencionalmente por, y exposicion a otro</v>
      </c>
    </row>
    <row r="11401" spans="1:5" hidden="1" x14ac:dyDescent="0.25">
      <c r="A11401" s="5" t="s">
        <v>12741</v>
      </c>
      <c r="B11401" s="13" t="s">
        <v>16523</v>
      </c>
      <c r="C11401" s="5" t="s">
        <v>63</v>
      </c>
      <c r="D11401" s="13" t="s">
        <v>12743</v>
      </c>
      <c r="E11401" s="127" t="str">
        <f t="shared" si="178"/>
        <v>Envenenamiento autoinfligido intencionalmente por, y exposicion a otro</v>
      </c>
    </row>
    <row r="11402" spans="1:5" hidden="1" x14ac:dyDescent="0.25">
      <c r="A11402" s="5" t="s">
        <v>12744</v>
      </c>
      <c r="B11402" s="13" t="s">
        <v>16525</v>
      </c>
      <c r="C11402" s="5" t="s">
        <v>59</v>
      </c>
      <c r="D11402" s="13" t="s">
        <v>12745</v>
      </c>
      <c r="E11402" s="127" t="str">
        <f t="shared" si="178"/>
        <v>Lesion autoinfligida intencionalmente por ahorcamiento, estrangulamien</v>
      </c>
    </row>
    <row r="11403" spans="1:5" hidden="1" x14ac:dyDescent="0.25">
      <c r="A11403" s="5" t="s">
        <v>12744</v>
      </c>
      <c r="B11403" s="13" t="s">
        <v>16525</v>
      </c>
      <c r="C11403" s="5" t="s">
        <v>61</v>
      </c>
      <c r="D11403" s="13" t="s">
        <v>12745</v>
      </c>
      <c r="E11403" s="127" t="str">
        <f t="shared" si="178"/>
        <v>Lesion autoinfligida intencionalmente por ahorcamiento, estrangulamien</v>
      </c>
    </row>
    <row r="11404" spans="1:5" hidden="1" x14ac:dyDescent="0.25">
      <c r="A11404" s="5" t="s">
        <v>12744</v>
      </c>
      <c r="B11404" s="13" t="s">
        <v>16525</v>
      </c>
      <c r="C11404" s="5" t="s">
        <v>78</v>
      </c>
      <c r="D11404" s="13" t="s">
        <v>12745</v>
      </c>
      <c r="E11404" s="127" t="str">
        <f t="shared" si="178"/>
        <v>Lesion autoinfligida intencionalmente por ahorcamiento, estrangulamien</v>
      </c>
    </row>
    <row r="11405" spans="1:5" hidden="1" x14ac:dyDescent="0.25">
      <c r="A11405" s="5" t="s">
        <v>12744</v>
      </c>
      <c r="B11405" s="13" t="s">
        <v>16525</v>
      </c>
      <c r="C11405" s="5" t="s">
        <v>80</v>
      </c>
      <c r="D11405" s="13" t="s">
        <v>12745</v>
      </c>
      <c r="E11405" s="127" t="str">
        <f t="shared" si="178"/>
        <v>Lesion autoinfligida intencionalmente por ahorcamiento, estrangulamien</v>
      </c>
    </row>
    <row r="11406" spans="1:5" hidden="1" x14ac:dyDescent="0.25">
      <c r="A11406" s="5" t="s">
        <v>12744</v>
      </c>
      <c r="B11406" s="13" t="s">
        <v>16525</v>
      </c>
      <c r="C11406" s="5" t="s">
        <v>82</v>
      </c>
      <c r="D11406" s="13" t="s">
        <v>12745</v>
      </c>
      <c r="E11406" s="127" t="str">
        <f t="shared" si="178"/>
        <v>Lesion autoinfligida intencionalmente por ahorcamiento, estrangulamien</v>
      </c>
    </row>
    <row r="11407" spans="1:5" hidden="1" x14ac:dyDescent="0.25">
      <c r="A11407" s="5" t="s">
        <v>12744</v>
      </c>
      <c r="B11407" s="13" t="s">
        <v>16525</v>
      </c>
      <c r="C11407" s="5" t="s">
        <v>106</v>
      </c>
      <c r="D11407" s="13" t="s">
        <v>12745</v>
      </c>
      <c r="E11407" s="127" t="str">
        <f t="shared" si="178"/>
        <v>Lesion autoinfligida intencionalmente por ahorcamiento, estrangulamien</v>
      </c>
    </row>
    <row r="11408" spans="1:5" hidden="1" x14ac:dyDescent="0.25">
      <c r="A11408" s="5" t="s">
        <v>12744</v>
      </c>
      <c r="B11408" s="13" t="s">
        <v>16525</v>
      </c>
      <c r="C11408" s="5" t="s">
        <v>108</v>
      </c>
      <c r="D11408" s="13" t="s">
        <v>12745</v>
      </c>
      <c r="E11408" s="127" t="str">
        <f t="shared" si="178"/>
        <v>Lesion autoinfligida intencionalmente por ahorcamiento, estrangulamien</v>
      </c>
    </row>
    <row r="11409" spans="1:5" hidden="1" x14ac:dyDescent="0.25">
      <c r="A11409" s="5" t="s">
        <v>12744</v>
      </c>
      <c r="B11409" s="13" t="s">
        <v>16525</v>
      </c>
      <c r="C11409" s="5" t="s">
        <v>110</v>
      </c>
      <c r="D11409" s="13" t="s">
        <v>12745</v>
      </c>
      <c r="E11409" s="127" t="str">
        <f t="shared" si="178"/>
        <v>Lesion autoinfligida intencionalmente por ahorcamiento, estrangulamien</v>
      </c>
    </row>
    <row r="11410" spans="1:5" hidden="1" x14ac:dyDescent="0.25">
      <c r="A11410" s="5" t="s">
        <v>12744</v>
      </c>
      <c r="B11410" s="13" t="s">
        <v>16525</v>
      </c>
      <c r="C11410" s="5" t="s">
        <v>90</v>
      </c>
      <c r="D11410" s="13" t="s">
        <v>12745</v>
      </c>
      <c r="E11410" s="127" t="str">
        <f t="shared" si="178"/>
        <v>Lesion autoinfligida intencionalmente por ahorcamiento, estrangulamien</v>
      </c>
    </row>
    <row r="11411" spans="1:5" hidden="1" x14ac:dyDescent="0.25">
      <c r="A11411" s="5" t="s">
        <v>12744</v>
      </c>
      <c r="B11411" s="13" t="s">
        <v>16525</v>
      </c>
      <c r="C11411" s="5" t="s">
        <v>63</v>
      </c>
      <c r="D11411" s="13" t="s">
        <v>12745</v>
      </c>
      <c r="E11411" s="127" t="str">
        <f t="shared" si="178"/>
        <v>Lesion autoinfligida intencionalmente por ahorcamiento, estrangulamien</v>
      </c>
    </row>
    <row r="11412" spans="1:5" hidden="1" x14ac:dyDescent="0.25">
      <c r="A11412" s="5" t="s">
        <v>12746</v>
      </c>
      <c r="B11412" s="13" t="s">
        <v>16526</v>
      </c>
      <c r="C11412" s="5" t="s">
        <v>59</v>
      </c>
      <c r="D11412" s="13" t="s">
        <v>12747</v>
      </c>
      <c r="E11412" s="127" t="str">
        <f t="shared" si="178"/>
        <v>Lesion autoinfligida intencionalmente por ahogamiento y sumersion</v>
      </c>
    </row>
    <row r="11413" spans="1:5" hidden="1" x14ac:dyDescent="0.25">
      <c r="A11413" s="5" t="s">
        <v>12746</v>
      </c>
      <c r="B11413" s="13" t="s">
        <v>16526</v>
      </c>
      <c r="C11413" s="5" t="s">
        <v>61</v>
      </c>
      <c r="D11413" s="13" t="s">
        <v>12748</v>
      </c>
      <c r="E11413" s="127" t="str">
        <f t="shared" si="178"/>
        <v>Lesion autoinfligida intencionalmente por ahogamiento y sumersion</v>
      </c>
    </row>
    <row r="11414" spans="1:5" hidden="1" x14ac:dyDescent="0.25">
      <c r="A11414" s="5" t="s">
        <v>12746</v>
      </c>
      <c r="B11414" s="13" t="s">
        <v>16526</v>
      </c>
      <c r="C11414" s="5" t="s">
        <v>78</v>
      </c>
      <c r="D11414" s="13" t="s">
        <v>12749</v>
      </c>
      <c r="E11414" s="127" t="str">
        <f t="shared" si="178"/>
        <v>Lesion autoinfligida intencionalmente por ahogamiento y sumersion</v>
      </c>
    </row>
    <row r="11415" spans="1:5" hidden="1" x14ac:dyDescent="0.25">
      <c r="A11415" s="5" t="s">
        <v>12746</v>
      </c>
      <c r="B11415" s="13" t="s">
        <v>16526</v>
      </c>
      <c r="C11415" s="5" t="s">
        <v>80</v>
      </c>
      <c r="D11415" s="13" t="s">
        <v>12750</v>
      </c>
      <c r="E11415" s="127" t="str">
        <f t="shared" si="178"/>
        <v>Lesion autoinfligida intencionalmente por ahogamiento y sumersion</v>
      </c>
    </row>
    <row r="11416" spans="1:5" hidden="1" x14ac:dyDescent="0.25">
      <c r="A11416" s="5" t="s">
        <v>12746</v>
      </c>
      <c r="B11416" s="13" t="s">
        <v>16526</v>
      </c>
      <c r="C11416" s="5" t="s">
        <v>82</v>
      </c>
      <c r="D11416" s="13" t="s">
        <v>12751</v>
      </c>
      <c r="E11416" s="127" t="str">
        <f t="shared" si="178"/>
        <v>Lesion autoinfligida intencionalmente por ahogamiento y sumersion</v>
      </c>
    </row>
    <row r="11417" spans="1:5" hidden="1" x14ac:dyDescent="0.25">
      <c r="A11417" s="5" t="s">
        <v>12746</v>
      </c>
      <c r="B11417" s="13" t="s">
        <v>16526</v>
      </c>
      <c r="C11417" s="5" t="s">
        <v>106</v>
      </c>
      <c r="D11417" s="13" t="s">
        <v>12752</v>
      </c>
      <c r="E11417" s="127" t="str">
        <f t="shared" si="178"/>
        <v>Lesion autoinfligida intencionalmente por ahogamiento y sumersion</v>
      </c>
    </row>
    <row r="11418" spans="1:5" hidden="1" x14ac:dyDescent="0.25">
      <c r="A11418" s="5" t="s">
        <v>12746</v>
      </c>
      <c r="B11418" s="13" t="s">
        <v>16526</v>
      </c>
      <c r="C11418" s="5" t="s">
        <v>108</v>
      </c>
      <c r="D11418" s="13" t="s">
        <v>12753</v>
      </c>
      <c r="E11418" s="127" t="str">
        <f t="shared" si="178"/>
        <v>Lesion autoinfligida intencionalmente por ahogamiento y sumersion</v>
      </c>
    </row>
    <row r="11419" spans="1:5" hidden="1" x14ac:dyDescent="0.25">
      <c r="A11419" s="5" t="s">
        <v>12746</v>
      </c>
      <c r="B11419" s="13" t="s">
        <v>16526</v>
      </c>
      <c r="C11419" s="5" t="s">
        <v>110</v>
      </c>
      <c r="D11419" s="13" t="s">
        <v>12754</v>
      </c>
      <c r="E11419" s="127" t="str">
        <f t="shared" si="178"/>
        <v>Lesion autoinfligida intencionalmente por ahogamiento y sumersion</v>
      </c>
    </row>
    <row r="11420" spans="1:5" hidden="1" x14ac:dyDescent="0.25">
      <c r="A11420" s="5" t="s">
        <v>12746</v>
      </c>
      <c r="B11420" s="13" t="s">
        <v>16526</v>
      </c>
      <c r="C11420" s="5" t="s">
        <v>90</v>
      </c>
      <c r="D11420" s="13" t="s">
        <v>12755</v>
      </c>
      <c r="E11420" s="127" t="str">
        <f t="shared" si="178"/>
        <v>Lesion autoinfligida intencionalmente por ahogamiento y sumersion</v>
      </c>
    </row>
    <row r="11421" spans="1:5" hidden="1" x14ac:dyDescent="0.25">
      <c r="A11421" s="5" t="s">
        <v>12746</v>
      </c>
      <c r="B11421" s="13" t="s">
        <v>16526</v>
      </c>
      <c r="C11421" s="5" t="s">
        <v>63</v>
      </c>
      <c r="D11421" s="13" t="s">
        <v>12756</v>
      </c>
      <c r="E11421" s="127" t="str">
        <f t="shared" si="178"/>
        <v>Lesion autoinfligida intencionalmente por ahogamiento y sumersion</v>
      </c>
    </row>
    <row r="11422" spans="1:5" hidden="1" x14ac:dyDescent="0.25">
      <c r="A11422" s="5" t="s">
        <v>12757</v>
      </c>
      <c r="B11422" s="13" t="s">
        <v>16527</v>
      </c>
      <c r="C11422" s="5" t="s">
        <v>59</v>
      </c>
      <c r="D11422" s="13" t="s">
        <v>12758</v>
      </c>
      <c r="E11422" s="127" t="str">
        <f t="shared" si="178"/>
        <v>Lesion autoinfligida intencionalmente por disparo de arma corta</v>
      </c>
    </row>
    <row r="11423" spans="1:5" hidden="1" x14ac:dyDescent="0.25">
      <c r="A11423" s="5" t="s">
        <v>12757</v>
      </c>
      <c r="B11423" s="13" t="s">
        <v>16527</v>
      </c>
      <c r="C11423" s="5" t="s">
        <v>61</v>
      </c>
      <c r="D11423" s="13" t="s">
        <v>12759</v>
      </c>
      <c r="E11423" s="127" t="str">
        <f t="shared" si="178"/>
        <v>Lesion autoinfligida intencionalmente por disparo de arma corta</v>
      </c>
    </row>
    <row r="11424" spans="1:5" hidden="1" x14ac:dyDescent="0.25">
      <c r="A11424" s="5" t="s">
        <v>12757</v>
      </c>
      <c r="B11424" s="13" t="s">
        <v>16527</v>
      </c>
      <c r="C11424" s="5" t="s">
        <v>78</v>
      </c>
      <c r="D11424" s="13" t="s">
        <v>12760</v>
      </c>
      <c r="E11424" s="127" t="str">
        <f t="shared" si="178"/>
        <v>Lesion autoinfligida intencionalmente por disparo de arma corta</v>
      </c>
    </row>
    <row r="11425" spans="1:5" hidden="1" x14ac:dyDescent="0.25">
      <c r="A11425" s="5" t="s">
        <v>12757</v>
      </c>
      <c r="B11425" s="13" t="s">
        <v>16527</v>
      </c>
      <c r="C11425" s="5" t="s">
        <v>80</v>
      </c>
      <c r="D11425" s="13" t="s">
        <v>12761</v>
      </c>
      <c r="E11425" s="127" t="str">
        <f t="shared" si="178"/>
        <v>Lesion autoinfligida intencionalmente por disparo de arma corta</v>
      </c>
    </row>
    <row r="11426" spans="1:5" hidden="1" x14ac:dyDescent="0.25">
      <c r="A11426" s="5" t="s">
        <v>12757</v>
      </c>
      <c r="B11426" s="13" t="s">
        <v>16527</v>
      </c>
      <c r="C11426" s="5" t="s">
        <v>82</v>
      </c>
      <c r="D11426" s="13" t="s">
        <v>12762</v>
      </c>
      <c r="E11426" s="127" t="str">
        <f t="shared" si="178"/>
        <v>Lesion autoinfligida intencionalmente por disparo de arma corta</v>
      </c>
    </row>
    <row r="11427" spans="1:5" hidden="1" x14ac:dyDescent="0.25">
      <c r="A11427" s="5" t="s">
        <v>12757</v>
      </c>
      <c r="B11427" s="13" t="s">
        <v>16527</v>
      </c>
      <c r="C11427" s="5" t="s">
        <v>106</v>
      </c>
      <c r="D11427" s="13" t="s">
        <v>12763</v>
      </c>
      <c r="E11427" s="127" t="str">
        <f t="shared" si="178"/>
        <v>Lesion autoinfligida intencionalmente por disparo de arma corta</v>
      </c>
    </row>
    <row r="11428" spans="1:5" hidden="1" x14ac:dyDescent="0.25">
      <c r="A11428" s="5" t="s">
        <v>12757</v>
      </c>
      <c r="B11428" s="13" t="s">
        <v>16527</v>
      </c>
      <c r="C11428" s="5" t="s">
        <v>108</v>
      </c>
      <c r="D11428" s="13" t="s">
        <v>12764</v>
      </c>
      <c r="E11428" s="127" t="str">
        <f t="shared" si="178"/>
        <v>Lesion autoinfligida intencionalmente por disparo de arma corta</v>
      </c>
    </row>
    <row r="11429" spans="1:5" hidden="1" x14ac:dyDescent="0.25">
      <c r="A11429" s="5" t="s">
        <v>12757</v>
      </c>
      <c r="B11429" s="13" t="s">
        <v>16527</v>
      </c>
      <c r="C11429" s="5" t="s">
        <v>110</v>
      </c>
      <c r="D11429" s="13" t="s">
        <v>12765</v>
      </c>
      <c r="E11429" s="127" t="str">
        <f t="shared" si="178"/>
        <v>Lesion autoinfligida intencionalmente por disparo de arma corta</v>
      </c>
    </row>
    <row r="11430" spans="1:5" hidden="1" x14ac:dyDescent="0.25">
      <c r="A11430" s="5" t="s">
        <v>12757</v>
      </c>
      <c r="B11430" s="13" t="s">
        <v>16527</v>
      </c>
      <c r="C11430" s="5" t="s">
        <v>90</v>
      </c>
      <c r="D11430" s="13" t="s">
        <v>12766</v>
      </c>
      <c r="E11430" s="127" t="str">
        <f t="shared" si="178"/>
        <v>Lesion autoinfligida intencionalmente por disparo de arma corta</v>
      </c>
    </row>
    <row r="11431" spans="1:5" hidden="1" x14ac:dyDescent="0.25">
      <c r="A11431" s="5" t="s">
        <v>12757</v>
      </c>
      <c r="B11431" s="13" t="s">
        <v>16527</v>
      </c>
      <c r="C11431" s="5" t="s">
        <v>63</v>
      </c>
      <c r="D11431" s="13" t="s">
        <v>12767</v>
      </c>
      <c r="E11431" s="127" t="str">
        <f t="shared" si="178"/>
        <v>Lesion autoinfligida intencionalmente por disparo de arma corta</v>
      </c>
    </row>
    <row r="11432" spans="1:5" hidden="1" x14ac:dyDescent="0.25">
      <c r="A11432" s="5" t="s">
        <v>12768</v>
      </c>
      <c r="B11432" s="13" t="s">
        <v>16528</v>
      </c>
      <c r="C11432" s="5" t="s">
        <v>59</v>
      </c>
      <c r="D11432" s="13" t="s">
        <v>12769</v>
      </c>
      <c r="E11432" s="127" t="str">
        <f t="shared" si="178"/>
        <v>Lesion autoinfligida intencionalmente por disparo de rifle, escopeta y</v>
      </c>
    </row>
    <row r="11433" spans="1:5" hidden="1" x14ac:dyDescent="0.25">
      <c r="A11433" s="5" t="s">
        <v>12768</v>
      </c>
      <c r="B11433" s="13" t="s">
        <v>16528</v>
      </c>
      <c r="C11433" s="5" t="s">
        <v>61</v>
      </c>
      <c r="D11433" s="13" t="s">
        <v>12770</v>
      </c>
      <c r="E11433" s="127" t="str">
        <f t="shared" si="178"/>
        <v>Lesion autoinfligida intencionalmente por disparo de rifle, escopeta y</v>
      </c>
    </row>
    <row r="11434" spans="1:5" hidden="1" x14ac:dyDescent="0.25">
      <c r="A11434" s="5" t="s">
        <v>12768</v>
      </c>
      <c r="B11434" s="13" t="s">
        <v>16528</v>
      </c>
      <c r="C11434" s="5" t="s">
        <v>78</v>
      </c>
      <c r="D11434" s="13" t="s">
        <v>12771</v>
      </c>
      <c r="E11434" s="127" t="str">
        <f t="shared" si="178"/>
        <v>Lesion autoinfligida intencionalmente por disparo de rifle, escopeta y</v>
      </c>
    </row>
    <row r="11435" spans="1:5" hidden="1" x14ac:dyDescent="0.25">
      <c r="A11435" s="5" t="s">
        <v>12768</v>
      </c>
      <c r="B11435" s="13" t="s">
        <v>16528</v>
      </c>
      <c r="C11435" s="5" t="s">
        <v>80</v>
      </c>
      <c r="D11435" s="13" t="s">
        <v>12772</v>
      </c>
      <c r="E11435" s="127" t="str">
        <f t="shared" si="178"/>
        <v>Lesion autoinfligida intencionalmente por disparo de rifle, escopeta y</v>
      </c>
    </row>
    <row r="11436" spans="1:5" hidden="1" x14ac:dyDescent="0.25">
      <c r="A11436" s="5" t="s">
        <v>12768</v>
      </c>
      <c r="B11436" s="13" t="s">
        <v>16528</v>
      </c>
      <c r="C11436" s="5" t="s">
        <v>82</v>
      </c>
      <c r="D11436" s="13" t="s">
        <v>12773</v>
      </c>
      <c r="E11436" s="127" t="str">
        <f t="shared" si="178"/>
        <v>Lesion autoinfligida intencionalmente por disparo de rifle, escopeta y</v>
      </c>
    </row>
    <row r="11437" spans="1:5" hidden="1" x14ac:dyDescent="0.25">
      <c r="A11437" s="5" t="s">
        <v>12768</v>
      </c>
      <c r="B11437" s="13" t="s">
        <v>16528</v>
      </c>
      <c r="C11437" s="5" t="s">
        <v>106</v>
      </c>
      <c r="D11437" s="13" t="s">
        <v>12774</v>
      </c>
      <c r="E11437" s="127" t="str">
        <f t="shared" si="178"/>
        <v>Lesion autoinfligida intencionalmente por disparo de rifle, escopeta y</v>
      </c>
    </row>
    <row r="11438" spans="1:5" hidden="1" x14ac:dyDescent="0.25">
      <c r="A11438" s="5" t="s">
        <v>12768</v>
      </c>
      <c r="B11438" s="13" t="s">
        <v>16528</v>
      </c>
      <c r="C11438" s="5" t="s">
        <v>108</v>
      </c>
      <c r="D11438" s="13" t="s">
        <v>12772</v>
      </c>
      <c r="E11438" s="127" t="str">
        <f t="shared" si="178"/>
        <v>Lesion autoinfligida intencionalmente por disparo de rifle, escopeta y</v>
      </c>
    </row>
    <row r="11439" spans="1:5" hidden="1" x14ac:dyDescent="0.25">
      <c r="A11439" s="5" t="s">
        <v>12768</v>
      </c>
      <c r="B11439" s="13" t="s">
        <v>16528</v>
      </c>
      <c r="C11439" s="5" t="s">
        <v>110</v>
      </c>
      <c r="D11439" s="13" t="s">
        <v>12775</v>
      </c>
      <c r="E11439" s="127" t="str">
        <f t="shared" si="178"/>
        <v>Lesion autoinfligida intencionalmente por disparo de rifle, escopeta y</v>
      </c>
    </row>
    <row r="11440" spans="1:5" hidden="1" x14ac:dyDescent="0.25">
      <c r="A11440" s="5" t="s">
        <v>12768</v>
      </c>
      <c r="B11440" s="13" t="s">
        <v>16528</v>
      </c>
      <c r="C11440" s="5" t="s">
        <v>90</v>
      </c>
      <c r="D11440" s="13" t="s">
        <v>12776</v>
      </c>
      <c r="E11440" s="127" t="str">
        <f t="shared" si="178"/>
        <v>Lesion autoinfligida intencionalmente por disparo de rifle, escopeta y</v>
      </c>
    </row>
    <row r="11441" spans="1:5" hidden="1" x14ac:dyDescent="0.25">
      <c r="A11441" s="5" t="s">
        <v>12768</v>
      </c>
      <c r="B11441" s="13" t="s">
        <v>16528</v>
      </c>
      <c r="C11441" s="5" t="s">
        <v>63</v>
      </c>
      <c r="D11441" s="13" t="s">
        <v>12777</v>
      </c>
      <c r="E11441" s="127" t="str">
        <f t="shared" si="178"/>
        <v>Lesion autoinfligida intencionalmente por disparo de rifle, escopeta y</v>
      </c>
    </row>
    <row r="11442" spans="1:5" hidden="1" x14ac:dyDescent="0.25">
      <c r="A11442" s="5" t="s">
        <v>12778</v>
      </c>
      <c r="B11442" s="13" t="s">
        <v>16529</v>
      </c>
      <c r="C11442" s="5" t="s">
        <v>59</v>
      </c>
      <c r="D11442" s="13" t="s">
        <v>12779</v>
      </c>
      <c r="E11442" s="127" t="str">
        <f t="shared" si="178"/>
        <v>Lesion autoinfligida intencionalmente por disparo de otras armas de fu</v>
      </c>
    </row>
    <row r="11443" spans="1:5" hidden="1" x14ac:dyDescent="0.25">
      <c r="A11443" s="5" t="s">
        <v>12778</v>
      </c>
      <c r="B11443" s="13" t="s">
        <v>16529</v>
      </c>
      <c r="C11443" s="5" t="s">
        <v>61</v>
      </c>
      <c r="D11443" s="13" t="s">
        <v>12779</v>
      </c>
      <c r="E11443" s="127" t="str">
        <f t="shared" si="178"/>
        <v>Lesion autoinfligida intencionalmente por disparo de otras armas de fu</v>
      </c>
    </row>
    <row r="11444" spans="1:5" hidden="1" x14ac:dyDescent="0.25">
      <c r="A11444" s="5" t="s">
        <v>12778</v>
      </c>
      <c r="B11444" s="13" t="s">
        <v>16529</v>
      </c>
      <c r="C11444" s="5" t="s">
        <v>78</v>
      </c>
      <c r="D11444" s="13" t="s">
        <v>12779</v>
      </c>
      <c r="E11444" s="127" t="str">
        <f t="shared" si="178"/>
        <v>Lesion autoinfligida intencionalmente por disparo de otras armas de fu</v>
      </c>
    </row>
    <row r="11445" spans="1:5" hidden="1" x14ac:dyDescent="0.25">
      <c r="A11445" s="5" t="s">
        <v>12778</v>
      </c>
      <c r="B11445" s="13" t="s">
        <v>16529</v>
      </c>
      <c r="C11445" s="5" t="s">
        <v>80</v>
      </c>
      <c r="D11445" s="13" t="s">
        <v>12779</v>
      </c>
      <c r="E11445" s="127" t="str">
        <f t="shared" si="178"/>
        <v>Lesion autoinfligida intencionalmente por disparo de otras armas de fu</v>
      </c>
    </row>
    <row r="11446" spans="1:5" hidden="1" x14ac:dyDescent="0.25">
      <c r="A11446" s="5" t="s">
        <v>12778</v>
      </c>
      <c r="B11446" s="13" t="s">
        <v>16529</v>
      </c>
      <c r="C11446" s="5" t="s">
        <v>82</v>
      </c>
      <c r="D11446" s="13" t="s">
        <v>12779</v>
      </c>
      <c r="E11446" s="127" t="str">
        <f t="shared" si="178"/>
        <v>Lesion autoinfligida intencionalmente por disparo de otras armas de fu</v>
      </c>
    </row>
    <row r="11447" spans="1:5" hidden="1" x14ac:dyDescent="0.25">
      <c r="A11447" s="5" t="s">
        <v>12778</v>
      </c>
      <c r="B11447" s="13" t="s">
        <v>16529</v>
      </c>
      <c r="C11447" s="5" t="s">
        <v>106</v>
      </c>
      <c r="D11447" s="13" t="s">
        <v>12779</v>
      </c>
      <c r="E11447" s="127" t="str">
        <f t="shared" si="178"/>
        <v>Lesion autoinfligida intencionalmente por disparo de otras armas de fu</v>
      </c>
    </row>
    <row r="11448" spans="1:5" hidden="1" x14ac:dyDescent="0.25">
      <c r="A11448" s="5" t="s">
        <v>12778</v>
      </c>
      <c r="B11448" s="13" t="s">
        <v>16529</v>
      </c>
      <c r="C11448" s="5" t="s">
        <v>108</v>
      </c>
      <c r="D11448" s="13" t="s">
        <v>12779</v>
      </c>
      <c r="E11448" s="127" t="str">
        <f t="shared" si="178"/>
        <v>Lesion autoinfligida intencionalmente por disparo de otras armas de fu</v>
      </c>
    </row>
    <row r="11449" spans="1:5" hidden="1" x14ac:dyDescent="0.25">
      <c r="A11449" s="5" t="s">
        <v>12778</v>
      </c>
      <c r="B11449" s="13" t="s">
        <v>16529</v>
      </c>
      <c r="C11449" s="5" t="s">
        <v>110</v>
      </c>
      <c r="D11449" s="13" t="s">
        <v>12779</v>
      </c>
      <c r="E11449" s="127" t="str">
        <f t="shared" si="178"/>
        <v>Lesion autoinfligida intencionalmente por disparo de otras armas de fu</v>
      </c>
    </row>
    <row r="11450" spans="1:5" hidden="1" x14ac:dyDescent="0.25">
      <c r="A11450" s="5" t="s">
        <v>12778</v>
      </c>
      <c r="B11450" s="13" t="s">
        <v>16529</v>
      </c>
      <c r="C11450" s="5" t="s">
        <v>90</v>
      </c>
      <c r="D11450" s="13" t="s">
        <v>12779</v>
      </c>
      <c r="E11450" s="127" t="str">
        <f t="shared" si="178"/>
        <v>Lesion autoinfligida intencionalmente por disparo de otras armas de fu</v>
      </c>
    </row>
    <row r="11451" spans="1:5" hidden="1" x14ac:dyDescent="0.25">
      <c r="A11451" s="5" t="s">
        <v>12778</v>
      </c>
      <c r="B11451" s="13" t="s">
        <v>16529</v>
      </c>
      <c r="C11451" s="5" t="s">
        <v>63</v>
      </c>
      <c r="D11451" s="13" t="s">
        <v>12779</v>
      </c>
      <c r="E11451" s="127" t="str">
        <f t="shared" si="178"/>
        <v>Lesion autoinfligida intencionalmente por disparo de otras armas de fu</v>
      </c>
    </row>
    <row r="11452" spans="1:5" hidden="1" x14ac:dyDescent="0.25">
      <c r="A11452" s="5" t="s">
        <v>12780</v>
      </c>
      <c r="B11452" s="13" t="s">
        <v>16530</v>
      </c>
      <c r="C11452" s="5" t="s">
        <v>59</v>
      </c>
      <c r="D11452" s="13" t="s">
        <v>12781</v>
      </c>
      <c r="E11452" s="127" t="str">
        <f t="shared" si="178"/>
        <v>Lesion autoinfligida intencionalmente por material explosivo</v>
      </c>
    </row>
    <row r="11453" spans="1:5" hidden="1" x14ac:dyDescent="0.25">
      <c r="A11453" s="5" t="s">
        <v>12780</v>
      </c>
      <c r="B11453" s="13" t="s">
        <v>16530</v>
      </c>
      <c r="C11453" s="5" t="s">
        <v>61</v>
      </c>
      <c r="D11453" s="13" t="s">
        <v>12782</v>
      </c>
      <c r="E11453" s="127" t="str">
        <f t="shared" si="178"/>
        <v>Lesion autoinfligida intencionalmente por material explosivo</v>
      </c>
    </row>
    <row r="11454" spans="1:5" hidden="1" x14ac:dyDescent="0.25">
      <c r="A11454" s="5" t="s">
        <v>12780</v>
      </c>
      <c r="B11454" s="13" t="s">
        <v>16530</v>
      </c>
      <c r="C11454" s="5" t="s">
        <v>78</v>
      </c>
      <c r="D11454" s="13" t="s">
        <v>12783</v>
      </c>
      <c r="E11454" s="127" t="str">
        <f t="shared" si="178"/>
        <v>Lesion autoinfligida intencionalmente por material explosivo</v>
      </c>
    </row>
    <row r="11455" spans="1:5" hidden="1" x14ac:dyDescent="0.25">
      <c r="A11455" s="5" t="s">
        <v>12780</v>
      </c>
      <c r="B11455" s="13" t="s">
        <v>16530</v>
      </c>
      <c r="C11455" s="5" t="s">
        <v>80</v>
      </c>
      <c r="D11455" s="13" t="s">
        <v>12784</v>
      </c>
      <c r="E11455" s="127" t="str">
        <f t="shared" si="178"/>
        <v>Lesion autoinfligida intencionalmente por material explosivo</v>
      </c>
    </row>
    <row r="11456" spans="1:5" hidden="1" x14ac:dyDescent="0.25">
      <c r="A11456" s="5" t="s">
        <v>12780</v>
      </c>
      <c r="B11456" s="13" t="s">
        <v>16530</v>
      </c>
      <c r="C11456" s="5" t="s">
        <v>82</v>
      </c>
      <c r="D11456" s="13" t="s">
        <v>12785</v>
      </c>
      <c r="E11456" s="127" t="str">
        <f t="shared" si="178"/>
        <v>Lesion autoinfligida intencionalmente por material explosivo</v>
      </c>
    </row>
    <row r="11457" spans="1:5" hidden="1" x14ac:dyDescent="0.25">
      <c r="A11457" s="5" t="s">
        <v>12780</v>
      </c>
      <c r="B11457" s="13" t="s">
        <v>16530</v>
      </c>
      <c r="C11457" s="5" t="s">
        <v>106</v>
      </c>
      <c r="D11457" s="13" t="s">
        <v>12786</v>
      </c>
      <c r="E11457" s="127" t="str">
        <f t="shared" si="178"/>
        <v>Lesion autoinfligida intencionalmente por material explosivo</v>
      </c>
    </row>
    <row r="11458" spans="1:5" hidden="1" x14ac:dyDescent="0.25">
      <c r="A11458" s="5" t="s">
        <v>12780</v>
      </c>
      <c r="B11458" s="13" t="s">
        <v>16530</v>
      </c>
      <c r="C11458" s="5" t="s">
        <v>108</v>
      </c>
      <c r="D11458" s="13" t="s">
        <v>12787</v>
      </c>
      <c r="E11458" s="127" t="str">
        <f t="shared" si="178"/>
        <v>Lesion autoinfligida intencionalmente por material explosivo</v>
      </c>
    </row>
    <row r="11459" spans="1:5" hidden="1" x14ac:dyDescent="0.25">
      <c r="A11459" s="5" t="s">
        <v>12780</v>
      </c>
      <c r="B11459" s="13" t="s">
        <v>16530</v>
      </c>
      <c r="C11459" s="5" t="s">
        <v>110</v>
      </c>
      <c r="D11459" s="13" t="s">
        <v>12788</v>
      </c>
      <c r="E11459" s="127" t="str">
        <f t="shared" si="178"/>
        <v>Lesion autoinfligida intencionalmente por material explosivo</v>
      </c>
    </row>
    <row r="11460" spans="1:5" hidden="1" x14ac:dyDescent="0.25">
      <c r="A11460" s="5" t="s">
        <v>12780</v>
      </c>
      <c r="B11460" s="13" t="s">
        <v>16530</v>
      </c>
      <c r="C11460" s="5" t="s">
        <v>90</v>
      </c>
      <c r="D11460" s="13" t="s">
        <v>12789</v>
      </c>
      <c r="E11460" s="127" t="str">
        <f t="shared" si="178"/>
        <v>Lesion autoinfligida intencionalmente por material explosivo</v>
      </c>
    </row>
    <row r="11461" spans="1:5" hidden="1" x14ac:dyDescent="0.25">
      <c r="A11461" s="5" t="s">
        <v>12780</v>
      </c>
      <c r="B11461" s="13" t="s">
        <v>16530</v>
      </c>
      <c r="C11461" s="5" t="s">
        <v>63</v>
      </c>
      <c r="D11461" s="13" t="s">
        <v>12790</v>
      </c>
      <c r="E11461" s="127" t="str">
        <f t="shared" si="178"/>
        <v>Lesion autoinfligida intencionalmente por material explosivo</v>
      </c>
    </row>
    <row r="11462" spans="1:5" hidden="1" x14ac:dyDescent="0.25">
      <c r="A11462" s="5" t="s">
        <v>12791</v>
      </c>
      <c r="B11462" s="13" t="s">
        <v>16531</v>
      </c>
      <c r="C11462" s="5" t="s">
        <v>59</v>
      </c>
      <c r="D11462" s="13" t="s">
        <v>12792</v>
      </c>
      <c r="E11462" s="127" t="str">
        <f t="shared" ref="E11462:E11525" si="179">REPLACE(LOWER(B11462),1,1,UPPER(LEFT(B11462)))</f>
        <v>Lesion autoinfligida intencionalmente por humo, fuego y llamas</v>
      </c>
    </row>
    <row r="11463" spans="1:5" hidden="1" x14ac:dyDescent="0.25">
      <c r="A11463" s="5" t="s">
        <v>12791</v>
      </c>
      <c r="B11463" s="13" t="s">
        <v>16531</v>
      </c>
      <c r="C11463" s="5" t="s">
        <v>61</v>
      </c>
      <c r="D11463" s="13" t="s">
        <v>12793</v>
      </c>
      <c r="E11463" s="127" t="str">
        <f t="shared" si="179"/>
        <v>Lesion autoinfligida intencionalmente por humo, fuego y llamas</v>
      </c>
    </row>
    <row r="11464" spans="1:5" hidden="1" x14ac:dyDescent="0.25">
      <c r="A11464" s="5" t="s">
        <v>12791</v>
      </c>
      <c r="B11464" s="13" t="s">
        <v>16531</v>
      </c>
      <c r="C11464" s="5" t="s">
        <v>78</v>
      </c>
      <c r="D11464" s="13" t="s">
        <v>12794</v>
      </c>
      <c r="E11464" s="127" t="str">
        <f t="shared" si="179"/>
        <v>Lesion autoinfligida intencionalmente por humo, fuego y llamas</v>
      </c>
    </row>
    <row r="11465" spans="1:5" hidden="1" x14ac:dyDescent="0.25">
      <c r="A11465" s="5" t="s">
        <v>12791</v>
      </c>
      <c r="B11465" s="13" t="s">
        <v>16531</v>
      </c>
      <c r="C11465" s="5" t="s">
        <v>80</v>
      </c>
      <c r="D11465" s="13" t="s">
        <v>12795</v>
      </c>
      <c r="E11465" s="127" t="str">
        <f t="shared" si="179"/>
        <v>Lesion autoinfligida intencionalmente por humo, fuego y llamas</v>
      </c>
    </row>
    <row r="11466" spans="1:5" hidden="1" x14ac:dyDescent="0.25">
      <c r="A11466" s="5" t="s">
        <v>12791</v>
      </c>
      <c r="B11466" s="13" t="s">
        <v>16531</v>
      </c>
      <c r="C11466" s="5" t="s">
        <v>82</v>
      </c>
      <c r="D11466" s="13" t="s">
        <v>12796</v>
      </c>
      <c r="E11466" s="127" t="str">
        <f t="shared" si="179"/>
        <v>Lesion autoinfligida intencionalmente por humo, fuego y llamas</v>
      </c>
    </row>
    <row r="11467" spans="1:5" hidden="1" x14ac:dyDescent="0.25">
      <c r="A11467" s="5" t="s">
        <v>12791</v>
      </c>
      <c r="B11467" s="13" t="s">
        <v>16531</v>
      </c>
      <c r="C11467" s="5" t="s">
        <v>106</v>
      </c>
      <c r="D11467" s="13" t="s">
        <v>12797</v>
      </c>
      <c r="E11467" s="127" t="str">
        <f t="shared" si="179"/>
        <v>Lesion autoinfligida intencionalmente por humo, fuego y llamas</v>
      </c>
    </row>
    <row r="11468" spans="1:5" hidden="1" x14ac:dyDescent="0.25">
      <c r="A11468" s="5" t="s">
        <v>12791</v>
      </c>
      <c r="B11468" s="13" t="s">
        <v>16531</v>
      </c>
      <c r="C11468" s="5" t="s">
        <v>108</v>
      </c>
      <c r="D11468" s="13" t="s">
        <v>12798</v>
      </c>
      <c r="E11468" s="127" t="str">
        <f t="shared" si="179"/>
        <v>Lesion autoinfligida intencionalmente por humo, fuego y llamas</v>
      </c>
    </row>
    <row r="11469" spans="1:5" hidden="1" x14ac:dyDescent="0.25">
      <c r="A11469" s="5" t="s">
        <v>12791</v>
      </c>
      <c r="B11469" s="13" t="s">
        <v>16531</v>
      </c>
      <c r="C11469" s="5" t="s">
        <v>110</v>
      </c>
      <c r="D11469" s="13" t="s">
        <v>12799</v>
      </c>
      <c r="E11469" s="127" t="str">
        <f t="shared" si="179"/>
        <v>Lesion autoinfligida intencionalmente por humo, fuego y llamas</v>
      </c>
    </row>
    <row r="11470" spans="1:5" hidden="1" x14ac:dyDescent="0.25">
      <c r="A11470" s="5" t="s">
        <v>12791</v>
      </c>
      <c r="B11470" s="13" t="s">
        <v>16531</v>
      </c>
      <c r="C11470" s="5" t="s">
        <v>90</v>
      </c>
      <c r="D11470" s="13" t="s">
        <v>12800</v>
      </c>
      <c r="E11470" s="127" t="str">
        <f t="shared" si="179"/>
        <v>Lesion autoinfligida intencionalmente por humo, fuego y llamas</v>
      </c>
    </row>
    <row r="11471" spans="1:5" hidden="1" x14ac:dyDescent="0.25">
      <c r="A11471" s="5" t="s">
        <v>12791</v>
      </c>
      <c r="B11471" s="13" t="s">
        <v>16531</v>
      </c>
      <c r="C11471" s="5" t="s">
        <v>63</v>
      </c>
      <c r="D11471" s="13" t="s">
        <v>12801</v>
      </c>
      <c r="E11471" s="127" t="str">
        <f t="shared" si="179"/>
        <v>Lesion autoinfligida intencionalmente por humo, fuego y llamas</v>
      </c>
    </row>
    <row r="11472" spans="1:5" hidden="1" x14ac:dyDescent="0.25">
      <c r="A11472" s="5" t="s">
        <v>12802</v>
      </c>
      <c r="B11472" s="13" t="s">
        <v>16532</v>
      </c>
      <c r="C11472" s="5" t="s">
        <v>59</v>
      </c>
      <c r="D11472" s="13" t="s">
        <v>12803</v>
      </c>
      <c r="E11472" s="127" t="str">
        <f t="shared" si="179"/>
        <v>Lesion autoinfligida intencionalmente por vapor de agua, vapores y obj</v>
      </c>
    </row>
    <row r="11473" spans="1:5" hidden="1" x14ac:dyDescent="0.25">
      <c r="A11473" s="5" t="s">
        <v>12802</v>
      </c>
      <c r="B11473" s="13" t="s">
        <v>16532</v>
      </c>
      <c r="C11473" s="5" t="s">
        <v>61</v>
      </c>
      <c r="D11473" s="13" t="s">
        <v>12803</v>
      </c>
      <c r="E11473" s="127" t="str">
        <f t="shared" si="179"/>
        <v>Lesion autoinfligida intencionalmente por vapor de agua, vapores y obj</v>
      </c>
    </row>
    <row r="11474" spans="1:5" hidden="1" x14ac:dyDescent="0.25">
      <c r="A11474" s="5" t="s">
        <v>12802</v>
      </c>
      <c r="B11474" s="13" t="s">
        <v>16532</v>
      </c>
      <c r="C11474" s="5" t="s">
        <v>78</v>
      </c>
      <c r="D11474" s="13" t="s">
        <v>12803</v>
      </c>
      <c r="E11474" s="127" t="str">
        <f t="shared" si="179"/>
        <v>Lesion autoinfligida intencionalmente por vapor de agua, vapores y obj</v>
      </c>
    </row>
    <row r="11475" spans="1:5" hidden="1" x14ac:dyDescent="0.25">
      <c r="A11475" s="5" t="s">
        <v>12802</v>
      </c>
      <c r="B11475" s="13" t="s">
        <v>16532</v>
      </c>
      <c r="C11475" s="5" t="s">
        <v>80</v>
      </c>
      <c r="D11475" s="13" t="s">
        <v>12803</v>
      </c>
      <c r="E11475" s="127" t="str">
        <f t="shared" si="179"/>
        <v>Lesion autoinfligida intencionalmente por vapor de agua, vapores y obj</v>
      </c>
    </row>
    <row r="11476" spans="1:5" hidden="1" x14ac:dyDescent="0.25">
      <c r="A11476" s="5" t="s">
        <v>12802</v>
      </c>
      <c r="B11476" s="13" t="s">
        <v>16532</v>
      </c>
      <c r="C11476" s="5" t="s">
        <v>82</v>
      </c>
      <c r="D11476" s="13" t="s">
        <v>12803</v>
      </c>
      <c r="E11476" s="127" t="str">
        <f t="shared" si="179"/>
        <v>Lesion autoinfligida intencionalmente por vapor de agua, vapores y obj</v>
      </c>
    </row>
    <row r="11477" spans="1:5" hidden="1" x14ac:dyDescent="0.25">
      <c r="A11477" s="5" t="s">
        <v>12802</v>
      </c>
      <c r="B11477" s="13" t="s">
        <v>16532</v>
      </c>
      <c r="C11477" s="5" t="s">
        <v>106</v>
      </c>
      <c r="D11477" s="13" t="s">
        <v>12803</v>
      </c>
      <c r="E11477" s="127" t="str">
        <f t="shared" si="179"/>
        <v>Lesion autoinfligida intencionalmente por vapor de agua, vapores y obj</v>
      </c>
    </row>
    <row r="11478" spans="1:5" hidden="1" x14ac:dyDescent="0.25">
      <c r="A11478" s="5" t="s">
        <v>12802</v>
      </c>
      <c r="B11478" s="13" t="s">
        <v>16532</v>
      </c>
      <c r="C11478" s="5" t="s">
        <v>108</v>
      </c>
      <c r="D11478" s="13" t="s">
        <v>12803</v>
      </c>
      <c r="E11478" s="127" t="str">
        <f t="shared" si="179"/>
        <v>Lesion autoinfligida intencionalmente por vapor de agua, vapores y obj</v>
      </c>
    </row>
    <row r="11479" spans="1:5" hidden="1" x14ac:dyDescent="0.25">
      <c r="A11479" s="5" t="s">
        <v>12802</v>
      </c>
      <c r="B11479" s="13" t="s">
        <v>16532</v>
      </c>
      <c r="C11479" s="5" t="s">
        <v>110</v>
      </c>
      <c r="D11479" s="13" t="s">
        <v>12803</v>
      </c>
      <c r="E11479" s="127" t="str">
        <f t="shared" si="179"/>
        <v>Lesion autoinfligida intencionalmente por vapor de agua, vapores y obj</v>
      </c>
    </row>
    <row r="11480" spans="1:5" hidden="1" x14ac:dyDescent="0.25">
      <c r="A11480" s="5" t="s">
        <v>12802</v>
      </c>
      <c r="B11480" s="13" t="s">
        <v>16532</v>
      </c>
      <c r="C11480" s="5" t="s">
        <v>90</v>
      </c>
      <c r="D11480" s="13" t="s">
        <v>12803</v>
      </c>
      <c r="E11480" s="127" t="str">
        <f t="shared" si="179"/>
        <v>Lesion autoinfligida intencionalmente por vapor de agua, vapores y obj</v>
      </c>
    </row>
    <row r="11481" spans="1:5" hidden="1" x14ac:dyDescent="0.25">
      <c r="A11481" s="5" t="s">
        <v>12802</v>
      </c>
      <c r="B11481" s="13" t="s">
        <v>16532</v>
      </c>
      <c r="C11481" s="5" t="s">
        <v>63</v>
      </c>
      <c r="D11481" s="13" t="s">
        <v>12803</v>
      </c>
      <c r="E11481" s="127" t="str">
        <f t="shared" si="179"/>
        <v>Lesion autoinfligida intencionalmente por vapor de agua, vapores y obj</v>
      </c>
    </row>
    <row r="11482" spans="1:5" hidden="1" x14ac:dyDescent="0.25">
      <c r="A11482" s="5" t="s">
        <v>12804</v>
      </c>
      <c r="B11482" s="13" t="s">
        <v>16533</v>
      </c>
      <c r="C11482" s="5" t="s">
        <v>59</v>
      </c>
      <c r="D11482" s="13" t="s">
        <v>12805</v>
      </c>
      <c r="E11482" s="127" t="str">
        <f t="shared" si="179"/>
        <v>Lesion autoinfligida intencionalmente por objeto cortante</v>
      </c>
    </row>
    <row r="11483" spans="1:5" hidden="1" x14ac:dyDescent="0.25">
      <c r="A11483" s="5" t="s">
        <v>12804</v>
      </c>
      <c r="B11483" s="13" t="s">
        <v>16533</v>
      </c>
      <c r="C11483" s="5" t="s">
        <v>61</v>
      </c>
      <c r="D11483" s="13" t="s">
        <v>12806</v>
      </c>
      <c r="E11483" s="127" t="str">
        <f t="shared" si="179"/>
        <v>Lesion autoinfligida intencionalmente por objeto cortante</v>
      </c>
    </row>
    <row r="11484" spans="1:5" hidden="1" x14ac:dyDescent="0.25">
      <c r="A11484" s="5" t="s">
        <v>12804</v>
      </c>
      <c r="B11484" s="13" t="s">
        <v>16533</v>
      </c>
      <c r="C11484" s="5" t="s">
        <v>78</v>
      </c>
      <c r="D11484" s="13" t="s">
        <v>12807</v>
      </c>
      <c r="E11484" s="127" t="str">
        <f t="shared" si="179"/>
        <v>Lesion autoinfligida intencionalmente por objeto cortante</v>
      </c>
    </row>
    <row r="11485" spans="1:5" hidden="1" x14ac:dyDescent="0.25">
      <c r="A11485" s="5" t="s">
        <v>12804</v>
      </c>
      <c r="B11485" s="13" t="s">
        <v>16533</v>
      </c>
      <c r="C11485" s="5" t="s">
        <v>80</v>
      </c>
      <c r="D11485" s="13" t="s">
        <v>12808</v>
      </c>
      <c r="E11485" s="127" t="str">
        <f t="shared" si="179"/>
        <v>Lesion autoinfligida intencionalmente por objeto cortante</v>
      </c>
    </row>
    <row r="11486" spans="1:5" hidden="1" x14ac:dyDescent="0.25">
      <c r="A11486" s="5" t="s">
        <v>12804</v>
      </c>
      <c r="B11486" s="13" t="s">
        <v>16533</v>
      </c>
      <c r="C11486" s="5" t="s">
        <v>82</v>
      </c>
      <c r="D11486" s="13" t="s">
        <v>12809</v>
      </c>
      <c r="E11486" s="127" t="str">
        <f t="shared" si="179"/>
        <v>Lesion autoinfligida intencionalmente por objeto cortante</v>
      </c>
    </row>
    <row r="11487" spans="1:5" hidden="1" x14ac:dyDescent="0.25">
      <c r="A11487" s="5" t="s">
        <v>12804</v>
      </c>
      <c r="B11487" s="13" t="s">
        <v>16533</v>
      </c>
      <c r="C11487" s="5" t="s">
        <v>106</v>
      </c>
      <c r="D11487" s="13" t="s">
        <v>12810</v>
      </c>
      <c r="E11487" s="127" t="str">
        <f t="shared" si="179"/>
        <v>Lesion autoinfligida intencionalmente por objeto cortante</v>
      </c>
    </row>
    <row r="11488" spans="1:5" hidden="1" x14ac:dyDescent="0.25">
      <c r="A11488" s="5" t="s">
        <v>12804</v>
      </c>
      <c r="B11488" s="13" t="s">
        <v>16533</v>
      </c>
      <c r="C11488" s="5" t="s">
        <v>108</v>
      </c>
      <c r="D11488" s="13" t="s">
        <v>12811</v>
      </c>
      <c r="E11488" s="127" t="str">
        <f t="shared" si="179"/>
        <v>Lesion autoinfligida intencionalmente por objeto cortante</v>
      </c>
    </row>
    <row r="11489" spans="1:5" hidden="1" x14ac:dyDescent="0.25">
      <c r="A11489" s="5" t="s">
        <v>12804</v>
      </c>
      <c r="B11489" s="13" t="s">
        <v>16533</v>
      </c>
      <c r="C11489" s="5" t="s">
        <v>110</v>
      </c>
      <c r="D11489" s="13" t="s">
        <v>12812</v>
      </c>
      <c r="E11489" s="127" t="str">
        <f t="shared" si="179"/>
        <v>Lesion autoinfligida intencionalmente por objeto cortante</v>
      </c>
    </row>
    <row r="11490" spans="1:5" hidden="1" x14ac:dyDescent="0.25">
      <c r="A11490" s="5" t="s">
        <v>12804</v>
      </c>
      <c r="B11490" s="13" t="s">
        <v>16533</v>
      </c>
      <c r="C11490" s="5" t="s">
        <v>90</v>
      </c>
      <c r="D11490" s="13" t="s">
        <v>12813</v>
      </c>
      <c r="E11490" s="127" t="str">
        <f t="shared" si="179"/>
        <v>Lesion autoinfligida intencionalmente por objeto cortante</v>
      </c>
    </row>
    <row r="11491" spans="1:5" hidden="1" x14ac:dyDescent="0.25">
      <c r="A11491" s="5" t="s">
        <v>12804</v>
      </c>
      <c r="B11491" s="13" t="s">
        <v>16533</v>
      </c>
      <c r="C11491" s="5" t="s">
        <v>63</v>
      </c>
      <c r="D11491" s="13" t="s">
        <v>12814</v>
      </c>
      <c r="E11491" s="127" t="str">
        <f t="shared" si="179"/>
        <v>Lesion autoinfligida intencionalmente por objeto cortante</v>
      </c>
    </row>
    <row r="11492" spans="1:5" hidden="1" x14ac:dyDescent="0.25">
      <c r="A11492" s="5" t="s">
        <v>12815</v>
      </c>
      <c r="B11492" s="13" t="s">
        <v>16534</v>
      </c>
      <c r="C11492" s="5" t="s">
        <v>59</v>
      </c>
      <c r="D11492" s="13" t="s">
        <v>12816</v>
      </c>
      <c r="E11492" s="127" t="str">
        <f t="shared" si="179"/>
        <v>Lesion autoinfligida intencionalmente por objeto romo o sin filo</v>
      </c>
    </row>
    <row r="11493" spans="1:5" hidden="1" x14ac:dyDescent="0.25">
      <c r="A11493" s="5" t="s">
        <v>12815</v>
      </c>
      <c r="B11493" s="13" t="s">
        <v>16534</v>
      </c>
      <c r="C11493" s="5" t="s">
        <v>61</v>
      </c>
      <c r="D11493" s="13" t="s">
        <v>12817</v>
      </c>
      <c r="E11493" s="127" t="str">
        <f t="shared" si="179"/>
        <v>Lesion autoinfligida intencionalmente por objeto romo o sin filo</v>
      </c>
    </row>
    <row r="11494" spans="1:5" hidden="1" x14ac:dyDescent="0.25">
      <c r="A11494" s="5" t="s">
        <v>12815</v>
      </c>
      <c r="B11494" s="13" t="s">
        <v>16534</v>
      </c>
      <c r="C11494" s="5" t="s">
        <v>78</v>
      </c>
      <c r="D11494" s="13" t="s">
        <v>12818</v>
      </c>
      <c r="E11494" s="127" t="str">
        <f t="shared" si="179"/>
        <v>Lesion autoinfligida intencionalmente por objeto romo o sin filo</v>
      </c>
    </row>
    <row r="11495" spans="1:5" hidden="1" x14ac:dyDescent="0.25">
      <c r="A11495" s="5" t="s">
        <v>12815</v>
      </c>
      <c r="B11495" s="13" t="s">
        <v>16534</v>
      </c>
      <c r="C11495" s="5" t="s">
        <v>80</v>
      </c>
      <c r="D11495" s="13" t="s">
        <v>12819</v>
      </c>
      <c r="E11495" s="127" t="str">
        <f t="shared" si="179"/>
        <v>Lesion autoinfligida intencionalmente por objeto romo o sin filo</v>
      </c>
    </row>
    <row r="11496" spans="1:5" hidden="1" x14ac:dyDescent="0.25">
      <c r="A11496" s="5" t="s">
        <v>12815</v>
      </c>
      <c r="B11496" s="13" t="s">
        <v>16534</v>
      </c>
      <c r="C11496" s="5" t="s">
        <v>82</v>
      </c>
      <c r="D11496" s="13" t="s">
        <v>12820</v>
      </c>
      <c r="E11496" s="127" t="str">
        <f t="shared" si="179"/>
        <v>Lesion autoinfligida intencionalmente por objeto romo o sin filo</v>
      </c>
    </row>
    <row r="11497" spans="1:5" hidden="1" x14ac:dyDescent="0.25">
      <c r="A11497" s="5" t="s">
        <v>12815</v>
      </c>
      <c r="B11497" s="13" t="s">
        <v>16534</v>
      </c>
      <c r="C11497" s="5" t="s">
        <v>106</v>
      </c>
      <c r="D11497" s="13" t="s">
        <v>12821</v>
      </c>
      <c r="E11497" s="127" t="str">
        <f t="shared" si="179"/>
        <v>Lesion autoinfligida intencionalmente por objeto romo o sin filo</v>
      </c>
    </row>
    <row r="11498" spans="1:5" hidden="1" x14ac:dyDescent="0.25">
      <c r="A11498" s="5" t="s">
        <v>12815</v>
      </c>
      <c r="B11498" s="13" t="s">
        <v>16534</v>
      </c>
      <c r="C11498" s="5" t="s">
        <v>108</v>
      </c>
      <c r="D11498" s="13" t="s">
        <v>12822</v>
      </c>
      <c r="E11498" s="127" t="str">
        <f t="shared" si="179"/>
        <v>Lesion autoinfligida intencionalmente por objeto romo o sin filo</v>
      </c>
    </row>
    <row r="11499" spans="1:5" hidden="1" x14ac:dyDescent="0.25">
      <c r="A11499" s="5" t="s">
        <v>12815</v>
      </c>
      <c r="B11499" s="13" t="s">
        <v>16534</v>
      </c>
      <c r="C11499" s="5" t="s">
        <v>110</v>
      </c>
      <c r="D11499" s="13" t="s">
        <v>12823</v>
      </c>
      <c r="E11499" s="127" t="str">
        <f t="shared" si="179"/>
        <v>Lesion autoinfligida intencionalmente por objeto romo o sin filo</v>
      </c>
    </row>
    <row r="11500" spans="1:5" hidden="1" x14ac:dyDescent="0.25">
      <c r="A11500" s="5" t="s">
        <v>12815</v>
      </c>
      <c r="B11500" s="13" t="s">
        <v>16534</v>
      </c>
      <c r="C11500" s="5" t="s">
        <v>90</v>
      </c>
      <c r="D11500" s="13" t="s">
        <v>12824</v>
      </c>
      <c r="E11500" s="127" t="str">
        <f t="shared" si="179"/>
        <v>Lesion autoinfligida intencionalmente por objeto romo o sin filo</v>
      </c>
    </row>
    <row r="11501" spans="1:5" hidden="1" x14ac:dyDescent="0.25">
      <c r="A11501" s="5" t="s">
        <v>12815</v>
      </c>
      <c r="B11501" s="13" t="s">
        <v>16534</v>
      </c>
      <c r="C11501" s="5" t="s">
        <v>63</v>
      </c>
      <c r="D11501" s="13" t="s">
        <v>12825</v>
      </c>
      <c r="E11501" s="127" t="str">
        <f t="shared" si="179"/>
        <v>Lesion autoinfligida intencionalmente por objeto romo o sin filo</v>
      </c>
    </row>
    <row r="11502" spans="1:5" hidden="1" x14ac:dyDescent="0.25">
      <c r="A11502" s="5" t="s">
        <v>12826</v>
      </c>
      <c r="B11502" s="13" t="s">
        <v>16535</v>
      </c>
      <c r="C11502" s="5" t="s">
        <v>59</v>
      </c>
      <c r="D11502" s="13" t="s">
        <v>12827</v>
      </c>
      <c r="E11502" s="127" t="str">
        <f t="shared" si="179"/>
        <v>Lesion autoinfligida intencionalmente al saltar desde un lugar elevado</v>
      </c>
    </row>
    <row r="11503" spans="1:5" hidden="1" x14ac:dyDescent="0.25">
      <c r="A11503" s="5" t="s">
        <v>12826</v>
      </c>
      <c r="B11503" s="13" t="s">
        <v>16535</v>
      </c>
      <c r="C11503" s="5" t="s">
        <v>61</v>
      </c>
      <c r="D11503" s="13" t="s">
        <v>12828</v>
      </c>
      <c r="E11503" s="127" t="str">
        <f t="shared" si="179"/>
        <v>Lesion autoinfligida intencionalmente al saltar desde un lugar elevado</v>
      </c>
    </row>
    <row r="11504" spans="1:5" hidden="1" x14ac:dyDescent="0.25">
      <c r="A11504" s="5" t="s">
        <v>12826</v>
      </c>
      <c r="B11504" s="13" t="s">
        <v>16535</v>
      </c>
      <c r="C11504" s="5" t="s">
        <v>78</v>
      </c>
      <c r="D11504" s="13" t="s">
        <v>12829</v>
      </c>
      <c r="E11504" s="127" t="str">
        <f t="shared" si="179"/>
        <v>Lesion autoinfligida intencionalmente al saltar desde un lugar elevado</v>
      </c>
    </row>
    <row r="11505" spans="1:5" hidden="1" x14ac:dyDescent="0.25">
      <c r="A11505" s="5" t="s">
        <v>12826</v>
      </c>
      <c r="B11505" s="13" t="s">
        <v>16535</v>
      </c>
      <c r="C11505" s="5" t="s">
        <v>80</v>
      </c>
      <c r="D11505" s="13" t="s">
        <v>12830</v>
      </c>
      <c r="E11505" s="127" t="str">
        <f t="shared" si="179"/>
        <v>Lesion autoinfligida intencionalmente al saltar desde un lugar elevado</v>
      </c>
    </row>
    <row r="11506" spans="1:5" hidden="1" x14ac:dyDescent="0.25">
      <c r="A11506" s="5" t="s">
        <v>12826</v>
      </c>
      <c r="B11506" s="13" t="s">
        <v>16535</v>
      </c>
      <c r="C11506" s="5" t="s">
        <v>82</v>
      </c>
      <c r="D11506" s="13" t="s">
        <v>12831</v>
      </c>
      <c r="E11506" s="127" t="str">
        <f t="shared" si="179"/>
        <v>Lesion autoinfligida intencionalmente al saltar desde un lugar elevado</v>
      </c>
    </row>
    <row r="11507" spans="1:5" hidden="1" x14ac:dyDescent="0.25">
      <c r="A11507" s="5" t="s">
        <v>12826</v>
      </c>
      <c r="B11507" s="13" t="s">
        <v>16535</v>
      </c>
      <c r="C11507" s="5" t="s">
        <v>106</v>
      </c>
      <c r="D11507" s="13" t="s">
        <v>12832</v>
      </c>
      <c r="E11507" s="127" t="str">
        <f t="shared" si="179"/>
        <v>Lesion autoinfligida intencionalmente al saltar desde un lugar elevado</v>
      </c>
    </row>
    <row r="11508" spans="1:5" hidden="1" x14ac:dyDescent="0.25">
      <c r="A11508" s="5" t="s">
        <v>12826</v>
      </c>
      <c r="B11508" s="13" t="s">
        <v>16535</v>
      </c>
      <c r="C11508" s="5" t="s">
        <v>108</v>
      </c>
      <c r="D11508" s="13" t="s">
        <v>12833</v>
      </c>
      <c r="E11508" s="127" t="str">
        <f t="shared" si="179"/>
        <v>Lesion autoinfligida intencionalmente al saltar desde un lugar elevado</v>
      </c>
    </row>
    <row r="11509" spans="1:5" hidden="1" x14ac:dyDescent="0.25">
      <c r="A11509" s="5" t="s">
        <v>12826</v>
      </c>
      <c r="B11509" s="13" t="s">
        <v>16535</v>
      </c>
      <c r="C11509" s="5" t="s">
        <v>110</v>
      </c>
      <c r="D11509" s="13" t="s">
        <v>12834</v>
      </c>
      <c r="E11509" s="127" t="str">
        <f t="shared" si="179"/>
        <v>Lesion autoinfligida intencionalmente al saltar desde un lugar elevado</v>
      </c>
    </row>
    <row r="11510" spans="1:5" hidden="1" x14ac:dyDescent="0.25">
      <c r="A11510" s="5" t="s">
        <v>12826</v>
      </c>
      <c r="B11510" s="13" t="s">
        <v>16535</v>
      </c>
      <c r="C11510" s="5" t="s">
        <v>90</v>
      </c>
      <c r="D11510" s="13" t="s">
        <v>12835</v>
      </c>
      <c r="E11510" s="127" t="str">
        <f t="shared" si="179"/>
        <v>Lesion autoinfligida intencionalmente al saltar desde un lugar elevado</v>
      </c>
    </row>
    <row r="11511" spans="1:5" hidden="1" x14ac:dyDescent="0.25">
      <c r="A11511" s="5" t="s">
        <v>12826</v>
      </c>
      <c r="B11511" s="13" t="s">
        <v>16535</v>
      </c>
      <c r="C11511" s="5" t="s">
        <v>63</v>
      </c>
      <c r="D11511" s="13" t="s">
        <v>12836</v>
      </c>
      <c r="E11511" s="127" t="str">
        <f t="shared" si="179"/>
        <v>Lesion autoinfligida intencionalmente al saltar desde un lugar elevado</v>
      </c>
    </row>
    <row r="11512" spans="1:5" hidden="1" x14ac:dyDescent="0.25">
      <c r="A11512" s="5" t="s">
        <v>12837</v>
      </c>
      <c r="B11512" s="13" t="s">
        <v>16536</v>
      </c>
      <c r="C11512" s="5" t="s">
        <v>59</v>
      </c>
      <c r="D11512" s="13" t="s">
        <v>12838</v>
      </c>
      <c r="E11512" s="127" t="str">
        <f t="shared" si="179"/>
        <v>Lesion autoinfligida intencionalmente por arrojarse o colocarse delant</v>
      </c>
    </row>
    <row r="11513" spans="1:5" hidden="1" x14ac:dyDescent="0.25">
      <c r="A11513" s="5" t="s">
        <v>12837</v>
      </c>
      <c r="B11513" s="13" t="s">
        <v>16536</v>
      </c>
      <c r="C11513" s="5" t="s">
        <v>61</v>
      </c>
      <c r="D11513" s="13" t="s">
        <v>12838</v>
      </c>
      <c r="E11513" s="127" t="str">
        <f t="shared" si="179"/>
        <v>Lesion autoinfligida intencionalmente por arrojarse o colocarse delant</v>
      </c>
    </row>
    <row r="11514" spans="1:5" hidden="1" x14ac:dyDescent="0.25">
      <c r="A11514" s="5" t="s">
        <v>12837</v>
      </c>
      <c r="B11514" s="13" t="s">
        <v>16536</v>
      </c>
      <c r="C11514" s="5" t="s">
        <v>78</v>
      </c>
      <c r="D11514" s="13" t="s">
        <v>12838</v>
      </c>
      <c r="E11514" s="127" t="str">
        <f t="shared" si="179"/>
        <v>Lesion autoinfligida intencionalmente por arrojarse o colocarse delant</v>
      </c>
    </row>
    <row r="11515" spans="1:5" hidden="1" x14ac:dyDescent="0.25">
      <c r="A11515" s="5" t="s">
        <v>12837</v>
      </c>
      <c r="B11515" s="13" t="s">
        <v>16536</v>
      </c>
      <c r="C11515" s="5" t="s">
        <v>80</v>
      </c>
      <c r="D11515" s="13" t="s">
        <v>12838</v>
      </c>
      <c r="E11515" s="127" t="str">
        <f t="shared" si="179"/>
        <v>Lesion autoinfligida intencionalmente por arrojarse o colocarse delant</v>
      </c>
    </row>
    <row r="11516" spans="1:5" hidden="1" x14ac:dyDescent="0.25">
      <c r="A11516" s="5" t="s">
        <v>12837</v>
      </c>
      <c r="B11516" s="13" t="s">
        <v>16536</v>
      </c>
      <c r="C11516" s="5" t="s">
        <v>82</v>
      </c>
      <c r="D11516" s="13" t="s">
        <v>12838</v>
      </c>
      <c r="E11516" s="127" t="str">
        <f t="shared" si="179"/>
        <v>Lesion autoinfligida intencionalmente por arrojarse o colocarse delant</v>
      </c>
    </row>
    <row r="11517" spans="1:5" hidden="1" x14ac:dyDescent="0.25">
      <c r="A11517" s="5" t="s">
        <v>12837</v>
      </c>
      <c r="B11517" s="13" t="s">
        <v>16536</v>
      </c>
      <c r="C11517" s="5" t="s">
        <v>106</v>
      </c>
      <c r="D11517" s="13" t="s">
        <v>12838</v>
      </c>
      <c r="E11517" s="127" t="str">
        <f t="shared" si="179"/>
        <v>Lesion autoinfligida intencionalmente por arrojarse o colocarse delant</v>
      </c>
    </row>
    <row r="11518" spans="1:5" hidden="1" x14ac:dyDescent="0.25">
      <c r="A11518" s="5" t="s">
        <v>12837</v>
      </c>
      <c r="B11518" s="13" t="s">
        <v>16536</v>
      </c>
      <c r="C11518" s="5" t="s">
        <v>108</v>
      </c>
      <c r="D11518" s="13" t="s">
        <v>12838</v>
      </c>
      <c r="E11518" s="127" t="str">
        <f t="shared" si="179"/>
        <v>Lesion autoinfligida intencionalmente por arrojarse o colocarse delant</v>
      </c>
    </row>
    <row r="11519" spans="1:5" hidden="1" x14ac:dyDescent="0.25">
      <c r="A11519" s="5" t="s">
        <v>12837</v>
      </c>
      <c r="B11519" s="13" t="s">
        <v>16536</v>
      </c>
      <c r="C11519" s="5" t="s">
        <v>110</v>
      </c>
      <c r="D11519" s="13" t="s">
        <v>12838</v>
      </c>
      <c r="E11519" s="127" t="str">
        <f t="shared" si="179"/>
        <v>Lesion autoinfligida intencionalmente por arrojarse o colocarse delant</v>
      </c>
    </row>
    <row r="11520" spans="1:5" hidden="1" x14ac:dyDescent="0.25">
      <c r="A11520" s="5" t="s">
        <v>12837</v>
      </c>
      <c r="B11520" s="13" t="s">
        <v>16536</v>
      </c>
      <c r="C11520" s="5" t="s">
        <v>90</v>
      </c>
      <c r="D11520" s="13" t="s">
        <v>12838</v>
      </c>
      <c r="E11520" s="127" t="str">
        <f t="shared" si="179"/>
        <v>Lesion autoinfligida intencionalmente por arrojarse o colocarse delant</v>
      </c>
    </row>
    <row r="11521" spans="1:5" hidden="1" x14ac:dyDescent="0.25">
      <c r="A11521" s="5" t="s">
        <v>12837</v>
      </c>
      <c r="B11521" s="13" t="s">
        <v>16536</v>
      </c>
      <c r="C11521" s="5" t="s">
        <v>63</v>
      </c>
      <c r="D11521" s="13" t="s">
        <v>12838</v>
      </c>
      <c r="E11521" s="127" t="str">
        <f t="shared" si="179"/>
        <v>Lesion autoinfligida intencionalmente por arrojarse o colocarse delant</v>
      </c>
    </row>
    <row r="11522" spans="1:5" hidden="1" x14ac:dyDescent="0.25">
      <c r="A11522" s="5" t="s">
        <v>12839</v>
      </c>
      <c r="B11522" s="13" t="s">
        <v>16537</v>
      </c>
      <c r="C11522" s="5" t="s">
        <v>59</v>
      </c>
      <c r="D11522" s="13" t="s">
        <v>12840</v>
      </c>
      <c r="E11522" s="127" t="str">
        <f t="shared" si="179"/>
        <v>Lesion autoinfligida intencionalmente por colision de vehiculo de moto</v>
      </c>
    </row>
    <row r="11523" spans="1:5" hidden="1" x14ac:dyDescent="0.25">
      <c r="A11523" s="5" t="s">
        <v>12839</v>
      </c>
      <c r="B11523" s="13" t="s">
        <v>16537</v>
      </c>
      <c r="C11523" s="5" t="s">
        <v>61</v>
      </c>
      <c r="D11523" s="13" t="s">
        <v>12841</v>
      </c>
      <c r="E11523" s="127" t="str">
        <f t="shared" si="179"/>
        <v>Lesion autoinfligida intencionalmente por colision de vehiculo de moto</v>
      </c>
    </row>
    <row r="11524" spans="1:5" hidden="1" x14ac:dyDescent="0.25">
      <c r="A11524" s="5" t="s">
        <v>12839</v>
      </c>
      <c r="B11524" s="13" t="s">
        <v>16537</v>
      </c>
      <c r="C11524" s="5" t="s">
        <v>78</v>
      </c>
      <c r="D11524" s="13" t="s">
        <v>12842</v>
      </c>
      <c r="E11524" s="127" t="str">
        <f t="shared" si="179"/>
        <v>Lesion autoinfligida intencionalmente por colision de vehiculo de moto</v>
      </c>
    </row>
    <row r="11525" spans="1:5" hidden="1" x14ac:dyDescent="0.25">
      <c r="A11525" s="5" t="s">
        <v>12839</v>
      </c>
      <c r="B11525" s="13" t="s">
        <v>16537</v>
      </c>
      <c r="C11525" s="5" t="s">
        <v>80</v>
      </c>
      <c r="D11525" s="13" t="s">
        <v>12843</v>
      </c>
      <c r="E11525" s="127" t="str">
        <f t="shared" si="179"/>
        <v>Lesion autoinfligida intencionalmente por colision de vehiculo de moto</v>
      </c>
    </row>
    <row r="11526" spans="1:5" hidden="1" x14ac:dyDescent="0.25">
      <c r="A11526" s="5" t="s">
        <v>12839</v>
      </c>
      <c r="B11526" s="13" t="s">
        <v>16537</v>
      </c>
      <c r="C11526" s="5" t="s">
        <v>82</v>
      </c>
      <c r="D11526" s="13" t="s">
        <v>12844</v>
      </c>
      <c r="E11526" s="127" t="str">
        <f t="shared" ref="E11526:E11589" si="180">REPLACE(LOWER(B11526),1,1,UPPER(LEFT(B11526)))</f>
        <v>Lesion autoinfligida intencionalmente por colision de vehiculo de moto</v>
      </c>
    </row>
    <row r="11527" spans="1:5" hidden="1" x14ac:dyDescent="0.25">
      <c r="A11527" s="5" t="s">
        <v>12839</v>
      </c>
      <c r="B11527" s="13" t="s">
        <v>16537</v>
      </c>
      <c r="C11527" s="5" t="s">
        <v>106</v>
      </c>
      <c r="D11527" s="13" t="s">
        <v>12845</v>
      </c>
      <c r="E11527" s="127" t="str">
        <f t="shared" si="180"/>
        <v>Lesion autoinfligida intencionalmente por colision de vehiculo de moto</v>
      </c>
    </row>
    <row r="11528" spans="1:5" hidden="1" x14ac:dyDescent="0.25">
      <c r="A11528" s="5" t="s">
        <v>12839</v>
      </c>
      <c r="B11528" s="13" t="s">
        <v>16537</v>
      </c>
      <c r="C11528" s="5" t="s">
        <v>108</v>
      </c>
      <c r="D11528" s="13" t="s">
        <v>12846</v>
      </c>
      <c r="E11528" s="127" t="str">
        <f t="shared" si="180"/>
        <v>Lesion autoinfligida intencionalmente por colision de vehiculo de moto</v>
      </c>
    </row>
    <row r="11529" spans="1:5" hidden="1" x14ac:dyDescent="0.25">
      <c r="A11529" s="5" t="s">
        <v>12839</v>
      </c>
      <c r="B11529" s="13" t="s">
        <v>16537</v>
      </c>
      <c r="C11529" s="5" t="s">
        <v>110</v>
      </c>
      <c r="D11529" s="13" t="s">
        <v>12847</v>
      </c>
      <c r="E11529" s="127" t="str">
        <f t="shared" si="180"/>
        <v>Lesion autoinfligida intencionalmente por colision de vehiculo de moto</v>
      </c>
    </row>
    <row r="11530" spans="1:5" hidden="1" x14ac:dyDescent="0.25">
      <c r="A11530" s="5" t="s">
        <v>12839</v>
      </c>
      <c r="B11530" s="13" t="s">
        <v>16537</v>
      </c>
      <c r="C11530" s="5" t="s">
        <v>90</v>
      </c>
      <c r="D11530" s="13" t="s">
        <v>12848</v>
      </c>
      <c r="E11530" s="127" t="str">
        <f t="shared" si="180"/>
        <v>Lesion autoinfligida intencionalmente por colision de vehiculo de moto</v>
      </c>
    </row>
    <row r="11531" spans="1:5" hidden="1" x14ac:dyDescent="0.25">
      <c r="A11531" s="5" t="s">
        <v>12839</v>
      </c>
      <c r="B11531" s="13" t="s">
        <v>16537</v>
      </c>
      <c r="C11531" s="5" t="s">
        <v>63</v>
      </c>
      <c r="D11531" s="13" t="s">
        <v>12849</v>
      </c>
      <c r="E11531" s="127" t="str">
        <f t="shared" si="180"/>
        <v>Lesion autoinfligida intencionalmente por colision de vehiculo de moto</v>
      </c>
    </row>
    <row r="11532" spans="1:5" hidden="1" x14ac:dyDescent="0.25">
      <c r="A11532" s="5" t="s">
        <v>12850</v>
      </c>
      <c r="B11532" s="13" t="s">
        <v>16538</v>
      </c>
      <c r="C11532" s="5" t="s">
        <v>59</v>
      </c>
      <c r="D11532" s="13" t="s">
        <v>12851</v>
      </c>
      <c r="E11532" s="127" t="str">
        <f t="shared" si="180"/>
        <v>Lesion autoinfligida intencionalmente por otros medios especificados</v>
      </c>
    </row>
    <row r="11533" spans="1:5" hidden="1" x14ac:dyDescent="0.25">
      <c r="A11533" s="5" t="s">
        <v>12850</v>
      </c>
      <c r="B11533" s="13" t="s">
        <v>16538</v>
      </c>
      <c r="C11533" s="5" t="s">
        <v>61</v>
      </c>
      <c r="D11533" s="13" t="s">
        <v>12852</v>
      </c>
      <c r="E11533" s="127" t="str">
        <f t="shared" si="180"/>
        <v>Lesion autoinfligida intencionalmente por otros medios especificados</v>
      </c>
    </row>
    <row r="11534" spans="1:5" hidden="1" x14ac:dyDescent="0.25">
      <c r="A11534" s="5" t="s">
        <v>12850</v>
      </c>
      <c r="B11534" s="13" t="s">
        <v>16538</v>
      </c>
      <c r="C11534" s="5" t="s">
        <v>78</v>
      </c>
      <c r="D11534" s="13" t="s">
        <v>12853</v>
      </c>
      <c r="E11534" s="127" t="str">
        <f t="shared" si="180"/>
        <v>Lesion autoinfligida intencionalmente por otros medios especificados</v>
      </c>
    </row>
    <row r="11535" spans="1:5" hidden="1" x14ac:dyDescent="0.25">
      <c r="A11535" s="5" t="s">
        <v>12850</v>
      </c>
      <c r="B11535" s="13" t="s">
        <v>16538</v>
      </c>
      <c r="C11535" s="5" t="s">
        <v>80</v>
      </c>
      <c r="D11535" s="13" t="s">
        <v>12854</v>
      </c>
      <c r="E11535" s="127" t="str">
        <f t="shared" si="180"/>
        <v>Lesion autoinfligida intencionalmente por otros medios especificados</v>
      </c>
    </row>
    <row r="11536" spans="1:5" hidden="1" x14ac:dyDescent="0.25">
      <c r="A11536" s="5" t="s">
        <v>12850</v>
      </c>
      <c r="B11536" s="13" t="s">
        <v>16538</v>
      </c>
      <c r="C11536" s="5" t="s">
        <v>82</v>
      </c>
      <c r="D11536" s="13" t="s">
        <v>12855</v>
      </c>
      <c r="E11536" s="127" t="str">
        <f t="shared" si="180"/>
        <v>Lesion autoinfligida intencionalmente por otros medios especificados</v>
      </c>
    </row>
    <row r="11537" spans="1:5" hidden="1" x14ac:dyDescent="0.25">
      <c r="A11537" s="5" t="s">
        <v>12850</v>
      </c>
      <c r="B11537" s="13" t="s">
        <v>16538</v>
      </c>
      <c r="C11537" s="5" t="s">
        <v>106</v>
      </c>
      <c r="D11537" s="13" t="s">
        <v>12856</v>
      </c>
      <c r="E11537" s="127" t="str">
        <f t="shared" si="180"/>
        <v>Lesion autoinfligida intencionalmente por otros medios especificados</v>
      </c>
    </row>
    <row r="11538" spans="1:5" hidden="1" x14ac:dyDescent="0.25">
      <c r="A11538" s="5" t="s">
        <v>12850</v>
      </c>
      <c r="B11538" s="13" t="s">
        <v>16538</v>
      </c>
      <c r="C11538" s="5" t="s">
        <v>108</v>
      </c>
      <c r="D11538" s="13" t="s">
        <v>12857</v>
      </c>
      <c r="E11538" s="127" t="str">
        <f t="shared" si="180"/>
        <v>Lesion autoinfligida intencionalmente por otros medios especificados</v>
      </c>
    </row>
    <row r="11539" spans="1:5" hidden="1" x14ac:dyDescent="0.25">
      <c r="A11539" s="5" t="s">
        <v>12850</v>
      </c>
      <c r="B11539" s="13" t="s">
        <v>16538</v>
      </c>
      <c r="C11539" s="5" t="s">
        <v>110</v>
      </c>
      <c r="D11539" s="13" t="s">
        <v>12858</v>
      </c>
      <c r="E11539" s="127" t="str">
        <f t="shared" si="180"/>
        <v>Lesion autoinfligida intencionalmente por otros medios especificados</v>
      </c>
    </row>
    <row r="11540" spans="1:5" hidden="1" x14ac:dyDescent="0.25">
      <c r="A11540" s="5" t="s">
        <v>12850</v>
      </c>
      <c r="B11540" s="13" t="s">
        <v>16538</v>
      </c>
      <c r="C11540" s="5" t="s">
        <v>90</v>
      </c>
      <c r="D11540" s="13" t="s">
        <v>12859</v>
      </c>
      <c r="E11540" s="127" t="str">
        <f t="shared" si="180"/>
        <v>Lesion autoinfligida intencionalmente por otros medios especificados</v>
      </c>
    </row>
    <row r="11541" spans="1:5" hidden="1" x14ac:dyDescent="0.25">
      <c r="A11541" s="5" t="s">
        <v>12850</v>
      </c>
      <c r="B11541" s="13" t="s">
        <v>16538</v>
      </c>
      <c r="C11541" s="5" t="s">
        <v>63</v>
      </c>
      <c r="D11541" s="13" t="s">
        <v>12860</v>
      </c>
      <c r="E11541" s="127" t="str">
        <f t="shared" si="180"/>
        <v>Lesion autoinfligida intencionalmente por otros medios especificados</v>
      </c>
    </row>
    <row r="11542" spans="1:5" hidden="1" x14ac:dyDescent="0.25">
      <c r="A11542" s="5" t="s">
        <v>12861</v>
      </c>
      <c r="B11542" s="13" t="s">
        <v>16539</v>
      </c>
      <c r="C11542" s="5" t="s">
        <v>59</v>
      </c>
      <c r="D11542" s="13" t="s">
        <v>12862</v>
      </c>
      <c r="E11542" s="127" t="str">
        <f t="shared" si="180"/>
        <v>Lesion autoinfligida intencionalmente por medios no especificados</v>
      </c>
    </row>
    <row r="11543" spans="1:5" hidden="1" x14ac:dyDescent="0.25">
      <c r="A11543" s="5" t="s">
        <v>12861</v>
      </c>
      <c r="B11543" s="13" t="s">
        <v>16539</v>
      </c>
      <c r="C11543" s="5" t="s">
        <v>61</v>
      </c>
      <c r="D11543" s="13" t="s">
        <v>12863</v>
      </c>
      <c r="E11543" s="127" t="str">
        <f t="shared" si="180"/>
        <v>Lesion autoinfligida intencionalmente por medios no especificados</v>
      </c>
    </row>
    <row r="11544" spans="1:5" hidden="1" x14ac:dyDescent="0.25">
      <c r="A11544" s="5" t="s">
        <v>12861</v>
      </c>
      <c r="B11544" s="13" t="s">
        <v>16539</v>
      </c>
      <c r="C11544" s="5" t="s">
        <v>78</v>
      </c>
      <c r="D11544" s="13" t="s">
        <v>12864</v>
      </c>
      <c r="E11544" s="127" t="str">
        <f t="shared" si="180"/>
        <v>Lesion autoinfligida intencionalmente por medios no especificados</v>
      </c>
    </row>
    <row r="11545" spans="1:5" hidden="1" x14ac:dyDescent="0.25">
      <c r="A11545" s="5" t="s">
        <v>12861</v>
      </c>
      <c r="B11545" s="13" t="s">
        <v>16539</v>
      </c>
      <c r="C11545" s="5" t="s">
        <v>80</v>
      </c>
      <c r="D11545" s="13" t="s">
        <v>12865</v>
      </c>
      <c r="E11545" s="127" t="str">
        <f t="shared" si="180"/>
        <v>Lesion autoinfligida intencionalmente por medios no especificados</v>
      </c>
    </row>
    <row r="11546" spans="1:5" hidden="1" x14ac:dyDescent="0.25">
      <c r="A11546" s="5" t="s">
        <v>12861</v>
      </c>
      <c r="B11546" s="13" t="s">
        <v>16539</v>
      </c>
      <c r="C11546" s="5" t="s">
        <v>82</v>
      </c>
      <c r="D11546" s="13" t="s">
        <v>12866</v>
      </c>
      <c r="E11546" s="127" t="str">
        <f t="shared" si="180"/>
        <v>Lesion autoinfligida intencionalmente por medios no especificados</v>
      </c>
    </row>
    <row r="11547" spans="1:5" hidden="1" x14ac:dyDescent="0.25">
      <c r="A11547" s="5" t="s">
        <v>12861</v>
      </c>
      <c r="B11547" s="13" t="s">
        <v>16539</v>
      </c>
      <c r="C11547" s="5" t="s">
        <v>106</v>
      </c>
      <c r="D11547" s="13" t="s">
        <v>12867</v>
      </c>
      <c r="E11547" s="127" t="str">
        <f t="shared" si="180"/>
        <v>Lesion autoinfligida intencionalmente por medios no especificados</v>
      </c>
    </row>
    <row r="11548" spans="1:5" hidden="1" x14ac:dyDescent="0.25">
      <c r="A11548" s="5" t="s">
        <v>12861</v>
      </c>
      <c r="B11548" s="13" t="s">
        <v>16539</v>
      </c>
      <c r="C11548" s="5" t="s">
        <v>108</v>
      </c>
      <c r="D11548" s="13" t="s">
        <v>12868</v>
      </c>
      <c r="E11548" s="127" t="str">
        <f t="shared" si="180"/>
        <v>Lesion autoinfligida intencionalmente por medios no especificados</v>
      </c>
    </row>
    <row r="11549" spans="1:5" hidden="1" x14ac:dyDescent="0.25">
      <c r="A11549" s="5" t="s">
        <v>12861</v>
      </c>
      <c r="B11549" s="13" t="s">
        <v>16539</v>
      </c>
      <c r="C11549" s="5" t="s">
        <v>110</v>
      </c>
      <c r="D11549" s="13" t="s">
        <v>12869</v>
      </c>
      <c r="E11549" s="127" t="str">
        <f t="shared" si="180"/>
        <v>Lesion autoinfligida intencionalmente por medios no especificados</v>
      </c>
    </row>
    <row r="11550" spans="1:5" hidden="1" x14ac:dyDescent="0.25">
      <c r="A11550" s="5" t="s">
        <v>12861</v>
      </c>
      <c r="B11550" s="13" t="s">
        <v>16539</v>
      </c>
      <c r="C11550" s="5" t="s">
        <v>90</v>
      </c>
      <c r="D11550" s="13" t="s">
        <v>12870</v>
      </c>
      <c r="E11550" s="127" t="str">
        <f t="shared" si="180"/>
        <v>Lesion autoinfligida intencionalmente por medios no especificados</v>
      </c>
    </row>
    <row r="11551" spans="1:5" hidden="1" x14ac:dyDescent="0.25">
      <c r="A11551" s="5" t="s">
        <v>12861</v>
      </c>
      <c r="B11551" s="13" t="s">
        <v>16539</v>
      </c>
      <c r="C11551" s="5" t="s">
        <v>63</v>
      </c>
      <c r="D11551" s="13" t="s">
        <v>12871</v>
      </c>
      <c r="E11551" s="127" t="str">
        <f t="shared" si="180"/>
        <v>Lesion autoinfligida intencionalmente por medios no especificados</v>
      </c>
    </row>
    <row r="11552" spans="1:5" hidden="1" x14ac:dyDescent="0.25">
      <c r="A11552" s="5" t="s">
        <v>12872</v>
      </c>
      <c r="B11552" s="13" t="s">
        <v>16540</v>
      </c>
      <c r="C11552" s="5" t="s">
        <v>59</v>
      </c>
      <c r="D11552" s="13" t="s">
        <v>12873</v>
      </c>
      <c r="E11552" s="127" t="str">
        <f t="shared" si="180"/>
        <v>Agresion con drogas, medicamentos y sustancias biologicas</v>
      </c>
    </row>
    <row r="11553" spans="1:5" hidden="1" x14ac:dyDescent="0.25">
      <c r="A11553" s="5" t="s">
        <v>12872</v>
      </c>
      <c r="B11553" s="13" t="s">
        <v>16540</v>
      </c>
      <c r="C11553" s="5" t="s">
        <v>61</v>
      </c>
      <c r="D11553" s="13" t="s">
        <v>12874</v>
      </c>
      <c r="E11553" s="127" t="str">
        <f t="shared" si="180"/>
        <v>Agresion con drogas, medicamentos y sustancias biologicas</v>
      </c>
    </row>
    <row r="11554" spans="1:5" hidden="1" x14ac:dyDescent="0.25">
      <c r="A11554" s="5" t="s">
        <v>12872</v>
      </c>
      <c r="B11554" s="13" t="s">
        <v>16540</v>
      </c>
      <c r="C11554" s="5" t="s">
        <v>78</v>
      </c>
      <c r="D11554" s="13" t="s">
        <v>12875</v>
      </c>
      <c r="E11554" s="127" t="str">
        <f t="shared" si="180"/>
        <v>Agresion con drogas, medicamentos y sustancias biologicas</v>
      </c>
    </row>
    <row r="11555" spans="1:5" hidden="1" x14ac:dyDescent="0.25">
      <c r="A11555" s="5" t="s">
        <v>12872</v>
      </c>
      <c r="B11555" s="13" t="s">
        <v>16540</v>
      </c>
      <c r="C11555" s="5" t="s">
        <v>80</v>
      </c>
      <c r="D11555" s="13" t="s">
        <v>12876</v>
      </c>
      <c r="E11555" s="127" t="str">
        <f t="shared" si="180"/>
        <v>Agresion con drogas, medicamentos y sustancias biologicas</v>
      </c>
    </row>
    <row r="11556" spans="1:5" hidden="1" x14ac:dyDescent="0.25">
      <c r="A11556" s="5" t="s">
        <v>12872</v>
      </c>
      <c r="B11556" s="13" t="s">
        <v>16540</v>
      </c>
      <c r="C11556" s="5" t="s">
        <v>82</v>
      </c>
      <c r="D11556" s="13" t="s">
        <v>12877</v>
      </c>
      <c r="E11556" s="127" t="str">
        <f t="shared" si="180"/>
        <v>Agresion con drogas, medicamentos y sustancias biologicas</v>
      </c>
    </row>
    <row r="11557" spans="1:5" hidden="1" x14ac:dyDescent="0.25">
      <c r="A11557" s="5" t="s">
        <v>12872</v>
      </c>
      <c r="B11557" s="13" t="s">
        <v>16540</v>
      </c>
      <c r="C11557" s="5" t="s">
        <v>106</v>
      </c>
      <c r="D11557" s="13" t="s">
        <v>12878</v>
      </c>
      <c r="E11557" s="127" t="str">
        <f t="shared" si="180"/>
        <v>Agresion con drogas, medicamentos y sustancias biologicas</v>
      </c>
    </row>
    <row r="11558" spans="1:5" hidden="1" x14ac:dyDescent="0.25">
      <c r="A11558" s="5" t="s">
        <v>12872</v>
      </c>
      <c r="B11558" s="13" t="s">
        <v>16540</v>
      </c>
      <c r="C11558" s="5" t="s">
        <v>108</v>
      </c>
      <c r="D11558" s="13" t="s">
        <v>12879</v>
      </c>
      <c r="E11558" s="127" t="str">
        <f t="shared" si="180"/>
        <v>Agresion con drogas, medicamentos y sustancias biologicas</v>
      </c>
    </row>
    <row r="11559" spans="1:5" hidden="1" x14ac:dyDescent="0.25">
      <c r="A11559" s="5" t="s">
        <v>12872</v>
      </c>
      <c r="B11559" s="13" t="s">
        <v>16540</v>
      </c>
      <c r="C11559" s="5" t="s">
        <v>110</v>
      </c>
      <c r="D11559" s="13" t="s">
        <v>12880</v>
      </c>
      <c r="E11559" s="127" t="str">
        <f t="shared" si="180"/>
        <v>Agresion con drogas, medicamentos y sustancias biologicas</v>
      </c>
    </row>
    <row r="11560" spans="1:5" hidden="1" x14ac:dyDescent="0.25">
      <c r="A11560" s="5" t="s">
        <v>12872</v>
      </c>
      <c r="B11560" s="13" t="s">
        <v>16540</v>
      </c>
      <c r="C11560" s="5" t="s">
        <v>90</v>
      </c>
      <c r="D11560" s="13" t="s">
        <v>12881</v>
      </c>
      <c r="E11560" s="127" t="str">
        <f t="shared" si="180"/>
        <v>Agresion con drogas, medicamentos y sustancias biologicas</v>
      </c>
    </row>
    <row r="11561" spans="1:5" hidden="1" x14ac:dyDescent="0.25">
      <c r="A11561" s="5" t="s">
        <v>12872</v>
      </c>
      <c r="B11561" s="13" t="s">
        <v>16540</v>
      </c>
      <c r="C11561" s="5" t="s">
        <v>63</v>
      </c>
      <c r="D11561" s="13" t="s">
        <v>12882</v>
      </c>
      <c r="E11561" s="127" t="str">
        <f t="shared" si="180"/>
        <v>Agresion con drogas, medicamentos y sustancias biologicas</v>
      </c>
    </row>
    <row r="11562" spans="1:5" hidden="1" x14ac:dyDescent="0.25">
      <c r="A11562" s="5" t="s">
        <v>12883</v>
      </c>
      <c r="B11562" s="13" t="s">
        <v>16541</v>
      </c>
      <c r="C11562" s="5" t="s">
        <v>59</v>
      </c>
      <c r="D11562" s="13" t="s">
        <v>12884</v>
      </c>
      <c r="E11562" s="127" t="str">
        <f t="shared" si="180"/>
        <v>Agresion con sustancia corrosiva</v>
      </c>
    </row>
    <row r="11563" spans="1:5" hidden="1" x14ac:dyDescent="0.25">
      <c r="A11563" s="5" t="s">
        <v>12883</v>
      </c>
      <c r="B11563" s="13" t="s">
        <v>16541</v>
      </c>
      <c r="C11563" s="5" t="s">
        <v>61</v>
      </c>
      <c r="D11563" s="13" t="s">
        <v>12885</v>
      </c>
      <c r="E11563" s="127" t="str">
        <f t="shared" si="180"/>
        <v>Agresion con sustancia corrosiva</v>
      </c>
    </row>
    <row r="11564" spans="1:5" hidden="1" x14ac:dyDescent="0.25">
      <c r="A11564" s="5" t="s">
        <v>12883</v>
      </c>
      <c r="B11564" s="13" t="s">
        <v>16541</v>
      </c>
      <c r="C11564" s="5" t="s">
        <v>78</v>
      </c>
      <c r="D11564" s="13" t="s">
        <v>12886</v>
      </c>
      <c r="E11564" s="127" t="str">
        <f t="shared" si="180"/>
        <v>Agresion con sustancia corrosiva</v>
      </c>
    </row>
    <row r="11565" spans="1:5" hidden="1" x14ac:dyDescent="0.25">
      <c r="A11565" s="5" t="s">
        <v>12883</v>
      </c>
      <c r="B11565" s="13" t="s">
        <v>16541</v>
      </c>
      <c r="C11565" s="5" t="s">
        <v>80</v>
      </c>
      <c r="D11565" s="13" t="s">
        <v>12887</v>
      </c>
      <c r="E11565" s="127" t="str">
        <f t="shared" si="180"/>
        <v>Agresion con sustancia corrosiva</v>
      </c>
    </row>
    <row r="11566" spans="1:5" hidden="1" x14ac:dyDescent="0.25">
      <c r="A11566" s="5" t="s">
        <v>12883</v>
      </c>
      <c r="B11566" s="13" t="s">
        <v>16541</v>
      </c>
      <c r="C11566" s="5" t="s">
        <v>82</v>
      </c>
      <c r="D11566" s="13" t="s">
        <v>12888</v>
      </c>
      <c r="E11566" s="127" t="str">
        <f t="shared" si="180"/>
        <v>Agresion con sustancia corrosiva</v>
      </c>
    </row>
    <row r="11567" spans="1:5" hidden="1" x14ac:dyDescent="0.25">
      <c r="A11567" s="5" t="s">
        <v>12883</v>
      </c>
      <c r="B11567" s="13" t="s">
        <v>16541</v>
      </c>
      <c r="C11567" s="5" t="s">
        <v>106</v>
      </c>
      <c r="D11567" s="13" t="s">
        <v>12889</v>
      </c>
      <c r="E11567" s="127" t="str">
        <f t="shared" si="180"/>
        <v>Agresion con sustancia corrosiva</v>
      </c>
    </row>
    <row r="11568" spans="1:5" hidden="1" x14ac:dyDescent="0.25">
      <c r="A11568" s="5" t="s">
        <v>12883</v>
      </c>
      <c r="B11568" s="13" t="s">
        <v>16541</v>
      </c>
      <c r="C11568" s="5" t="s">
        <v>108</v>
      </c>
      <c r="D11568" s="13" t="s">
        <v>12890</v>
      </c>
      <c r="E11568" s="127" t="str">
        <f t="shared" si="180"/>
        <v>Agresion con sustancia corrosiva</v>
      </c>
    </row>
    <row r="11569" spans="1:5" hidden="1" x14ac:dyDescent="0.25">
      <c r="A11569" s="5" t="s">
        <v>12883</v>
      </c>
      <c r="B11569" s="13" t="s">
        <v>16541</v>
      </c>
      <c r="C11569" s="5" t="s">
        <v>110</v>
      </c>
      <c r="D11569" s="13" t="s">
        <v>12891</v>
      </c>
      <c r="E11569" s="127" t="str">
        <f t="shared" si="180"/>
        <v>Agresion con sustancia corrosiva</v>
      </c>
    </row>
    <row r="11570" spans="1:5" hidden="1" x14ac:dyDescent="0.25">
      <c r="A11570" s="5" t="s">
        <v>12883</v>
      </c>
      <c r="B11570" s="13" t="s">
        <v>16541</v>
      </c>
      <c r="C11570" s="5" t="s">
        <v>90</v>
      </c>
      <c r="D11570" s="13" t="s">
        <v>12892</v>
      </c>
      <c r="E11570" s="127" t="str">
        <f t="shared" si="180"/>
        <v>Agresion con sustancia corrosiva</v>
      </c>
    </row>
    <row r="11571" spans="1:5" hidden="1" x14ac:dyDescent="0.25">
      <c r="A11571" s="5" t="s">
        <v>12883</v>
      </c>
      <c r="B11571" s="13" t="s">
        <v>16541</v>
      </c>
      <c r="C11571" s="5" t="s">
        <v>63</v>
      </c>
      <c r="D11571" s="13" t="s">
        <v>12893</v>
      </c>
      <c r="E11571" s="127" t="str">
        <f t="shared" si="180"/>
        <v>Agresion con sustancia corrosiva</v>
      </c>
    </row>
    <row r="11572" spans="1:5" hidden="1" x14ac:dyDescent="0.25">
      <c r="A11572" s="5" t="s">
        <v>12894</v>
      </c>
      <c r="B11572" s="13" t="s">
        <v>16542</v>
      </c>
      <c r="C11572" s="5" t="s">
        <v>59</v>
      </c>
      <c r="D11572" s="13" t="s">
        <v>12895</v>
      </c>
      <c r="E11572" s="127" t="str">
        <f t="shared" si="180"/>
        <v>Agresion con plaguicidas</v>
      </c>
    </row>
    <row r="11573" spans="1:5" hidden="1" x14ac:dyDescent="0.25">
      <c r="A11573" s="5" t="s">
        <v>12894</v>
      </c>
      <c r="B11573" s="13" t="s">
        <v>16542</v>
      </c>
      <c r="C11573" s="5" t="s">
        <v>61</v>
      </c>
      <c r="D11573" s="13" t="s">
        <v>12896</v>
      </c>
      <c r="E11573" s="127" t="str">
        <f t="shared" si="180"/>
        <v>Agresion con plaguicidas</v>
      </c>
    </row>
    <row r="11574" spans="1:5" hidden="1" x14ac:dyDescent="0.25">
      <c r="A11574" s="5" t="s">
        <v>12894</v>
      </c>
      <c r="B11574" s="13" t="s">
        <v>16542</v>
      </c>
      <c r="C11574" s="5" t="s">
        <v>78</v>
      </c>
      <c r="D11574" s="13" t="s">
        <v>12897</v>
      </c>
      <c r="E11574" s="127" t="str">
        <f t="shared" si="180"/>
        <v>Agresion con plaguicidas</v>
      </c>
    </row>
    <row r="11575" spans="1:5" hidden="1" x14ac:dyDescent="0.25">
      <c r="A11575" s="5" t="s">
        <v>12894</v>
      </c>
      <c r="B11575" s="13" t="s">
        <v>16542</v>
      </c>
      <c r="C11575" s="5" t="s">
        <v>80</v>
      </c>
      <c r="D11575" s="13" t="s">
        <v>12898</v>
      </c>
      <c r="E11575" s="127" t="str">
        <f t="shared" si="180"/>
        <v>Agresion con plaguicidas</v>
      </c>
    </row>
    <row r="11576" spans="1:5" hidden="1" x14ac:dyDescent="0.25">
      <c r="A11576" s="5" t="s">
        <v>12894</v>
      </c>
      <c r="B11576" s="13" t="s">
        <v>16542</v>
      </c>
      <c r="C11576" s="5" t="s">
        <v>82</v>
      </c>
      <c r="D11576" s="13" t="s">
        <v>12899</v>
      </c>
      <c r="E11576" s="127" t="str">
        <f t="shared" si="180"/>
        <v>Agresion con plaguicidas</v>
      </c>
    </row>
    <row r="11577" spans="1:5" hidden="1" x14ac:dyDescent="0.25">
      <c r="A11577" s="5" t="s">
        <v>12894</v>
      </c>
      <c r="B11577" s="13" t="s">
        <v>16542</v>
      </c>
      <c r="C11577" s="5" t="s">
        <v>106</v>
      </c>
      <c r="D11577" s="13" t="s">
        <v>12900</v>
      </c>
      <c r="E11577" s="127" t="str">
        <f t="shared" si="180"/>
        <v>Agresion con plaguicidas</v>
      </c>
    </row>
    <row r="11578" spans="1:5" hidden="1" x14ac:dyDescent="0.25">
      <c r="A11578" s="5" t="s">
        <v>12894</v>
      </c>
      <c r="B11578" s="13" t="s">
        <v>16542</v>
      </c>
      <c r="C11578" s="5" t="s">
        <v>108</v>
      </c>
      <c r="D11578" s="13" t="s">
        <v>12901</v>
      </c>
      <c r="E11578" s="127" t="str">
        <f t="shared" si="180"/>
        <v>Agresion con plaguicidas</v>
      </c>
    </row>
    <row r="11579" spans="1:5" hidden="1" x14ac:dyDescent="0.25">
      <c r="A11579" s="5" t="s">
        <v>12894</v>
      </c>
      <c r="B11579" s="13" t="s">
        <v>16542</v>
      </c>
      <c r="C11579" s="5" t="s">
        <v>110</v>
      </c>
      <c r="D11579" s="13" t="s">
        <v>12902</v>
      </c>
      <c r="E11579" s="127" t="str">
        <f t="shared" si="180"/>
        <v>Agresion con plaguicidas</v>
      </c>
    </row>
    <row r="11580" spans="1:5" hidden="1" x14ac:dyDescent="0.25">
      <c r="A11580" s="5" t="s">
        <v>12894</v>
      </c>
      <c r="B11580" s="13" t="s">
        <v>16542</v>
      </c>
      <c r="C11580" s="5" t="s">
        <v>90</v>
      </c>
      <c r="D11580" s="13" t="s">
        <v>12903</v>
      </c>
      <c r="E11580" s="127" t="str">
        <f t="shared" si="180"/>
        <v>Agresion con plaguicidas</v>
      </c>
    </row>
    <row r="11581" spans="1:5" hidden="1" x14ac:dyDescent="0.25">
      <c r="A11581" s="5" t="s">
        <v>12894</v>
      </c>
      <c r="B11581" s="13" t="s">
        <v>16542</v>
      </c>
      <c r="C11581" s="5" t="s">
        <v>63</v>
      </c>
      <c r="D11581" s="13" t="s">
        <v>12904</v>
      </c>
      <c r="E11581" s="127" t="str">
        <f t="shared" si="180"/>
        <v>Agresion con plaguicidas</v>
      </c>
    </row>
    <row r="11582" spans="1:5" hidden="1" x14ac:dyDescent="0.25">
      <c r="A11582" s="5" t="s">
        <v>12905</v>
      </c>
      <c r="B11582" s="13" t="s">
        <v>16543</v>
      </c>
      <c r="C11582" s="5" t="s">
        <v>59</v>
      </c>
      <c r="D11582" s="13" t="s">
        <v>12906</v>
      </c>
      <c r="E11582" s="127" t="str">
        <f t="shared" si="180"/>
        <v>Agresion con gases y vapores</v>
      </c>
    </row>
    <row r="11583" spans="1:5" hidden="1" x14ac:dyDescent="0.25">
      <c r="A11583" s="5" t="s">
        <v>12905</v>
      </c>
      <c r="B11583" s="13" t="s">
        <v>16543</v>
      </c>
      <c r="C11583" s="5" t="s">
        <v>61</v>
      </c>
      <c r="D11583" s="13" t="s">
        <v>12907</v>
      </c>
      <c r="E11583" s="127" t="str">
        <f t="shared" si="180"/>
        <v>Agresion con gases y vapores</v>
      </c>
    </row>
    <row r="11584" spans="1:5" hidden="1" x14ac:dyDescent="0.25">
      <c r="A11584" s="5" t="s">
        <v>12905</v>
      </c>
      <c r="B11584" s="13" t="s">
        <v>16543</v>
      </c>
      <c r="C11584" s="5" t="s">
        <v>78</v>
      </c>
      <c r="D11584" s="13" t="s">
        <v>12908</v>
      </c>
      <c r="E11584" s="127" t="str">
        <f t="shared" si="180"/>
        <v>Agresion con gases y vapores</v>
      </c>
    </row>
    <row r="11585" spans="1:5" hidden="1" x14ac:dyDescent="0.25">
      <c r="A11585" s="5" t="s">
        <v>12905</v>
      </c>
      <c r="B11585" s="13" t="s">
        <v>16543</v>
      </c>
      <c r="C11585" s="5" t="s">
        <v>80</v>
      </c>
      <c r="D11585" s="13" t="s">
        <v>12909</v>
      </c>
      <c r="E11585" s="127" t="str">
        <f t="shared" si="180"/>
        <v>Agresion con gases y vapores</v>
      </c>
    </row>
    <row r="11586" spans="1:5" hidden="1" x14ac:dyDescent="0.25">
      <c r="A11586" s="5" t="s">
        <v>12905</v>
      </c>
      <c r="B11586" s="13" t="s">
        <v>16543</v>
      </c>
      <c r="C11586" s="5" t="s">
        <v>82</v>
      </c>
      <c r="D11586" s="13" t="s">
        <v>12910</v>
      </c>
      <c r="E11586" s="127" t="str">
        <f t="shared" si="180"/>
        <v>Agresion con gases y vapores</v>
      </c>
    </row>
    <row r="11587" spans="1:5" hidden="1" x14ac:dyDescent="0.25">
      <c r="A11587" s="5" t="s">
        <v>12905</v>
      </c>
      <c r="B11587" s="13" t="s">
        <v>16543</v>
      </c>
      <c r="C11587" s="5" t="s">
        <v>106</v>
      </c>
      <c r="D11587" s="13" t="s">
        <v>12911</v>
      </c>
      <c r="E11587" s="127" t="str">
        <f t="shared" si="180"/>
        <v>Agresion con gases y vapores</v>
      </c>
    </row>
    <row r="11588" spans="1:5" hidden="1" x14ac:dyDescent="0.25">
      <c r="A11588" s="5" t="s">
        <v>12905</v>
      </c>
      <c r="B11588" s="13" t="s">
        <v>16543</v>
      </c>
      <c r="C11588" s="5" t="s">
        <v>108</v>
      </c>
      <c r="D11588" s="13" t="s">
        <v>12912</v>
      </c>
      <c r="E11588" s="127" t="str">
        <f t="shared" si="180"/>
        <v>Agresion con gases y vapores</v>
      </c>
    </row>
    <row r="11589" spans="1:5" hidden="1" x14ac:dyDescent="0.25">
      <c r="A11589" s="5" t="s">
        <v>12905</v>
      </c>
      <c r="B11589" s="13" t="s">
        <v>16543</v>
      </c>
      <c r="C11589" s="5" t="s">
        <v>110</v>
      </c>
      <c r="D11589" s="13" t="s">
        <v>12913</v>
      </c>
      <c r="E11589" s="127" t="str">
        <f t="shared" si="180"/>
        <v>Agresion con gases y vapores</v>
      </c>
    </row>
    <row r="11590" spans="1:5" hidden="1" x14ac:dyDescent="0.25">
      <c r="A11590" s="5" t="s">
        <v>12905</v>
      </c>
      <c r="B11590" s="13" t="s">
        <v>16543</v>
      </c>
      <c r="C11590" s="5" t="s">
        <v>90</v>
      </c>
      <c r="D11590" s="13" t="s">
        <v>12914</v>
      </c>
      <c r="E11590" s="127" t="str">
        <f t="shared" ref="E11590:E11653" si="181">REPLACE(LOWER(B11590),1,1,UPPER(LEFT(B11590)))</f>
        <v>Agresion con gases y vapores</v>
      </c>
    </row>
    <row r="11591" spans="1:5" hidden="1" x14ac:dyDescent="0.25">
      <c r="A11591" s="5" t="s">
        <v>12905</v>
      </c>
      <c r="B11591" s="13" t="s">
        <v>16543</v>
      </c>
      <c r="C11591" s="5" t="s">
        <v>63</v>
      </c>
      <c r="D11591" s="13" t="s">
        <v>12915</v>
      </c>
      <c r="E11591" s="127" t="str">
        <f t="shared" si="181"/>
        <v>Agresion con gases y vapores</v>
      </c>
    </row>
    <row r="11592" spans="1:5" hidden="1" x14ac:dyDescent="0.25">
      <c r="A11592" s="5" t="s">
        <v>12916</v>
      </c>
      <c r="B11592" s="13" t="s">
        <v>16544</v>
      </c>
      <c r="C11592" s="5" t="s">
        <v>59</v>
      </c>
      <c r="D11592" s="13" t="s">
        <v>12917</v>
      </c>
      <c r="E11592" s="127" t="str">
        <f t="shared" si="181"/>
        <v>Agresion con otros productos quimicos y sustancias nocivas especificad</v>
      </c>
    </row>
    <row r="11593" spans="1:5" hidden="1" x14ac:dyDescent="0.25">
      <c r="A11593" s="5" t="s">
        <v>12916</v>
      </c>
      <c r="B11593" s="13" t="s">
        <v>16544</v>
      </c>
      <c r="C11593" s="5" t="s">
        <v>61</v>
      </c>
      <c r="D11593" s="13" t="s">
        <v>12918</v>
      </c>
      <c r="E11593" s="127" t="str">
        <f t="shared" si="181"/>
        <v>Agresion con otros productos quimicos y sustancias nocivas especificad</v>
      </c>
    </row>
    <row r="11594" spans="1:5" hidden="1" x14ac:dyDescent="0.25">
      <c r="A11594" s="5" t="s">
        <v>12916</v>
      </c>
      <c r="B11594" s="13" t="s">
        <v>16544</v>
      </c>
      <c r="C11594" s="5" t="s">
        <v>78</v>
      </c>
      <c r="D11594" s="13" t="s">
        <v>12919</v>
      </c>
      <c r="E11594" s="127" t="str">
        <f t="shared" si="181"/>
        <v>Agresion con otros productos quimicos y sustancias nocivas especificad</v>
      </c>
    </row>
    <row r="11595" spans="1:5" hidden="1" x14ac:dyDescent="0.25">
      <c r="A11595" s="5" t="s">
        <v>12916</v>
      </c>
      <c r="B11595" s="13" t="s">
        <v>16544</v>
      </c>
      <c r="C11595" s="5" t="s">
        <v>80</v>
      </c>
      <c r="D11595" s="13" t="s">
        <v>12920</v>
      </c>
      <c r="E11595" s="127" t="str">
        <f t="shared" si="181"/>
        <v>Agresion con otros productos quimicos y sustancias nocivas especificad</v>
      </c>
    </row>
    <row r="11596" spans="1:5" hidden="1" x14ac:dyDescent="0.25">
      <c r="A11596" s="5" t="s">
        <v>12916</v>
      </c>
      <c r="B11596" s="13" t="s">
        <v>16544</v>
      </c>
      <c r="C11596" s="5" t="s">
        <v>82</v>
      </c>
      <c r="D11596" s="13" t="s">
        <v>12921</v>
      </c>
      <c r="E11596" s="127" t="str">
        <f t="shared" si="181"/>
        <v>Agresion con otros productos quimicos y sustancias nocivas especificad</v>
      </c>
    </row>
    <row r="11597" spans="1:5" hidden="1" x14ac:dyDescent="0.25">
      <c r="A11597" s="5" t="s">
        <v>12916</v>
      </c>
      <c r="B11597" s="13" t="s">
        <v>16544</v>
      </c>
      <c r="C11597" s="5" t="s">
        <v>106</v>
      </c>
      <c r="D11597" s="13" t="s">
        <v>12922</v>
      </c>
      <c r="E11597" s="127" t="str">
        <f t="shared" si="181"/>
        <v>Agresion con otros productos quimicos y sustancias nocivas especificad</v>
      </c>
    </row>
    <row r="11598" spans="1:5" hidden="1" x14ac:dyDescent="0.25">
      <c r="A11598" s="5" t="s">
        <v>12916</v>
      </c>
      <c r="B11598" s="13" t="s">
        <v>16544</v>
      </c>
      <c r="C11598" s="5" t="s">
        <v>108</v>
      </c>
      <c r="D11598" s="13" t="s">
        <v>12923</v>
      </c>
      <c r="E11598" s="127" t="str">
        <f t="shared" si="181"/>
        <v>Agresion con otros productos quimicos y sustancias nocivas especificad</v>
      </c>
    </row>
    <row r="11599" spans="1:5" hidden="1" x14ac:dyDescent="0.25">
      <c r="A11599" s="5" t="s">
        <v>12916</v>
      </c>
      <c r="B11599" s="13" t="s">
        <v>16544</v>
      </c>
      <c r="C11599" s="5" t="s">
        <v>110</v>
      </c>
      <c r="D11599" s="13" t="s">
        <v>12924</v>
      </c>
      <c r="E11599" s="127" t="str">
        <f t="shared" si="181"/>
        <v>Agresion con otros productos quimicos y sustancias nocivas especificad</v>
      </c>
    </row>
    <row r="11600" spans="1:5" hidden="1" x14ac:dyDescent="0.25">
      <c r="A11600" s="5" t="s">
        <v>12916</v>
      </c>
      <c r="B11600" s="13" t="s">
        <v>16544</v>
      </c>
      <c r="C11600" s="5" t="s">
        <v>90</v>
      </c>
      <c r="D11600" s="13" t="s">
        <v>12925</v>
      </c>
      <c r="E11600" s="127" t="str">
        <f t="shared" si="181"/>
        <v>Agresion con otros productos quimicos y sustancias nocivas especificad</v>
      </c>
    </row>
    <row r="11601" spans="1:5" hidden="1" x14ac:dyDescent="0.25">
      <c r="A11601" s="5" t="s">
        <v>12916</v>
      </c>
      <c r="B11601" s="13" t="s">
        <v>16544</v>
      </c>
      <c r="C11601" s="5" t="s">
        <v>63</v>
      </c>
      <c r="D11601" s="13" t="s">
        <v>12926</v>
      </c>
      <c r="E11601" s="127" t="str">
        <f t="shared" si="181"/>
        <v>Agresion con otros productos quimicos y sustancias nocivas especificad</v>
      </c>
    </row>
    <row r="11602" spans="1:5" hidden="1" x14ac:dyDescent="0.25">
      <c r="A11602" s="5" t="s">
        <v>12927</v>
      </c>
      <c r="B11602" s="13" t="s">
        <v>16545</v>
      </c>
      <c r="C11602" s="5" t="s">
        <v>59</v>
      </c>
      <c r="D11602" s="13" t="s">
        <v>12928</v>
      </c>
      <c r="E11602" s="127" t="str">
        <f t="shared" si="181"/>
        <v>Agresion con productos quimicos y sustancias nocivas no especificadas</v>
      </c>
    </row>
    <row r="11603" spans="1:5" hidden="1" x14ac:dyDescent="0.25">
      <c r="A11603" s="5" t="s">
        <v>12927</v>
      </c>
      <c r="B11603" s="13" t="s">
        <v>16545</v>
      </c>
      <c r="C11603" s="5" t="s">
        <v>61</v>
      </c>
      <c r="D11603" s="13" t="s">
        <v>12929</v>
      </c>
      <c r="E11603" s="127" t="str">
        <f t="shared" si="181"/>
        <v>Agresion con productos quimicos y sustancias nocivas no especificadas</v>
      </c>
    </row>
    <row r="11604" spans="1:5" hidden="1" x14ac:dyDescent="0.25">
      <c r="A11604" s="5" t="s">
        <v>12927</v>
      </c>
      <c r="B11604" s="13" t="s">
        <v>16545</v>
      </c>
      <c r="C11604" s="5" t="s">
        <v>78</v>
      </c>
      <c r="D11604" s="13" t="s">
        <v>12930</v>
      </c>
      <c r="E11604" s="127" t="str">
        <f t="shared" si="181"/>
        <v>Agresion con productos quimicos y sustancias nocivas no especificadas</v>
      </c>
    </row>
    <row r="11605" spans="1:5" hidden="1" x14ac:dyDescent="0.25">
      <c r="A11605" s="5" t="s">
        <v>12927</v>
      </c>
      <c r="B11605" s="13" t="s">
        <v>16545</v>
      </c>
      <c r="C11605" s="5" t="s">
        <v>80</v>
      </c>
      <c r="D11605" s="13" t="s">
        <v>12931</v>
      </c>
      <c r="E11605" s="127" t="str">
        <f t="shared" si="181"/>
        <v>Agresion con productos quimicos y sustancias nocivas no especificadas</v>
      </c>
    </row>
    <row r="11606" spans="1:5" hidden="1" x14ac:dyDescent="0.25">
      <c r="A11606" s="5" t="s">
        <v>12927</v>
      </c>
      <c r="B11606" s="13" t="s">
        <v>16545</v>
      </c>
      <c r="C11606" s="5" t="s">
        <v>82</v>
      </c>
      <c r="D11606" s="13" t="s">
        <v>12932</v>
      </c>
      <c r="E11606" s="127" t="str">
        <f t="shared" si="181"/>
        <v>Agresion con productos quimicos y sustancias nocivas no especificadas</v>
      </c>
    </row>
    <row r="11607" spans="1:5" hidden="1" x14ac:dyDescent="0.25">
      <c r="A11607" s="5" t="s">
        <v>12927</v>
      </c>
      <c r="B11607" s="13" t="s">
        <v>16545</v>
      </c>
      <c r="C11607" s="5" t="s">
        <v>106</v>
      </c>
      <c r="D11607" s="13" t="s">
        <v>12933</v>
      </c>
      <c r="E11607" s="127" t="str">
        <f t="shared" si="181"/>
        <v>Agresion con productos quimicos y sustancias nocivas no especificadas</v>
      </c>
    </row>
    <row r="11608" spans="1:5" hidden="1" x14ac:dyDescent="0.25">
      <c r="A11608" s="5" t="s">
        <v>12927</v>
      </c>
      <c r="B11608" s="13" t="s">
        <v>16545</v>
      </c>
      <c r="C11608" s="5" t="s">
        <v>108</v>
      </c>
      <c r="D11608" s="13" t="s">
        <v>12934</v>
      </c>
      <c r="E11608" s="127" t="str">
        <f t="shared" si="181"/>
        <v>Agresion con productos quimicos y sustancias nocivas no especificadas</v>
      </c>
    </row>
    <row r="11609" spans="1:5" hidden="1" x14ac:dyDescent="0.25">
      <c r="A11609" s="5" t="s">
        <v>12927</v>
      </c>
      <c r="B11609" s="13" t="s">
        <v>16545</v>
      </c>
      <c r="C11609" s="5" t="s">
        <v>110</v>
      </c>
      <c r="D11609" s="13" t="s">
        <v>12935</v>
      </c>
      <c r="E11609" s="127" t="str">
        <f t="shared" si="181"/>
        <v>Agresion con productos quimicos y sustancias nocivas no especificadas</v>
      </c>
    </row>
    <row r="11610" spans="1:5" hidden="1" x14ac:dyDescent="0.25">
      <c r="A11610" s="5" t="s">
        <v>12927</v>
      </c>
      <c r="B11610" s="13" t="s">
        <v>16545</v>
      </c>
      <c r="C11610" s="5" t="s">
        <v>90</v>
      </c>
      <c r="D11610" s="13" t="s">
        <v>12936</v>
      </c>
      <c r="E11610" s="127" t="str">
        <f t="shared" si="181"/>
        <v>Agresion con productos quimicos y sustancias nocivas no especificadas</v>
      </c>
    </row>
    <row r="11611" spans="1:5" hidden="1" x14ac:dyDescent="0.25">
      <c r="A11611" s="5" t="s">
        <v>12927</v>
      </c>
      <c r="B11611" s="13" t="s">
        <v>16545</v>
      </c>
      <c r="C11611" s="5" t="s">
        <v>63</v>
      </c>
      <c r="D11611" s="13" t="s">
        <v>12937</v>
      </c>
      <c r="E11611" s="127" t="str">
        <f t="shared" si="181"/>
        <v>Agresion con productos quimicos y sustancias nocivas no especificadas</v>
      </c>
    </row>
    <row r="11612" spans="1:5" hidden="1" x14ac:dyDescent="0.25">
      <c r="A11612" s="5" t="s">
        <v>12938</v>
      </c>
      <c r="B11612" s="13" t="s">
        <v>16546</v>
      </c>
      <c r="C11612" s="5" t="s">
        <v>59</v>
      </c>
      <c r="D11612" s="13" t="s">
        <v>12939</v>
      </c>
      <c r="E11612" s="127" t="str">
        <f t="shared" si="181"/>
        <v>Agresion por ahorcamiento, estrangulamiento y sofocacion</v>
      </c>
    </row>
    <row r="11613" spans="1:5" hidden="1" x14ac:dyDescent="0.25">
      <c r="A11613" s="5" t="s">
        <v>12938</v>
      </c>
      <c r="B11613" s="13" t="s">
        <v>16546</v>
      </c>
      <c r="C11613" s="5" t="s">
        <v>61</v>
      </c>
      <c r="D11613" s="13" t="s">
        <v>12940</v>
      </c>
      <c r="E11613" s="127" t="str">
        <f t="shared" si="181"/>
        <v>Agresion por ahorcamiento, estrangulamiento y sofocacion</v>
      </c>
    </row>
    <row r="11614" spans="1:5" hidden="1" x14ac:dyDescent="0.25">
      <c r="A11614" s="5" t="s">
        <v>12938</v>
      </c>
      <c r="B11614" s="13" t="s">
        <v>16546</v>
      </c>
      <c r="C11614" s="5" t="s">
        <v>78</v>
      </c>
      <c r="D11614" s="13" t="s">
        <v>12941</v>
      </c>
      <c r="E11614" s="127" t="str">
        <f t="shared" si="181"/>
        <v>Agresion por ahorcamiento, estrangulamiento y sofocacion</v>
      </c>
    </row>
    <row r="11615" spans="1:5" hidden="1" x14ac:dyDescent="0.25">
      <c r="A11615" s="5" t="s">
        <v>12938</v>
      </c>
      <c r="B11615" s="13" t="s">
        <v>16546</v>
      </c>
      <c r="C11615" s="5" t="s">
        <v>80</v>
      </c>
      <c r="D11615" s="13" t="s">
        <v>12942</v>
      </c>
      <c r="E11615" s="127" t="str">
        <f t="shared" si="181"/>
        <v>Agresion por ahorcamiento, estrangulamiento y sofocacion</v>
      </c>
    </row>
    <row r="11616" spans="1:5" hidden="1" x14ac:dyDescent="0.25">
      <c r="A11616" s="5" t="s">
        <v>12938</v>
      </c>
      <c r="B11616" s="13" t="s">
        <v>16546</v>
      </c>
      <c r="C11616" s="5" t="s">
        <v>82</v>
      </c>
      <c r="D11616" s="13" t="s">
        <v>12943</v>
      </c>
      <c r="E11616" s="127" t="str">
        <f t="shared" si="181"/>
        <v>Agresion por ahorcamiento, estrangulamiento y sofocacion</v>
      </c>
    </row>
    <row r="11617" spans="1:5" hidden="1" x14ac:dyDescent="0.25">
      <c r="A11617" s="5" t="s">
        <v>12938</v>
      </c>
      <c r="B11617" s="13" t="s">
        <v>16546</v>
      </c>
      <c r="C11617" s="5" t="s">
        <v>106</v>
      </c>
      <c r="D11617" s="13" t="s">
        <v>12944</v>
      </c>
      <c r="E11617" s="127" t="str">
        <f t="shared" si="181"/>
        <v>Agresion por ahorcamiento, estrangulamiento y sofocacion</v>
      </c>
    </row>
    <row r="11618" spans="1:5" hidden="1" x14ac:dyDescent="0.25">
      <c r="A11618" s="5" t="s">
        <v>12938</v>
      </c>
      <c r="B11618" s="13" t="s">
        <v>16546</v>
      </c>
      <c r="C11618" s="5" t="s">
        <v>108</v>
      </c>
      <c r="D11618" s="13" t="s">
        <v>12945</v>
      </c>
      <c r="E11618" s="127" t="str">
        <f t="shared" si="181"/>
        <v>Agresion por ahorcamiento, estrangulamiento y sofocacion</v>
      </c>
    </row>
    <row r="11619" spans="1:5" hidden="1" x14ac:dyDescent="0.25">
      <c r="A11619" s="5" t="s">
        <v>12938</v>
      </c>
      <c r="B11619" s="13" t="s">
        <v>16546</v>
      </c>
      <c r="C11619" s="5" t="s">
        <v>110</v>
      </c>
      <c r="D11619" s="13" t="s">
        <v>12946</v>
      </c>
      <c r="E11619" s="127" t="str">
        <f t="shared" si="181"/>
        <v>Agresion por ahorcamiento, estrangulamiento y sofocacion</v>
      </c>
    </row>
    <row r="11620" spans="1:5" hidden="1" x14ac:dyDescent="0.25">
      <c r="A11620" s="5" t="s">
        <v>12938</v>
      </c>
      <c r="B11620" s="13" t="s">
        <v>16546</v>
      </c>
      <c r="C11620" s="5" t="s">
        <v>90</v>
      </c>
      <c r="D11620" s="13" t="s">
        <v>12947</v>
      </c>
      <c r="E11620" s="127" t="str">
        <f t="shared" si="181"/>
        <v>Agresion por ahorcamiento, estrangulamiento y sofocacion</v>
      </c>
    </row>
    <row r="11621" spans="1:5" hidden="1" x14ac:dyDescent="0.25">
      <c r="A11621" s="5" t="s">
        <v>12938</v>
      </c>
      <c r="B11621" s="13" t="s">
        <v>16546</v>
      </c>
      <c r="C11621" s="5" t="s">
        <v>63</v>
      </c>
      <c r="D11621" s="13" t="s">
        <v>12948</v>
      </c>
      <c r="E11621" s="127" t="str">
        <f t="shared" si="181"/>
        <v>Agresion por ahorcamiento, estrangulamiento y sofocacion</v>
      </c>
    </row>
    <row r="11622" spans="1:5" hidden="1" x14ac:dyDescent="0.25">
      <c r="A11622" s="5" t="s">
        <v>12949</v>
      </c>
      <c r="B11622" s="13" t="s">
        <v>16547</v>
      </c>
      <c r="C11622" s="5" t="s">
        <v>59</v>
      </c>
      <c r="D11622" s="13" t="s">
        <v>12950</v>
      </c>
      <c r="E11622" s="127" t="str">
        <f t="shared" si="181"/>
        <v>Agresion por  ahogamiento y sumersion</v>
      </c>
    </row>
    <row r="11623" spans="1:5" hidden="1" x14ac:dyDescent="0.25">
      <c r="A11623" s="5" t="s">
        <v>12949</v>
      </c>
      <c r="B11623" s="13" t="s">
        <v>16547</v>
      </c>
      <c r="C11623" s="5" t="s">
        <v>61</v>
      </c>
      <c r="D11623" s="13" t="s">
        <v>12951</v>
      </c>
      <c r="E11623" s="127" t="str">
        <f t="shared" si="181"/>
        <v>Agresion por  ahogamiento y sumersion</v>
      </c>
    </row>
    <row r="11624" spans="1:5" hidden="1" x14ac:dyDescent="0.25">
      <c r="A11624" s="5" t="s">
        <v>12949</v>
      </c>
      <c r="B11624" s="13" t="s">
        <v>16547</v>
      </c>
      <c r="C11624" s="5" t="s">
        <v>78</v>
      </c>
      <c r="D11624" s="13" t="s">
        <v>12952</v>
      </c>
      <c r="E11624" s="127" t="str">
        <f t="shared" si="181"/>
        <v>Agresion por  ahogamiento y sumersion</v>
      </c>
    </row>
    <row r="11625" spans="1:5" hidden="1" x14ac:dyDescent="0.25">
      <c r="A11625" s="5" t="s">
        <v>12949</v>
      </c>
      <c r="B11625" s="13" t="s">
        <v>16547</v>
      </c>
      <c r="C11625" s="5" t="s">
        <v>80</v>
      </c>
      <c r="D11625" s="13" t="s">
        <v>12953</v>
      </c>
      <c r="E11625" s="127" t="str">
        <f t="shared" si="181"/>
        <v>Agresion por  ahogamiento y sumersion</v>
      </c>
    </row>
    <row r="11626" spans="1:5" hidden="1" x14ac:dyDescent="0.25">
      <c r="A11626" s="5" t="s">
        <v>12949</v>
      </c>
      <c r="B11626" s="13" t="s">
        <v>16547</v>
      </c>
      <c r="C11626" s="5" t="s">
        <v>82</v>
      </c>
      <c r="D11626" s="13" t="s">
        <v>12954</v>
      </c>
      <c r="E11626" s="127" t="str">
        <f t="shared" si="181"/>
        <v>Agresion por  ahogamiento y sumersion</v>
      </c>
    </row>
    <row r="11627" spans="1:5" hidden="1" x14ac:dyDescent="0.25">
      <c r="A11627" s="5" t="s">
        <v>12949</v>
      </c>
      <c r="B11627" s="13" t="s">
        <v>16547</v>
      </c>
      <c r="C11627" s="5" t="s">
        <v>106</v>
      </c>
      <c r="D11627" s="13" t="s">
        <v>12955</v>
      </c>
      <c r="E11627" s="127" t="str">
        <f t="shared" si="181"/>
        <v>Agresion por  ahogamiento y sumersion</v>
      </c>
    </row>
    <row r="11628" spans="1:5" hidden="1" x14ac:dyDescent="0.25">
      <c r="A11628" s="5" t="s">
        <v>12949</v>
      </c>
      <c r="B11628" s="13" t="s">
        <v>16547</v>
      </c>
      <c r="C11628" s="5" t="s">
        <v>108</v>
      </c>
      <c r="D11628" s="13" t="s">
        <v>12956</v>
      </c>
      <c r="E11628" s="127" t="str">
        <f t="shared" si="181"/>
        <v>Agresion por  ahogamiento y sumersion</v>
      </c>
    </row>
    <row r="11629" spans="1:5" hidden="1" x14ac:dyDescent="0.25">
      <c r="A11629" s="5" t="s">
        <v>12949</v>
      </c>
      <c r="B11629" s="13" t="s">
        <v>16547</v>
      </c>
      <c r="C11629" s="5" t="s">
        <v>110</v>
      </c>
      <c r="D11629" s="13" t="s">
        <v>12957</v>
      </c>
      <c r="E11629" s="127" t="str">
        <f t="shared" si="181"/>
        <v>Agresion por  ahogamiento y sumersion</v>
      </c>
    </row>
    <row r="11630" spans="1:5" hidden="1" x14ac:dyDescent="0.25">
      <c r="A11630" s="5" t="s">
        <v>12949</v>
      </c>
      <c r="B11630" s="13" t="s">
        <v>16547</v>
      </c>
      <c r="C11630" s="5" t="s">
        <v>90</v>
      </c>
      <c r="D11630" s="13" t="s">
        <v>12958</v>
      </c>
      <c r="E11630" s="127" t="str">
        <f t="shared" si="181"/>
        <v>Agresion por  ahogamiento y sumersion</v>
      </c>
    </row>
    <row r="11631" spans="1:5" hidden="1" x14ac:dyDescent="0.25">
      <c r="A11631" s="5" t="s">
        <v>12949</v>
      </c>
      <c r="B11631" s="13" t="s">
        <v>16547</v>
      </c>
      <c r="C11631" s="5" t="s">
        <v>63</v>
      </c>
      <c r="D11631" s="13" t="s">
        <v>12959</v>
      </c>
      <c r="E11631" s="127" t="str">
        <f t="shared" si="181"/>
        <v>Agresion por  ahogamiento y sumersion</v>
      </c>
    </row>
    <row r="11632" spans="1:5" hidden="1" x14ac:dyDescent="0.25">
      <c r="A11632" s="5" t="s">
        <v>12960</v>
      </c>
      <c r="B11632" s="13" t="s">
        <v>16548</v>
      </c>
      <c r="C11632" s="5" t="s">
        <v>59</v>
      </c>
      <c r="D11632" s="13" t="s">
        <v>12961</v>
      </c>
      <c r="E11632" s="127" t="str">
        <f t="shared" si="181"/>
        <v>Agresion con disparo de arma corta</v>
      </c>
    </row>
    <row r="11633" spans="1:5" hidden="1" x14ac:dyDescent="0.25">
      <c r="A11633" s="5" t="s">
        <v>12960</v>
      </c>
      <c r="B11633" s="13" t="s">
        <v>16548</v>
      </c>
      <c r="C11633" s="5" t="s">
        <v>61</v>
      </c>
      <c r="D11633" s="13" t="s">
        <v>12962</v>
      </c>
      <c r="E11633" s="127" t="str">
        <f t="shared" si="181"/>
        <v>Agresion con disparo de arma corta</v>
      </c>
    </row>
    <row r="11634" spans="1:5" hidden="1" x14ac:dyDescent="0.25">
      <c r="A11634" s="5" t="s">
        <v>12960</v>
      </c>
      <c r="B11634" s="13" t="s">
        <v>16548</v>
      </c>
      <c r="C11634" s="5" t="s">
        <v>78</v>
      </c>
      <c r="D11634" s="13" t="s">
        <v>12963</v>
      </c>
      <c r="E11634" s="127" t="str">
        <f t="shared" si="181"/>
        <v>Agresion con disparo de arma corta</v>
      </c>
    </row>
    <row r="11635" spans="1:5" hidden="1" x14ac:dyDescent="0.25">
      <c r="A11635" s="5" t="s">
        <v>12960</v>
      </c>
      <c r="B11635" s="13" t="s">
        <v>16548</v>
      </c>
      <c r="C11635" s="5" t="s">
        <v>80</v>
      </c>
      <c r="D11635" s="13" t="s">
        <v>12964</v>
      </c>
      <c r="E11635" s="127" t="str">
        <f t="shared" si="181"/>
        <v>Agresion con disparo de arma corta</v>
      </c>
    </row>
    <row r="11636" spans="1:5" hidden="1" x14ac:dyDescent="0.25">
      <c r="A11636" s="5" t="s">
        <v>12960</v>
      </c>
      <c r="B11636" s="13" t="s">
        <v>16548</v>
      </c>
      <c r="C11636" s="5" t="s">
        <v>82</v>
      </c>
      <c r="D11636" s="13" t="s">
        <v>12965</v>
      </c>
      <c r="E11636" s="127" t="str">
        <f t="shared" si="181"/>
        <v>Agresion con disparo de arma corta</v>
      </c>
    </row>
    <row r="11637" spans="1:5" hidden="1" x14ac:dyDescent="0.25">
      <c r="A11637" s="5" t="s">
        <v>12960</v>
      </c>
      <c r="B11637" s="13" t="s">
        <v>16548</v>
      </c>
      <c r="C11637" s="5" t="s">
        <v>106</v>
      </c>
      <c r="D11637" s="13" t="s">
        <v>12966</v>
      </c>
      <c r="E11637" s="127" t="str">
        <f t="shared" si="181"/>
        <v>Agresion con disparo de arma corta</v>
      </c>
    </row>
    <row r="11638" spans="1:5" hidden="1" x14ac:dyDescent="0.25">
      <c r="A11638" s="5" t="s">
        <v>12960</v>
      </c>
      <c r="B11638" s="13" t="s">
        <v>16548</v>
      </c>
      <c r="C11638" s="5" t="s">
        <v>108</v>
      </c>
      <c r="D11638" s="13" t="s">
        <v>12967</v>
      </c>
      <c r="E11638" s="127" t="str">
        <f t="shared" si="181"/>
        <v>Agresion con disparo de arma corta</v>
      </c>
    </row>
    <row r="11639" spans="1:5" hidden="1" x14ac:dyDescent="0.25">
      <c r="A11639" s="5" t="s">
        <v>12960</v>
      </c>
      <c r="B11639" s="13" t="s">
        <v>16548</v>
      </c>
      <c r="C11639" s="5" t="s">
        <v>110</v>
      </c>
      <c r="D11639" s="13" t="s">
        <v>12968</v>
      </c>
      <c r="E11639" s="127" t="str">
        <f t="shared" si="181"/>
        <v>Agresion con disparo de arma corta</v>
      </c>
    </row>
    <row r="11640" spans="1:5" hidden="1" x14ac:dyDescent="0.25">
      <c r="A11640" s="5" t="s">
        <v>12960</v>
      </c>
      <c r="B11640" s="13" t="s">
        <v>16548</v>
      </c>
      <c r="C11640" s="5" t="s">
        <v>90</v>
      </c>
      <c r="D11640" s="13" t="s">
        <v>12969</v>
      </c>
      <c r="E11640" s="127" t="str">
        <f t="shared" si="181"/>
        <v>Agresion con disparo de arma corta</v>
      </c>
    </row>
    <row r="11641" spans="1:5" hidden="1" x14ac:dyDescent="0.25">
      <c r="A11641" s="5" t="s">
        <v>12960</v>
      </c>
      <c r="B11641" s="13" t="s">
        <v>16548</v>
      </c>
      <c r="C11641" s="5" t="s">
        <v>63</v>
      </c>
      <c r="D11641" s="13" t="s">
        <v>12970</v>
      </c>
      <c r="E11641" s="127" t="str">
        <f t="shared" si="181"/>
        <v>Agresion con disparo de arma corta</v>
      </c>
    </row>
    <row r="11642" spans="1:5" hidden="1" x14ac:dyDescent="0.25">
      <c r="A11642" s="5" t="s">
        <v>12971</v>
      </c>
      <c r="B11642" s="13" t="s">
        <v>16549</v>
      </c>
      <c r="C11642" s="5" t="s">
        <v>59</v>
      </c>
      <c r="D11642" s="13" t="s">
        <v>12972</v>
      </c>
      <c r="E11642" s="127" t="str">
        <f t="shared" si="181"/>
        <v>Agresion con disparo de rifle, escopeta y arma larga</v>
      </c>
    </row>
    <row r="11643" spans="1:5" hidden="1" x14ac:dyDescent="0.25">
      <c r="A11643" s="5" t="s">
        <v>12971</v>
      </c>
      <c r="B11643" s="13" t="s">
        <v>16549</v>
      </c>
      <c r="C11643" s="5" t="s">
        <v>61</v>
      </c>
      <c r="D11643" s="13" t="s">
        <v>12973</v>
      </c>
      <c r="E11643" s="127" t="str">
        <f t="shared" si="181"/>
        <v>Agresion con disparo de rifle, escopeta y arma larga</v>
      </c>
    </row>
    <row r="11644" spans="1:5" hidden="1" x14ac:dyDescent="0.25">
      <c r="A11644" s="5" t="s">
        <v>12971</v>
      </c>
      <c r="B11644" s="13" t="s">
        <v>16549</v>
      </c>
      <c r="C11644" s="5" t="s">
        <v>78</v>
      </c>
      <c r="D11644" s="13" t="s">
        <v>12974</v>
      </c>
      <c r="E11644" s="127" t="str">
        <f t="shared" si="181"/>
        <v>Agresion con disparo de rifle, escopeta y arma larga</v>
      </c>
    </row>
    <row r="11645" spans="1:5" hidden="1" x14ac:dyDescent="0.25">
      <c r="A11645" s="5" t="s">
        <v>12971</v>
      </c>
      <c r="B11645" s="13" t="s">
        <v>16549</v>
      </c>
      <c r="C11645" s="5" t="s">
        <v>80</v>
      </c>
      <c r="D11645" s="13" t="s">
        <v>12975</v>
      </c>
      <c r="E11645" s="127" t="str">
        <f t="shared" si="181"/>
        <v>Agresion con disparo de rifle, escopeta y arma larga</v>
      </c>
    </row>
    <row r="11646" spans="1:5" hidden="1" x14ac:dyDescent="0.25">
      <c r="A11646" s="5" t="s">
        <v>12971</v>
      </c>
      <c r="B11646" s="13" t="s">
        <v>16549</v>
      </c>
      <c r="C11646" s="5" t="s">
        <v>82</v>
      </c>
      <c r="D11646" s="13" t="s">
        <v>12976</v>
      </c>
      <c r="E11646" s="127" t="str">
        <f t="shared" si="181"/>
        <v>Agresion con disparo de rifle, escopeta y arma larga</v>
      </c>
    </row>
    <row r="11647" spans="1:5" hidden="1" x14ac:dyDescent="0.25">
      <c r="A11647" s="5" t="s">
        <v>12971</v>
      </c>
      <c r="B11647" s="13" t="s">
        <v>16549</v>
      </c>
      <c r="C11647" s="5" t="s">
        <v>106</v>
      </c>
      <c r="D11647" s="13" t="s">
        <v>12977</v>
      </c>
      <c r="E11647" s="127" t="str">
        <f t="shared" si="181"/>
        <v>Agresion con disparo de rifle, escopeta y arma larga</v>
      </c>
    </row>
    <row r="11648" spans="1:5" hidden="1" x14ac:dyDescent="0.25">
      <c r="A11648" s="5" t="s">
        <v>12971</v>
      </c>
      <c r="B11648" s="13" t="s">
        <v>16549</v>
      </c>
      <c r="C11648" s="5" t="s">
        <v>108</v>
      </c>
      <c r="D11648" s="13" t="s">
        <v>12978</v>
      </c>
      <c r="E11648" s="127" t="str">
        <f t="shared" si="181"/>
        <v>Agresion con disparo de rifle, escopeta y arma larga</v>
      </c>
    </row>
    <row r="11649" spans="1:5" hidden="1" x14ac:dyDescent="0.25">
      <c r="A11649" s="5" t="s">
        <v>12971</v>
      </c>
      <c r="B11649" s="13" t="s">
        <v>16549</v>
      </c>
      <c r="C11649" s="5" t="s">
        <v>110</v>
      </c>
      <c r="D11649" s="13" t="s">
        <v>12979</v>
      </c>
      <c r="E11649" s="127" t="str">
        <f t="shared" si="181"/>
        <v>Agresion con disparo de rifle, escopeta y arma larga</v>
      </c>
    </row>
    <row r="11650" spans="1:5" hidden="1" x14ac:dyDescent="0.25">
      <c r="A11650" s="5" t="s">
        <v>12971</v>
      </c>
      <c r="B11650" s="13" t="s">
        <v>16549</v>
      </c>
      <c r="C11650" s="5" t="s">
        <v>90</v>
      </c>
      <c r="D11650" s="13" t="s">
        <v>12980</v>
      </c>
      <c r="E11650" s="127" t="str">
        <f t="shared" si="181"/>
        <v>Agresion con disparo de rifle, escopeta y arma larga</v>
      </c>
    </row>
    <row r="11651" spans="1:5" hidden="1" x14ac:dyDescent="0.25">
      <c r="A11651" s="5" t="s">
        <v>12971</v>
      </c>
      <c r="B11651" s="13" t="s">
        <v>16549</v>
      </c>
      <c r="C11651" s="5" t="s">
        <v>63</v>
      </c>
      <c r="D11651" s="13" t="s">
        <v>12981</v>
      </c>
      <c r="E11651" s="127" t="str">
        <f t="shared" si="181"/>
        <v>Agresion con disparo de rifle, escopeta y arma larga</v>
      </c>
    </row>
    <row r="11652" spans="1:5" hidden="1" x14ac:dyDescent="0.25">
      <c r="A11652" s="5" t="s">
        <v>12982</v>
      </c>
      <c r="B11652" s="13" t="s">
        <v>16550</v>
      </c>
      <c r="C11652" s="5" t="s">
        <v>59</v>
      </c>
      <c r="D11652" s="13" t="s">
        <v>12983</v>
      </c>
      <c r="E11652" s="127" t="str">
        <f t="shared" si="181"/>
        <v>Agresion con disparo de otras armas de fuego, y las no especificadas</v>
      </c>
    </row>
    <row r="11653" spans="1:5" hidden="1" x14ac:dyDescent="0.25">
      <c r="A11653" s="5" t="s">
        <v>12982</v>
      </c>
      <c r="B11653" s="13" t="s">
        <v>16550</v>
      </c>
      <c r="C11653" s="5" t="s">
        <v>61</v>
      </c>
      <c r="D11653" s="13" t="s">
        <v>12984</v>
      </c>
      <c r="E11653" s="127" t="str">
        <f t="shared" si="181"/>
        <v>Agresion con disparo de otras armas de fuego, y las no especificadas</v>
      </c>
    </row>
    <row r="11654" spans="1:5" hidden="1" x14ac:dyDescent="0.25">
      <c r="A11654" s="5" t="s">
        <v>12982</v>
      </c>
      <c r="B11654" s="13" t="s">
        <v>16550</v>
      </c>
      <c r="C11654" s="5" t="s">
        <v>78</v>
      </c>
      <c r="D11654" s="13" t="s">
        <v>12985</v>
      </c>
      <c r="E11654" s="127" t="str">
        <f t="shared" ref="E11654:E11717" si="182">REPLACE(LOWER(B11654),1,1,UPPER(LEFT(B11654)))</f>
        <v>Agresion con disparo de otras armas de fuego, y las no especificadas</v>
      </c>
    </row>
    <row r="11655" spans="1:5" hidden="1" x14ac:dyDescent="0.25">
      <c r="A11655" s="5" t="s">
        <v>12982</v>
      </c>
      <c r="B11655" s="13" t="s">
        <v>16550</v>
      </c>
      <c r="C11655" s="5" t="s">
        <v>80</v>
      </c>
      <c r="D11655" s="13" t="s">
        <v>12986</v>
      </c>
      <c r="E11655" s="127" t="str">
        <f t="shared" si="182"/>
        <v>Agresion con disparo de otras armas de fuego, y las no especificadas</v>
      </c>
    </row>
    <row r="11656" spans="1:5" hidden="1" x14ac:dyDescent="0.25">
      <c r="A11656" s="5" t="s">
        <v>12982</v>
      </c>
      <c r="B11656" s="13" t="s">
        <v>16550</v>
      </c>
      <c r="C11656" s="5" t="s">
        <v>82</v>
      </c>
      <c r="D11656" s="13" t="s">
        <v>12987</v>
      </c>
      <c r="E11656" s="127" t="str">
        <f t="shared" si="182"/>
        <v>Agresion con disparo de otras armas de fuego, y las no especificadas</v>
      </c>
    </row>
    <row r="11657" spans="1:5" hidden="1" x14ac:dyDescent="0.25">
      <c r="A11657" s="5" t="s">
        <v>12982</v>
      </c>
      <c r="B11657" s="13" t="s">
        <v>16550</v>
      </c>
      <c r="C11657" s="5" t="s">
        <v>106</v>
      </c>
      <c r="D11657" s="13" t="s">
        <v>12988</v>
      </c>
      <c r="E11657" s="127" t="str">
        <f t="shared" si="182"/>
        <v>Agresion con disparo de otras armas de fuego, y las no especificadas</v>
      </c>
    </row>
    <row r="11658" spans="1:5" hidden="1" x14ac:dyDescent="0.25">
      <c r="A11658" s="5" t="s">
        <v>12982</v>
      </c>
      <c r="B11658" s="13" t="s">
        <v>16550</v>
      </c>
      <c r="C11658" s="5" t="s">
        <v>108</v>
      </c>
      <c r="D11658" s="13" t="s">
        <v>12989</v>
      </c>
      <c r="E11658" s="127" t="str">
        <f t="shared" si="182"/>
        <v>Agresion con disparo de otras armas de fuego, y las no especificadas</v>
      </c>
    </row>
    <row r="11659" spans="1:5" hidden="1" x14ac:dyDescent="0.25">
      <c r="A11659" s="5" t="s">
        <v>12982</v>
      </c>
      <c r="B11659" s="13" t="s">
        <v>16550</v>
      </c>
      <c r="C11659" s="5" t="s">
        <v>110</v>
      </c>
      <c r="D11659" s="13" t="s">
        <v>12990</v>
      </c>
      <c r="E11659" s="127" t="str">
        <f t="shared" si="182"/>
        <v>Agresion con disparo de otras armas de fuego, y las no especificadas</v>
      </c>
    </row>
    <row r="11660" spans="1:5" hidden="1" x14ac:dyDescent="0.25">
      <c r="A11660" s="5" t="s">
        <v>12982</v>
      </c>
      <c r="B11660" s="13" t="s">
        <v>16550</v>
      </c>
      <c r="C11660" s="5" t="s">
        <v>90</v>
      </c>
      <c r="D11660" s="13" t="s">
        <v>12991</v>
      </c>
      <c r="E11660" s="127" t="str">
        <f t="shared" si="182"/>
        <v>Agresion con disparo de otras armas de fuego, y las no especificadas</v>
      </c>
    </row>
    <row r="11661" spans="1:5" hidden="1" x14ac:dyDescent="0.25">
      <c r="A11661" s="5" t="s">
        <v>12982</v>
      </c>
      <c r="B11661" s="13" t="s">
        <v>16550</v>
      </c>
      <c r="C11661" s="5" t="s">
        <v>63</v>
      </c>
      <c r="D11661" s="13" t="s">
        <v>12992</v>
      </c>
      <c r="E11661" s="127" t="str">
        <f t="shared" si="182"/>
        <v>Agresion con disparo de otras armas de fuego, y las no especificadas</v>
      </c>
    </row>
    <row r="11662" spans="1:5" hidden="1" x14ac:dyDescent="0.25">
      <c r="A11662" s="5" t="s">
        <v>12993</v>
      </c>
      <c r="B11662" s="13" t="s">
        <v>16551</v>
      </c>
      <c r="C11662" s="5" t="s">
        <v>59</v>
      </c>
      <c r="D11662" s="13" t="s">
        <v>12994</v>
      </c>
      <c r="E11662" s="127" t="str">
        <f t="shared" si="182"/>
        <v>Agresion con material explosivo</v>
      </c>
    </row>
    <row r="11663" spans="1:5" hidden="1" x14ac:dyDescent="0.25">
      <c r="A11663" s="5" t="s">
        <v>12993</v>
      </c>
      <c r="B11663" s="13" t="s">
        <v>16551</v>
      </c>
      <c r="C11663" s="5" t="s">
        <v>61</v>
      </c>
      <c r="D11663" s="13" t="s">
        <v>12995</v>
      </c>
      <c r="E11663" s="127" t="str">
        <f t="shared" si="182"/>
        <v>Agresion con material explosivo</v>
      </c>
    </row>
    <row r="11664" spans="1:5" hidden="1" x14ac:dyDescent="0.25">
      <c r="A11664" s="5" t="s">
        <v>12993</v>
      </c>
      <c r="B11664" s="13" t="s">
        <v>16551</v>
      </c>
      <c r="C11664" s="5" t="s">
        <v>78</v>
      </c>
      <c r="D11664" s="13" t="s">
        <v>12996</v>
      </c>
      <c r="E11664" s="127" t="str">
        <f t="shared" si="182"/>
        <v>Agresion con material explosivo</v>
      </c>
    </row>
    <row r="11665" spans="1:5" hidden="1" x14ac:dyDescent="0.25">
      <c r="A11665" s="5" t="s">
        <v>12993</v>
      </c>
      <c r="B11665" s="13" t="s">
        <v>16551</v>
      </c>
      <c r="C11665" s="5" t="s">
        <v>80</v>
      </c>
      <c r="D11665" s="13" t="s">
        <v>12997</v>
      </c>
      <c r="E11665" s="127" t="str">
        <f t="shared" si="182"/>
        <v>Agresion con material explosivo</v>
      </c>
    </row>
    <row r="11666" spans="1:5" hidden="1" x14ac:dyDescent="0.25">
      <c r="A11666" s="5" t="s">
        <v>12993</v>
      </c>
      <c r="B11666" s="13" t="s">
        <v>16551</v>
      </c>
      <c r="C11666" s="5" t="s">
        <v>82</v>
      </c>
      <c r="D11666" s="13" t="s">
        <v>12998</v>
      </c>
      <c r="E11666" s="127" t="str">
        <f t="shared" si="182"/>
        <v>Agresion con material explosivo</v>
      </c>
    </row>
    <row r="11667" spans="1:5" hidden="1" x14ac:dyDescent="0.25">
      <c r="A11667" s="5" t="s">
        <v>12993</v>
      </c>
      <c r="B11667" s="13" t="s">
        <v>16551</v>
      </c>
      <c r="C11667" s="5" t="s">
        <v>106</v>
      </c>
      <c r="D11667" s="13" t="s">
        <v>12999</v>
      </c>
      <c r="E11667" s="127" t="str">
        <f t="shared" si="182"/>
        <v>Agresion con material explosivo</v>
      </c>
    </row>
    <row r="11668" spans="1:5" hidden="1" x14ac:dyDescent="0.25">
      <c r="A11668" s="5" t="s">
        <v>12993</v>
      </c>
      <c r="B11668" s="13" t="s">
        <v>16551</v>
      </c>
      <c r="C11668" s="5" t="s">
        <v>108</v>
      </c>
      <c r="D11668" s="13" t="s">
        <v>13000</v>
      </c>
      <c r="E11668" s="127" t="str">
        <f t="shared" si="182"/>
        <v>Agresion con material explosivo</v>
      </c>
    </row>
    <row r="11669" spans="1:5" hidden="1" x14ac:dyDescent="0.25">
      <c r="A11669" s="5" t="s">
        <v>12993</v>
      </c>
      <c r="B11669" s="13" t="s">
        <v>16551</v>
      </c>
      <c r="C11669" s="5" t="s">
        <v>110</v>
      </c>
      <c r="D11669" s="13" t="s">
        <v>13001</v>
      </c>
      <c r="E11669" s="127" t="str">
        <f t="shared" si="182"/>
        <v>Agresion con material explosivo</v>
      </c>
    </row>
    <row r="11670" spans="1:5" hidden="1" x14ac:dyDescent="0.25">
      <c r="A11670" s="5" t="s">
        <v>12993</v>
      </c>
      <c r="B11670" s="13" t="s">
        <v>16551</v>
      </c>
      <c r="C11670" s="5" t="s">
        <v>90</v>
      </c>
      <c r="D11670" s="13" t="s">
        <v>13002</v>
      </c>
      <c r="E11670" s="127" t="str">
        <f t="shared" si="182"/>
        <v>Agresion con material explosivo</v>
      </c>
    </row>
    <row r="11671" spans="1:5" hidden="1" x14ac:dyDescent="0.25">
      <c r="A11671" s="5" t="s">
        <v>12993</v>
      </c>
      <c r="B11671" s="13" t="s">
        <v>16551</v>
      </c>
      <c r="C11671" s="5" t="s">
        <v>63</v>
      </c>
      <c r="D11671" s="13" t="s">
        <v>13003</v>
      </c>
      <c r="E11671" s="127" t="str">
        <f t="shared" si="182"/>
        <v>Agresion con material explosivo</v>
      </c>
    </row>
    <row r="11672" spans="1:5" hidden="1" x14ac:dyDescent="0.25">
      <c r="A11672" s="5" t="s">
        <v>13004</v>
      </c>
      <c r="B11672" s="13" t="s">
        <v>16552</v>
      </c>
      <c r="C11672" s="5" t="s">
        <v>59</v>
      </c>
      <c r="D11672" s="13" t="s">
        <v>13005</v>
      </c>
      <c r="E11672" s="127" t="str">
        <f t="shared" si="182"/>
        <v>Agresion con humo, fuego y llamas</v>
      </c>
    </row>
    <row r="11673" spans="1:5" hidden="1" x14ac:dyDescent="0.25">
      <c r="A11673" s="5" t="s">
        <v>13004</v>
      </c>
      <c r="B11673" s="13" t="s">
        <v>16552</v>
      </c>
      <c r="C11673" s="5" t="s">
        <v>61</v>
      </c>
      <c r="D11673" s="13" t="s">
        <v>13006</v>
      </c>
      <c r="E11673" s="127" t="str">
        <f t="shared" si="182"/>
        <v>Agresion con humo, fuego y llamas</v>
      </c>
    </row>
    <row r="11674" spans="1:5" hidden="1" x14ac:dyDescent="0.25">
      <c r="A11674" s="5" t="s">
        <v>13004</v>
      </c>
      <c r="B11674" s="13" t="s">
        <v>16552</v>
      </c>
      <c r="C11674" s="5" t="s">
        <v>78</v>
      </c>
      <c r="D11674" s="13" t="s">
        <v>13007</v>
      </c>
      <c r="E11674" s="127" t="str">
        <f t="shared" si="182"/>
        <v>Agresion con humo, fuego y llamas</v>
      </c>
    </row>
    <row r="11675" spans="1:5" hidden="1" x14ac:dyDescent="0.25">
      <c r="A11675" s="5" t="s">
        <v>13004</v>
      </c>
      <c r="B11675" s="13" t="s">
        <v>16552</v>
      </c>
      <c r="C11675" s="5" t="s">
        <v>80</v>
      </c>
      <c r="D11675" s="13" t="s">
        <v>13008</v>
      </c>
      <c r="E11675" s="127" t="str">
        <f t="shared" si="182"/>
        <v>Agresion con humo, fuego y llamas</v>
      </c>
    </row>
    <row r="11676" spans="1:5" hidden="1" x14ac:dyDescent="0.25">
      <c r="A11676" s="5" t="s">
        <v>13004</v>
      </c>
      <c r="B11676" s="13" t="s">
        <v>16552</v>
      </c>
      <c r="C11676" s="5" t="s">
        <v>82</v>
      </c>
      <c r="D11676" s="13" t="s">
        <v>13009</v>
      </c>
      <c r="E11676" s="127" t="str">
        <f t="shared" si="182"/>
        <v>Agresion con humo, fuego y llamas</v>
      </c>
    </row>
    <row r="11677" spans="1:5" hidden="1" x14ac:dyDescent="0.25">
      <c r="A11677" s="5" t="s">
        <v>13004</v>
      </c>
      <c r="B11677" s="13" t="s">
        <v>16552</v>
      </c>
      <c r="C11677" s="5" t="s">
        <v>106</v>
      </c>
      <c r="D11677" s="13" t="s">
        <v>13010</v>
      </c>
      <c r="E11677" s="127" t="str">
        <f t="shared" si="182"/>
        <v>Agresion con humo, fuego y llamas</v>
      </c>
    </row>
    <row r="11678" spans="1:5" hidden="1" x14ac:dyDescent="0.25">
      <c r="A11678" s="5" t="s">
        <v>13004</v>
      </c>
      <c r="B11678" s="13" t="s">
        <v>16552</v>
      </c>
      <c r="C11678" s="5" t="s">
        <v>108</v>
      </c>
      <c r="D11678" s="13" t="s">
        <v>13011</v>
      </c>
      <c r="E11678" s="127" t="str">
        <f t="shared" si="182"/>
        <v>Agresion con humo, fuego y llamas</v>
      </c>
    </row>
    <row r="11679" spans="1:5" hidden="1" x14ac:dyDescent="0.25">
      <c r="A11679" s="5" t="s">
        <v>13004</v>
      </c>
      <c r="B11679" s="13" t="s">
        <v>16552</v>
      </c>
      <c r="C11679" s="5" t="s">
        <v>110</v>
      </c>
      <c r="D11679" s="13" t="s">
        <v>13012</v>
      </c>
      <c r="E11679" s="127" t="str">
        <f t="shared" si="182"/>
        <v>Agresion con humo, fuego y llamas</v>
      </c>
    </row>
    <row r="11680" spans="1:5" hidden="1" x14ac:dyDescent="0.25">
      <c r="A11680" s="5" t="s">
        <v>13004</v>
      </c>
      <c r="B11680" s="13" t="s">
        <v>16552</v>
      </c>
      <c r="C11680" s="5" t="s">
        <v>90</v>
      </c>
      <c r="D11680" s="13" t="s">
        <v>13013</v>
      </c>
      <c r="E11680" s="127" t="str">
        <f t="shared" si="182"/>
        <v>Agresion con humo, fuego y llamas</v>
      </c>
    </row>
    <row r="11681" spans="1:5" hidden="1" x14ac:dyDescent="0.25">
      <c r="A11681" s="5" t="s">
        <v>13004</v>
      </c>
      <c r="B11681" s="13" t="s">
        <v>16552</v>
      </c>
      <c r="C11681" s="5" t="s">
        <v>63</v>
      </c>
      <c r="D11681" s="13" t="s">
        <v>13014</v>
      </c>
      <c r="E11681" s="127" t="str">
        <f t="shared" si="182"/>
        <v>Agresion con humo, fuego y llamas</v>
      </c>
    </row>
    <row r="11682" spans="1:5" hidden="1" x14ac:dyDescent="0.25">
      <c r="A11682" s="5" t="s">
        <v>13015</v>
      </c>
      <c r="B11682" s="13" t="s">
        <v>16553</v>
      </c>
      <c r="C11682" s="5" t="s">
        <v>59</v>
      </c>
      <c r="D11682" s="13" t="s">
        <v>13016</v>
      </c>
      <c r="E11682" s="127" t="str">
        <f t="shared" si="182"/>
        <v>Agresion con vapor de agua, vapores y objetos calientes</v>
      </c>
    </row>
    <row r="11683" spans="1:5" hidden="1" x14ac:dyDescent="0.25">
      <c r="A11683" s="5" t="s">
        <v>13015</v>
      </c>
      <c r="B11683" s="13" t="s">
        <v>16553</v>
      </c>
      <c r="C11683" s="5" t="s">
        <v>61</v>
      </c>
      <c r="D11683" s="13" t="s">
        <v>13017</v>
      </c>
      <c r="E11683" s="127" t="str">
        <f t="shared" si="182"/>
        <v>Agresion con vapor de agua, vapores y objetos calientes</v>
      </c>
    </row>
    <row r="11684" spans="1:5" hidden="1" x14ac:dyDescent="0.25">
      <c r="A11684" s="5" t="s">
        <v>13015</v>
      </c>
      <c r="B11684" s="13" t="s">
        <v>16553</v>
      </c>
      <c r="C11684" s="5" t="s">
        <v>78</v>
      </c>
      <c r="D11684" s="13" t="s">
        <v>13018</v>
      </c>
      <c r="E11684" s="127" t="str">
        <f t="shared" si="182"/>
        <v>Agresion con vapor de agua, vapores y objetos calientes</v>
      </c>
    </row>
    <row r="11685" spans="1:5" hidden="1" x14ac:dyDescent="0.25">
      <c r="A11685" s="5" t="s">
        <v>13015</v>
      </c>
      <c r="B11685" s="13" t="s">
        <v>16553</v>
      </c>
      <c r="C11685" s="5" t="s">
        <v>80</v>
      </c>
      <c r="D11685" s="13" t="s">
        <v>13019</v>
      </c>
      <c r="E11685" s="127" t="str">
        <f t="shared" si="182"/>
        <v>Agresion con vapor de agua, vapores y objetos calientes</v>
      </c>
    </row>
    <row r="11686" spans="1:5" hidden="1" x14ac:dyDescent="0.25">
      <c r="A11686" s="5" t="s">
        <v>13015</v>
      </c>
      <c r="B11686" s="13" t="s">
        <v>16553</v>
      </c>
      <c r="C11686" s="5" t="s">
        <v>82</v>
      </c>
      <c r="D11686" s="13" t="s">
        <v>13020</v>
      </c>
      <c r="E11686" s="127" t="str">
        <f t="shared" si="182"/>
        <v>Agresion con vapor de agua, vapores y objetos calientes</v>
      </c>
    </row>
    <row r="11687" spans="1:5" hidden="1" x14ac:dyDescent="0.25">
      <c r="A11687" s="5" t="s">
        <v>13015</v>
      </c>
      <c r="B11687" s="13" t="s">
        <v>16553</v>
      </c>
      <c r="C11687" s="5" t="s">
        <v>106</v>
      </c>
      <c r="D11687" s="13" t="s">
        <v>13021</v>
      </c>
      <c r="E11687" s="127" t="str">
        <f t="shared" si="182"/>
        <v>Agresion con vapor de agua, vapores y objetos calientes</v>
      </c>
    </row>
    <row r="11688" spans="1:5" hidden="1" x14ac:dyDescent="0.25">
      <c r="A11688" s="5" t="s">
        <v>13015</v>
      </c>
      <c r="B11688" s="13" t="s">
        <v>16553</v>
      </c>
      <c r="C11688" s="5" t="s">
        <v>108</v>
      </c>
      <c r="D11688" s="13" t="s">
        <v>13022</v>
      </c>
      <c r="E11688" s="127" t="str">
        <f t="shared" si="182"/>
        <v>Agresion con vapor de agua, vapores y objetos calientes</v>
      </c>
    </row>
    <row r="11689" spans="1:5" hidden="1" x14ac:dyDescent="0.25">
      <c r="A11689" s="5" t="s">
        <v>13015</v>
      </c>
      <c r="B11689" s="13" t="s">
        <v>16553</v>
      </c>
      <c r="C11689" s="5" t="s">
        <v>110</v>
      </c>
      <c r="D11689" s="13" t="s">
        <v>13023</v>
      </c>
      <c r="E11689" s="127" t="str">
        <f t="shared" si="182"/>
        <v>Agresion con vapor de agua, vapores y objetos calientes</v>
      </c>
    </row>
    <row r="11690" spans="1:5" hidden="1" x14ac:dyDescent="0.25">
      <c r="A11690" s="5" t="s">
        <v>13015</v>
      </c>
      <c r="B11690" s="13" t="s">
        <v>16553</v>
      </c>
      <c r="C11690" s="5" t="s">
        <v>90</v>
      </c>
      <c r="D11690" s="13" t="s">
        <v>13024</v>
      </c>
      <c r="E11690" s="127" t="str">
        <f t="shared" si="182"/>
        <v>Agresion con vapor de agua, vapores y objetos calientes</v>
      </c>
    </row>
    <row r="11691" spans="1:5" hidden="1" x14ac:dyDescent="0.25">
      <c r="A11691" s="5" t="s">
        <v>13015</v>
      </c>
      <c r="B11691" s="13" t="s">
        <v>16553</v>
      </c>
      <c r="C11691" s="5" t="s">
        <v>63</v>
      </c>
      <c r="D11691" s="13" t="s">
        <v>13025</v>
      </c>
      <c r="E11691" s="127" t="str">
        <f t="shared" si="182"/>
        <v>Agresion con vapor de agua, vapores y objetos calientes</v>
      </c>
    </row>
    <row r="11692" spans="1:5" hidden="1" x14ac:dyDescent="0.25">
      <c r="A11692" s="5" t="s">
        <v>13026</v>
      </c>
      <c r="B11692" s="13" t="s">
        <v>16554</v>
      </c>
      <c r="C11692" s="5" t="s">
        <v>59</v>
      </c>
      <c r="D11692" s="13" t="s">
        <v>13027</v>
      </c>
      <c r="E11692" s="127" t="str">
        <f t="shared" si="182"/>
        <v>Agresion con objeto cortante</v>
      </c>
    </row>
    <row r="11693" spans="1:5" hidden="1" x14ac:dyDescent="0.25">
      <c r="A11693" s="5" t="s">
        <v>13026</v>
      </c>
      <c r="B11693" s="13" t="s">
        <v>16554</v>
      </c>
      <c r="C11693" s="5" t="s">
        <v>61</v>
      </c>
      <c r="D11693" s="13" t="s">
        <v>13028</v>
      </c>
      <c r="E11693" s="127" t="str">
        <f t="shared" si="182"/>
        <v>Agresion con objeto cortante</v>
      </c>
    </row>
    <row r="11694" spans="1:5" hidden="1" x14ac:dyDescent="0.25">
      <c r="A11694" s="5" t="s">
        <v>13026</v>
      </c>
      <c r="B11694" s="13" t="s">
        <v>16554</v>
      </c>
      <c r="C11694" s="5" t="s">
        <v>78</v>
      </c>
      <c r="D11694" s="13" t="s">
        <v>13029</v>
      </c>
      <c r="E11694" s="127" t="str">
        <f t="shared" si="182"/>
        <v>Agresion con objeto cortante</v>
      </c>
    </row>
    <row r="11695" spans="1:5" hidden="1" x14ac:dyDescent="0.25">
      <c r="A11695" s="5" t="s">
        <v>13026</v>
      </c>
      <c r="B11695" s="13" t="s">
        <v>16554</v>
      </c>
      <c r="C11695" s="5" t="s">
        <v>80</v>
      </c>
      <c r="D11695" s="13" t="s">
        <v>13030</v>
      </c>
      <c r="E11695" s="127" t="str">
        <f t="shared" si="182"/>
        <v>Agresion con objeto cortante</v>
      </c>
    </row>
    <row r="11696" spans="1:5" hidden="1" x14ac:dyDescent="0.25">
      <c r="A11696" s="5" t="s">
        <v>13026</v>
      </c>
      <c r="B11696" s="13" t="s">
        <v>16554</v>
      </c>
      <c r="C11696" s="5" t="s">
        <v>82</v>
      </c>
      <c r="D11696" s="13" t="s">
        <v>13031</v>
      </c>
      <c r="E11696" s="127" t="str">
        <f t="shared" si="182"/>
        <v>Agresion con objeto cortante</v>
      </c>
    </row>
    <row r="11697" spans="1:5" hidden="1" x14ac:dyDescent="0.25">
      <c r="A11697" s="5" t="s">
        <v>13026</v>
      </c>
      <c r="B11697" s="13" t="s">
        <v>16554</v>
      </c>
      <c r="C11697" s="5" t="s">
        <v>106</v>
      </c>
      <c r="D11697" s="13" t="s">
        <v>13032</v>
      </c>
      <c r="E11697" s="127" t="str">
        <f t="shared" si="182"/>
        <v>Agresion con objeto cortante</v>
      </c>
    </row>
    <row r="11698" spans="1:5" hidden="1" x14ac:dyDescent="0.25">
      <c r="A11698" s="5" t="s">
        <v>13026</v>
      </c>
      <c r="B11698" s="13" t="s">
        <v>16554</v>
      </c>
      <c r="C11698" s="5" t="s">
        <v>108</v>
      </c>
      <c r="D11698" s="13" t="s">
        <v>13033</v>
      </c>
      <c r="E11698" s="127" t="str">
        <f t="shared" si="182"/>
        <v>Agresion con objeto cortante</v>
      </c>
    </row>
    <row r="11699" spans="1:5" hidden="1" x14ac:dyDescent="0.25">
      <c r="A11699" s="5" t="s">
        <v>13026</v>
      </c>
      <c r="B11699" s="13" t="s">
        <v>16554</v>
      </c>
      <c r="C11699" s="5" t="s">
        <v>110</v>
      </c>
      <c r="D11699" s="13" t="s">
        <v>13034</v>
      </c>
      <c r="E11699" s="127" t="str">
        <f t="shared" si="182"/>
        <v>Agresion con objeto cortante</v>
      </c>
    </row>
    <row r="11700" spans="1:5" hidden="1" x14ac:dyDescent="0.25">
      <c r="A11700" s="5" t="s">
        <v>13026</v>
      </c>
      <c r="B11700" s="13" t="s">
        <v>16554</v>
      </c>
      <c r="C11700" s="5" t="s">
        <v>90</v>
      </c>
      <c r="D11700" s="13" t="s">
        <v>13035</v>
      </c>
      <c r="E11700" s="127" t="str">
        <f t="shared" si="182"/>
        <v>Agresion con objeto cortante</v>
      </c>
    </row>
    <row r="11701" spans="1:5" hidden="1" x14ac:dyDescent="0.25">
      <c r="A11701" s="5" t="s">
        <v>13026</v>
      </c>
      <c r="B11701" s="13" t="s">
        <v>16554</v>
      </c>
      <c r="C11701" s="5" t="s">
        <v>63</v>
      </c>
      <c r="D11701" s="13" t="s">
        <v>13036</v>
      </c>
      <c r="E11701" s="127" t="str">
        <f t="shared" si="182"/>
        <v>Agresion con objeto cortante</v>
      </c>
    </row>
    <row r="11702" spans="1:5" hidden="1" x14ac:dyDescent="0.25">
      <c r="A11702" s="5" t="s">
        <v>13037</v>
      </c>
      <c r="B11702" s="13" t="s">
        <v>16555</v>
      </c>
      <c r="C11702" s="5" t="s">
        <v>59</v>
      </c>
      <c r="D11702" s="13" t="s">
        <v>13038</v>
      </c>
      <c r="E11702" s="127" t="str">
        <f t="shared" si="182"/>
        <v>Agresion con objeto romo o sin filo</v>
      </c>
    </row>
    <row r="11703" spans="1:5" hidden="1" x14ac:dyDescent="0.25">
      <c r="A11703" s="5" t="s">
        <v>13037</v>
      </c>
      <c r="B11703" s="13" t="s">
        <v>16555</v>
      </c>
      <c r="C11703" s="5" t="s">
        <v>61</v>
      </c>
      <c r="D11703" s="13" t="s">
        <v>13039</v>
      </c>
      <c r="E11703" s="127" t="str">
        <f t="shared" si="182"/>
        <v>Agresion con objeto romo o sin filo</v>
      </c>
    </row>
    <row r="11704" spans="1:5" hidden="1" x14ac:dyDescent="0.25">
      <c r="A11704" s="5" t="s">
        <v>13037</v>
      </c>
      <c r="B11704" s="13" t="s">
        <v>16555</v>
      </c>
      <c r="C11704" s="5" t="s">
        <v>78</v>
      </c>
      <c r="D11704" s="13" t="s">
        <v>13040</v>
      </c>
      <c r="E11704" s="127" t="str">
        <f t="shared" si="182"/>
        <v>Agresion con objeto romo o sin filo</v>
      </c>
    </row>
    <row r="11705" spans="1:5" hidden="1" x14ac:dyDescent="0.25">
      <c r="A11705" s="5" t="s">
        <v>13037</v>
      </c>
      <c r="B11705" s="13" t="s">
        <v>16555</v>
      </c>
      <c r="C11705" s="5" t="s">
        <v>80</v>
      </c>
      <c r="D11705" s="13" t="s">
        <v>13041</v>
      </c>
      <c r="E11705" s="127" t="str">
        <f t="shared" si="182"/>
        <v>Agresion con objeto romo o sin filo</v>
      </c>
    </row>
    <row r="11706" spans="1:5" hidden="1" x14ac:dyDescent="0.25">
      <c r="A11706" s="5" t="s">
        <v>13037</v>
      </c>
      <c r="B11706" s="13" t="s">
        <v>16555</v>
      </c>
      <c r="C11706" s="5" t="s">
        <v>82</v>
      </c>
      <c r="D11706" s="13" t="s">
        <v>13042</v>
      </c>
      <c r="E11706" s="127" t="str">
        <f t="shared" si="182"/>
        <v>Agresion con objeto romo o sin filo</v>
      </c>
    </row>
    <row r="11707" spans="1:5" hidden="1" x14ac:dyDescent="0.25">
      <c r="A11707" s="5" t="s">
        <v>13037</v>
      </c>
      <c r="B11707" s="13" t="s">
        <v>16555</v>
      </c>
      <c r="C11707" s="5" t="s">
        <v>106</v>
      </c>
      <c r="D11707" s="13" t="s">
        <v>13043</v>
      </c>
      <c r="E11707" s="127" t="str">
        <f t="shared" si="182"/>
        <v>Agresion con objeto romo o sin filo</v>
      </c>
    </row>
    <row r="11708" spans="1:5" hidden="1" x14ac:dyDescent="0.25">
      <c r="A11708" s="5" t="s">
        <v>13037</v>
      </c>
      <c r="B11708" s="13" t="s">
        <v>16555</v>
      </c>
      <c r="C11708" s="5" t="s">
        <v>108</v>
      </c>
      <c r="D11708" s="13" t="s">
        <v>13044</v>
      </c>
      <c r="E11708" s="127" t="str">
        <f t="shared" si="182"/>
        <v>Agresion con objeto romo o sin filo</v>
      </c>
    </row>
    <row r="11709" spans="1:5" hidden="1" x14ac:dyDescent="0.25">
      <c r="A11709" s="5" t="s">
        <v>13037</v>
      </c>
      <c r="B11709" s="13" t="s">
        <v>16555</v>
      </c>
      <c r="C11709" s="5" t="s">
        <v>110</v>
      </c>
      <c r="D11709" s="13" t="s">
        <v>13045</v>
      </c>
      <c r="E11709" s="127" t="str">
        <f t="shared" si="182"/>
        <v>Agresion con objeto romo o sin filo</v>
      </c>
    </row>
    <row r="11710" spans="1:5" hidden="1" x14ac:dyDescent="0.25">
      <c r="A11710" s="5" t="s">
        <v>13037</v>
      </c>
      <c r="B11710" s="13" t="s">
        <v>16555</v>
      </c>
      <c r="C11710" s="5" t="s">
        <v>90</v>
      </c>
      <c r="D11710" s="13" t="s">
        <v>13046</v>
      </c>
      <c r="E11710" s="127" t="str">
        <f t="shared" si="182"/>
        <v>Agresion con objeto romo o sin filo</v>
      </c>
    </row>
    <row r="11711" spans="1:5" hidden="1" x14ac:dyDescent="0.25">
      <c r="A11711" s="5" t="s">
        <v>13037</v>
      </c>
      <c r="B11711" s="13" t="s">
        <v>16555</v>
      </c>
      <c r="C11711" s="5" t="s">
        <v>63</v>
      </c>
      <c r="D11711" s="13" t="s">
        <v>13047</v>
      </c>
      <c r="E11711" s="127" t="str">
        <f t="shared" si="182"/>
        <v>Agresion con objeto romo o sin filo</v>
      </c>
    </row>
    <row r="11712" spans="1:5" hidden="1" x14ac:dyDescent="0.25">
      <c r="A11712" s="5" t="s">
        <v>13048</v>
      </c>
      <c r="B11712" s="13" t="s">
        <v>16556</v>
      </c>
      <c r="C11712" s="5" t="s">
        <v>59</v>
      </c>
      <c r="D11712" s="13" t="s">
        <v>13049</v>
      </c>
      <c r="E11712" s="127" t="str">
        <f t="shared" si="182"/>
        <v>Agresion por empujon desde un lugar elevado</v>
      </c>
    </row>
    <row r="11713" spans="1:5" hidden="1" x14ac:dyDescent="0.25">
      <c r="A11713" s="5" t="s">
        <v>13048</v>
      </c>
      <c r="B11713" s="13" t="s">
        <v>16556</v>
      </c>
      <c r="C11713" s="5" t="s">
        <v>61</v>
      </c>
      <c r="D11713" s="13" t="s">
        <v>13050</v>
      </c>
      <c r="E11713" s="127" t="str">
        <f t="shared" si="182"/>
        <v>Agresion por empujon desde un lugar elevado</v>
      </c>
    </row>
    <row r="11714" spans="1:5" hidden="1" x14ac:dyDescent="0.25">
      <c r="A11714" s="5" t="s">
        <v>13048</v>
      </c>
      <c r="B11714" s="13" t="s">
        <v>16556</v>
      </c>
      <c r="C11714" s="5" t="s">
        <v>78</v>
      </c>
      <c r="D11714" s="13" t="s">
        <v>13051</v>
      </c>
      <c r="E11714" s="127" t="str">
        <f t="shared" si="182"/>
        <v>Agresion por empujon desde un lugar elevado</v>
      </c>
    </row>
    <row r="11715" spans="1:5" hidden="1" x14ac:dyDescent="0.25">
      <c r="A11715" s="5" t="s">
        <v>13048</v>
      </c>
      <c r="B11715" s="13" t="s">
        <v>16556</v>
      </c>
      <c r="C11715" s="5" t="s">
        <v>80</v>
      </c>
      <c r="D11715" s="13" t="s">
        <v>13052</v>
      </c>
      <c r="E11715" s="127" t="str">
        <f t="shared" si="182"/>
        <v>Agresion por empujon desde un lugar elevado</v>
      </c>
    </row>
    <row r="11716" spans="1:5" hidden="1" x14ac:dyDescent="0.25">
      <c r="A11716" s="5" t="s">
        <v>13048</v>
      </c>
      <c r="B11716" s="13" t="s">
        <v>16556</v>
      </c>
      <c r="C11716" s="5" t="s">
        <v>82</v>
      </c>
      <c r="D11716" s="13" t="s">
        <v>13053</v>
      </c>
      <c r="E11716" s="127" t="str">
        <f t="shared" si="182"/>
        <v>Agresion por empujon desde un lugar elevado</v>
      </c>
    </row>
    <row r="11717" spans="1:5" hidden="1" x14ac:dyDescent="0.25">
      <c r="A11717" s="5" t="s">
        <v>13048</v>
      </c>
      <c r="B11717" s="13" t="s">
        <v>16556</v>
      </c>
      <c r="C11717" s="5" t="s">
        <v>106</v>
      </c>
      <c r="D11717" s="13" t="s">
        <v>13054</v>
      </c>
      <c r="E11717" s="127" t="str">
        <f t="shared" si="182"/>
        <v>Agresion por empujon desde un lugar elevado</v>
      </c>
    </row>
    <row r="11718" spans="1:5" hidden="1" x14ac:dyDescent="0.25">
      <c r="A11718" s="5" t="s">
        <v>13048</v>
      </c>
      <c r="B11718" s="13" t="s">
        <v>16556</v>
      </c>
      <c r="C11718" s="5" t="s">
        <v>108</v>
      </c>
      <c r="D11718" s="13" t="s">
        <v>13055</v>
      </c>
      <c r="E11718" s="127" t="str">
        <f t="shared" ref="E11718:E11781" si="183">REPLACE(LOWER(B11718),1,1,UPPER(LEFT(B11718)))</f>
        <v>Agresion por empujon desde un lugar elevado</v>
      </c>
    </row>
    <row r="11719" spans="1:5" hidden="1" x14ac:dyDescent="0.25">
      <c r="A11719" s="5" t="s">
        <v>13048</v>
      </c>
      <c r="B11719" s="13" t="s">
        <v>16556</v>
      </c>
      <c r="C11719" s="5" t="s">
        <v>110</v>
      </c>
      <c r="D11719" s="13" t="s">
        <v>13056</v>
      </c>
      <c r="E11719" s="127" t="str">
        <f t="shared" si="183"/>
        <v>Agresion por empujon desde un lugar elevado</v>
      </c>
    </row>
    <row r="11720" spans="1:5" hidden="1" x14ac:dyDescent="0.25">
      <c r="A11720" s="5" t="s">
        <v>13048</v>
      </c>
      <c r="B11720" s="13" t="s">
        <v>16556</v>
      </c>
      <c r="C11720" s="5" t="s">
        <v>90</v>
      </c>
      <c r="D11720" s="13" t="s">
        <v>13057</v>
      </c>
      <c r="E11720" s="127" t="str">
        <f t="shared" si="183"/>
        <v>Agresion por empujon desde un lugar elevado</v>
      </c>
    </row>
    <row r="11721" spans="1:5" hidden="1" x14ac:dyDescent="0.25">
      <c r="A11721" s="5" t="s">
        <v>13048</v>
      </c>
      <c r="B11721" s="13" t="s">
        <v>16556</v>
      </c>
      <c r="C11721" s="5" t="s">
        <v>63</v>
      </c>
      <c r="D11721" s="13" t="s">
        <v>13058</v>
      </c>
      <c r="E11721" s="127" t="str">
        <f t="shared" si="183"/>
        <v>Agresion por empujon desde un lugar elevado</v>
      </c>
    </row>
    <row r="11722" spans="1:5" hidden="1" x14ac:dyDescent="0.25">
      <c r="A11722" s="5" t="s">
        <v>13059</v>
      </c>
      <c r="B11722" s="13" t="s">
        <v>16557</v>
      </c>
      <c r="C11722" s="5" t="s">
        <v>59</v>
      </c>
      <c r="D11722" s="13" t="s">
        <v>13060</v>
      </c>
      <c r="E11722" s="127" t="str">
        <f t="shared" si="183"/>
        <v>Agresion por empujar o colocar a la victima delante de objeto en movim</v>
      </c>
    </row>
    <row r="11723" spans="1:5" hidden="1" x14ac:dyDescent="0.25">
      <c r="A11723" s="5" t="s">
        <v>13059</v>
      </c>
      <c r="B11723" s="13" t="s">
        <v>16557</v>
      </c>
      <c r="C11723" s="5" t="s">
        <v>61</v>
      </c>
      <c r="D11723" s="13" t="s">
        <v>13061</v>
      </c>
      <c r="E11723" s="127" t="str">
        <f t="shared" si="183"/>
        <v>Agresion por empujar o colocar a la victima delante de objeto en movim</v>
      </c>
    </row>
    <row r="11724" spans="1:5" hidden="1" x14ac:dyDescent="0.25">
      <c r="A11724" s="5" t="s">
        <v>13059</v>
      </c>
      <c r="B11724" s="13" t="s">
        <v>16557</v>
      </c>
      <c r="C11724" s="5" t="s">
        <v>78</v>
      </c>
      <c r="D11724" s="13" t="s">
        <v>13062</v>
      </c>
      <c r="E11724" s="127" t="str">
        <f t="shared" si="183"/>
        <v>Agresion por empujar o colocar a la victima delante de objeto en movim</v>
      </c>
    </row>
    <row r="11725" spans="1:5" hidden="1" x14ac:dyDescent="0.25">
      <c r="A11725" s="5" t="s">
        <v>13059</v>
      </c>
      <c r="B11725" s="13" t="s">
        <v>16557</v>
      </c>
      <c r="C11725" s="5" t="s">
        <v>80</v>
      </c>
      <c r="D11725" s="13" t="s">
        <v>13063</v>
      </c>
      <c r="E11725" s="127" t="str">
        <f t="shared" si="183"/>
        <v>Agresion por empujar o colocar a la victima delante de objeto en movim</v>
      </c>
    </row>
    <row r="11726" spans="1:5" hidden="1" x14ac:dyDescent="0.25">
      <c r="A11726" s="5" t="s">
        <v>13059</v>
      </c>
      <c r="B11726" s="13" t="s">
        <v>16557</v>
      </c>
      <c r="C11726" s="5" t="s">
        <v>82</v>
      </c>
      <c r="D11726" s="13" t="s">
        <v>13064</v>
      </c>
      <c r="E11726" s="127" t="str">
        <f t="shared" si="183"/>
        <v>Agresion por empujar o colocar a la victima delante de objeto en movim</v>
      </c>
    </row>
    <row r="11727" spans="1:5" hidden="1" x14ac:dyDescent="0.25">
      <c r="A11727" s="5" t="s">
        <v>13059</v>
      </c>
      <c r="B11727" s="13" t="s">
        <v>16557</v>
      </c>
      <c r="C11727" s="5" t="s">
        <v>106</v>
      </c>
      <c r="D11727" s="13" t="s">
        <v>13065</v>
      </c>
      <c r="E11727" s="127" t="str">
        <f t="shared" si="183"/>
        <v>Agresion por empujar o colocar a la victima delante de objeto en movim</v>
      </c>
    </row>
    <row r="11728" spans="1:5" hidden="1" x14ac:dyDescent="0.25">
      <c r="A11728" s="5" t="s">
        <v>13059</v>
      </c>
      <c r="B11728" s="13" t="s">
        <v>16557</v>
      </c>
      <c r="C11728" s="5" t="s">
        <v>108</v>
      </c>
      <c r="D11728" s="13" t="s">
        <v>13066</v>
      </c>
      <c r="E11728" s="127" t="str">
        <f t="shared" si="183"/>
        <v>Agresion por empujar o colocar a la victima delante de objeto en movim</v>
      </c>
    </row>
    <row r="11729" spans="1:5" hidden="1" x14ac:dyDescent="0.25">
      <c r="A11729" s="5" t="s">
        <v>13059</v>
      </c>
      <c r="B11729" s="13" t="s">
        <v>16557</v>
      </c>
      <c r="C11729" s="5" t="s">
        <v>110</v>
      </c>
      <c r="D11729" s="13" t="s">
        <v>13067</v>
      </c>
      <c r="E11729" s="127" t="str">
        <f t="shared" si="183"/>
        <v>Agresion por empujar o colocar a la victima delante de objeto en movim</v>
      </c>
    </row>
    <row r="11730" spans="1:5" hidden="1" x14ac:dyDescent="0.25">
      <c r="A11730" s="5" t="s">
        <v>13059</v>
      </c>
      <c r="B11730" s="13" t="s">
        <v>16557</v>
      </c>
      <c r="C11730" s="5" t="s">
        <v>90</v>
      </c>
      <c r="D11730" s="13" t="s">
        <v>13068</v>
      </c>
      <c r="E11730" s="127" t="str">
        <f t="shared" si="183"/>
        <v>Agresion por empujar o colocar a la victima delante de objeto en movim</v>
      </c>
    </row>
    <row r="11731" spans="1:5" hidden="1" x14ac:dyDescent="0.25">
      <c r="A11731" s="5" t="s">
        <v>13059</v>
      </c>
      <c r="B11731" s="13" t="s">
        <v>16557</v>
      </c>
      <c r="C11731" s="5" t="s">
        <v>63</v>
      </c>
      <c r="D11731" s="13" t="s">
        <v>13069</v>
      </c>
      <c r="E11731" s="127" t="str">
        <f t="shared" si="183"/>
        <v>Agresion por empujar o colocar a la victima delante de objeto en movim</v>
      </c>
    </row>
    <row r="11732" spans="1:5" hidden="1" x14ac:dyDescent="0.25">
      <c r="A11732" s="5" t="s">
        <v>13070</v>
      </c>
      <c r="B11732" s="13" t="s">
        <v>16558</v>
      </c>
      <c r="C11732" s="5" t="s">
        <v>59</v>
      </c>
      <c r="D11732" s="13" t="s">
        <v>13071</v>
      </c>
      <c r="E11732" s="127" t="str">
        <f t="shared" si="183"/>
        <v>Agresion por colision de vehiculo de motor</v>
      </c>
    </row>
    <row r="11733" spans="1:5" hidden="1" x14ac:dyDescent="0.25">
      <c r="A11733" s="5" t="s">
        <v>13070</v>
      </c>
      <c r="B11733" s="13" t="s">
        <v>16558</v>
      </c>
      <c r="C11733" s="5" t="s">
        <v>61</v>
      </c>
      <c r="D11733" s="13" t="s">
        <v>13072</v>
      </c>
      <c r="E11733" s="127" t="str">
        <f t="shared" si="183"/>
        <v>Agresion por colision de vehiculo de motor</v>
      </c>
    </row>
    <row r="11734" spans="1:5" hidden="1" x14ac:dyDescent="0.25">
      <c r="A11734" s="5" t="s">
        <v>13070</v>
      </c>
      <c r="B11734" s="13" t="s">
        <v>16558</v>
      </c>
      <c r="C11734" s="5" t="s">
        <v>78</v>
      </c>
      <c r="D11734" s="13" t="s">
        <v>13073</v>
      </c>
      <c r="E11734" s="127" t="str">
        <f t="shared" si="183"/>
        <v>Agresion por colision de vehiculo de motor</v>
      </c>
    </row>
    <row r="11735" spans="1:5" hidden="1" x14ac:dyDescent="0.25">
      <c r="A11735" s="5" t="s">
        <v>13070</v>
      </c>
      <c r="B11735" s="13" t="s">
        <v>16558</v>
      </c>
      <c r="C11735" s="5" t="s">
        <v>80</v>
      </c>
      <c r="D11735" s="13" t="s">
        <v>13074</v>
      </c>
      <c r="E11735" s="127" t="str">
        <f t="shared" si="183"/>
        <v>Agresion por colision de vehiculo de motor</v>
      </c>
    </row>
    <row r="11736" spans="1:5" hidden="1" x14ac:dyDescent="0.25">
      <c r="A11736" s="5" t="s">
        <v>13070</v>
      </c>
      <c r="B11736" s="13" t="s">
        <v>16558</v>
      </c>
      <c r="C11736" s="5" t="s">
        <v>82</v>
      </c>
      <c r="D11736" s="13" t="s">
        <v>13075</v>
      </c>
      <c r="E11736" s="127" t="str">
        <f t="shared" si="183"/>
        <v>Agresion por colision de vehiculo de motor</v>
      </c>
    </row>
    <row r="11737" spans="1:5" hidden="1" x14ac:dyDescent="0.25">
      <c r="A11737" s="5" t="s">
        <v>13070</v>
      </c>
      <c r="B11737" s="13" t="s">
        <v>16558</v>
      </c>
      <c r="C11737" s="5" t="s">
        <v>106</v>
      </c>
      <c r="D11737" s="13" t="s">
        <v>13076</v>
      </c>
      <c r="E11737" s="127" t="str">
        <f t="shared" si="183"/>
        <v>Agresion por colision de vehiculo de motor</v>
      </c>
    </row>
    <row r="11738" spans="1:5" hidden="1" x14ac:dyDescent="0.25">
      <c r="A11738" s="5" t="s">
        <v>13070</v>
      </c>
      <c r="B11738" s="13" t="s">
        <v>16558</v>
      </c>
      <c r="C11738" s="5" t="s">
        <v>108</v>
      </c>
      <c r="D11738" s="13" t="s">
        <v>13077</v>
      </c>
      <c r="E11738" s="127" t="str">
        <f t="shared" si="183"/>
        <v>Agresion por colision de vehiculo de motor</v>
      </c>
    </row>
    <row r="11739" spans="1:5" hidden="1" x14ac:dyDescent="0.25">
      <c r="A11739" s="5" t="s">
        <v>13070</v>
      </c>
      <c r="B11739" s="13" t="s">
        <v>16558</v>
      </c>
      <c r="C11739" s="5" t="s">
        <v>110</v>
      </c>
      <c r="D11739" s="13" t="s">
        <v>13078</v>
      </c>
      <c r="E11739" s="127" t="str">
        <f t="shared" si="183"/>
        <v>Agresion por colision de vehiculo de motor</v>
      </c>
    </row>
    <row r="11740" spans="1:5" hidden="1" x14ac:dyDescent="0.25">
      <c r="A11740" s="5" t="s">
        <v>13070</v>
      </c>
      <c r="B11740" s="13" t="s">
        <v>16558</v>
      </c>
      <c r="C11740" s="5" t="s">
        <v>90</v>
      </c>
      <c r="D11740" s="13" t="s">
        <v>13079</v>
      </c>
      <c r="E11740" s="127" t="str">
        <f t="shared" si="183"/>
        <v>Agresion por colision de vehiculo de motor</v>
      </c>
    </row>
    <row r="11741" spans="1:5" hidden="1" x14ac:dyDescent="0.25">
      <c r="A11741" s="5" t="s">
        <v>13070</v>
      </c>
      <c r="B11741" s="13" t="s">
        <v>16558</v>
      </c>
      <c r="C11741" s="5" t="s">
        <v>63</v>
      </c>
      <c r="D11741" s="13" t="s">
        <v>13080</v>
      </c>
      <c r="E11741" s="127" t="str">
        <f t="shared" si="183"/>
        <v>Agresion por colision de vehiculo de motor</v>
      </c>
    </row>
    <row r="11742" spans="1:5" hidden="1" x14ac:dyDescent="0.25">
      <c r="A11742" s="5" t="s">
        <v>13081</v>
      </c>
      <c r="B11742" s="13" t="s">
        <v>16559</v>
      </c>
      <c r="C11742" s="5" t="s">
        <v>59</v>
      </c>
      <c r="D11742" s="13" t="s">
        <v>13082</v>
      </c>
      <c r="E11742" s="127" t="str">
        <f t="shared" si="183"/>
        <v>Agresion con fuerza corporal</v>
      </c>
    </row>
    <row r="11743" spans="1:5" hidden="1" x14ac:dyDescent="0.25">
      <c r="A11743" s="5" t="s">
        <v>13081</v>
      </c>
      <c r="B11743" s="13" t="s">
        <v>16559</v>
      </c>
      <c r="C11743" s="5" t="s">
        <v>61</v>
      </c>
      <c r="D11743" s="13" t="s">
        <v>13083</v>
      </c>
      <c r="E11743" s="127" t="str">
        <f t="shared" si="183"/>
        <v>Agresion con fuerza corporal</v>
      </c>
    </row>
    <row r="11744" spans="1:5" hidden="1" x14ac:dyDescent="0.25">
      <c r="A11744" s="5" t="s">
        <v>13081</v>
      </c>
      <c r="B11744" s="13" t="s">
        <v>16559</v>
      </c>
      <c r="C11744" s="5" t="s">
        <v>78</v>
      </c>
      <c r="D11744" s="13" t="s">
        <v>13084</v>
      </c>
      <c r="E11744" s="127" t="str">
        <f t="shared" si="183"/>
        <v>Agresion con fuerza corporal</v>
      </c>
    </row>
    <row r="11745" spans="1:5" hidden="1" x14ac:dyDescent="0.25">
      <c r="A11745" s="5" t="s">
        <v>13081</v>
      </c>
      <c r="B11745" s="13" t="s">
        <v>16559</v>
      </c>
      <c r="C11745" s="5" t="s">
        <v>80</v>
      </c>
      <c r="D11745" s="13" t="s">
        <v>13085</v>
      </c>
      <c r="E11745" s="127" t="str">
        <f t="shared" si="183"/>
        <v>Agresion con fuerza corporal</v>
      </c>
    </row>
    <row r="11746" spans="1:5" hidden="1" x14ac:dyDescent="0.25">
      <c r="A11746" s="5" t="s">
        <v>13081</v>
      </c>
      <c r="B11746" s="13" t="s">
        <v>16559</v>
      </c>
      <c r="C11746" s="5" t="s">
        <v>82</v>
      </c>
      <c r="D11746" s="13" t="s">
        <v>13086</v>
      </c>
      <c r="E11746" s="127" t="str">
        <f t="shared" si="183"/>
        <v>Agresion con fuerza corporal</v>
      </c>
    </row>
    <row r="11747" spans="1:5" hidden="1" x14ac:dyDescent="0.25">
      <c r="A11747" s="5" t="s">
        <v>13081</v>
      </c>
      <c r="B11747" s="13" t="s">
        <v>16559</v>
      </c>
      <c r="C11747" s="5" t="s">
        <v>106</v>
      </c>
      <c r="D11747" s="13" t="s">
        <v>13087</v>
      </c>
      <c r="E11747" s="127" t="str">
        <f t="shared" si="183"/>
        <v>Agresion con fuerza corporal</v>
      </c>
    </row>
    <row r="11748" spans="1:5" hidden="1" x14ac:dyDescent="0.25">
      <c r="A11748" s="5" t="s">
        <v>13081</v>
      </c>
      <c r="B11748" s="13" t="s">
        <v>16559</v>
      </c>
      <c r="C11748" s="5" t="s">
        <v>108</v>
      </c>
      <c r="D11748" s="13" t="s">
        <v>13088</v>
      </c>
      <c r="E11748" s="127" t="str">
        <f t="shared" si="183"/>
        <v>Agresion con fuerza corporal</v>
      </c>
    </row>
    <row r="11749" spans="1:5" hidden="1" x14ac:dyDescent="0.25">
      <c r="A11749" s="5" t="s">
        <v>13081</v>
      </c>
      <c r="B11749" s="13" t="s">
        <v>16559</v>
      </c>
      <c r="C11749" s="5" t="s">
        <v>110</v>
      </c>
      <c r="D11749" s="13" t="s">
        <v>13089</v>
      </c>
      <c r="E11749" s="127" t="str">
        <f t="shared" si="183"/>
        <v>Agresion con fuerza corporal</v>
      </c>
    </row>
    <row r="11750" spans="1:5" hidden="1" x14ac:dyDescent="0.25">
      <c r="A11750" s="5" t="s">
        <v>13081</v>
      </c>
      <c r="B11750" s="13" t="s">
        <v>16559</v>
      </c>
      <c r="C11750" s="5" t="s">
        <v>90</v>
      </c>
      <c r="D11750" s="13" t="s">
        <v>13090</v>
      </c>
      <c r="E11750" s="127" t="str">
        <f t="shared" si="183"/>
        <v>Agresion con fuerza corporal</v>
      </c>
    </row>
    <row r="11751" spans="1:5" hidden="1" x14ac:dyDescent="0.25">
      <c r="A11751" s="5" t="s">
        <v>13081</v>
      </c>
      <c r="B11751" s="13" t="s">
        <v>16559</v>
      </c>
      <c r="C11751" s="5" t="s">
        <v>63</v>
      </c>
      <c r="D11751" s="13" t="s">
        <v>13091</v>
      </c>
      <c r="E11751" s="127" t="str">
        <f t="shared" si="183"/>
        <v>Agresion con fuerza corporal</v>
      </c>
    </row>
    <row r="11752" spans="1:5" hidden="1" x14ac:dyDescent="0.25">
      <c r="A11752" s="5" t="s">
        <v>13092</v>
      </c>
      <c r="B11752" s="13" t="s">
        <v>16560</v>
      </c>
      <c r="C11752" s="5" t="s">
        <v>59</v>
      </c>
      <c r="D11752" s="13" t="s">
        <v>13093</v>
      </c>
      <c r="E11752" s="127" t="str">
        <f t="shared" si="183"/>
        <v>Agresion sexual con fuerza corporal</v>
      </c>
    </row>
    <row r="11753" spans="1:5" hidden="1" x14ac:dyDescent="0.25">
      <c r="A11753" s="5" t="s">
        <v>13092</v>
      </c>
      <c r="B11753" s="13" t="s">
        <v>16560</v>
      </c>
      <c r="C11753" s="5" t="s">
        <v>61</v>
      </c>
      <c r="D11753" s="13" t="s">
        <v>13094</v>
      </c>
      <c r="E11753" s="127" t="str">
        <f t="shared" si="183"/>
        <v>Agresion sexual con fuerza corporal</v>
      </c>
    </row>
    <row r="11754" spans="1:5" hidden="1" x14ac:dyDescent="0.25">
      <c r="A11754" s="5" t="s">
        <v>13092</v>
      </c>
      <c r="B11754" s="13" t="s">
        <v>16560</v>
      </c>
      <c r="C11754" s="5" t="s">
        <v>78</v>
      </c>
      <c r="D11754" s="13" t="s">
        <v>13095</v>
      </c>
      <c r="E11754" s="127" t="str">
        <f t="shared" si="183"/>
        <v>Agresion sexual con fuerza corporal</v>
      </c>
    </row>
    <row r="11755" spans="1:5" hidden="1" x14ac:dyDescent="0.25">
      <c r="A11755" s="5" t="s">
        <v>13092</v>
      </c>
      <c r="B11755" s="13" t="s">
        <v>16560</v>
      </c>
      <c r="C11755" s="5" t="s">
        <v>80</v>
      </c>
      <c r="D11755" s="13" t="s">
        <v>13096</v>
      </c>
      <c r="E11755" s="127" t="str">
        <f t="shared" si="183"/>
        <v>Agresion sexual con fuerza corporal</v>
      </c>
    </row>
    <row r="11756" spans="1:5" hidden="1" x14ac:dyDescent="0.25">
      <c r="A11756" s="5" t="s">
        <v>13092</v>
      </c>
      <c r="B11756" s="13" t="s">
        <v>16560</v>
      </c>
      <c r="C11756" s="5" t="s">
        <v>82</v>
      </c>
      <c r="D11756" s="13" t="s">
        <v>13097</v>
      </c>
      <c r="E11756" s="127" t="str">
        <f t="shared" si="183"/>
        <v>Agresion sexual con fuerza corporal</v>
      </c>
    </row>
    <row r="11757" spans="1:5" hidden="1" x14ac:dyDescent="0.25">
      <c r="A11757" s="5" t="s">
        <v>13092</v>
      </c>
      <c r="B11757" s="13" t="s">
        <v>16560</v>
      </c>
      <c r="C11757" s="5" t="s">
        <v>106</v>
      </c>
      <c r="D11757" s="13" t="s">
        <v>13098</v>
      </c>
      <c r="E11757" s="127" t="str">
        <f t="shared" si="183"/>
        <v>Agresion sexual con fuerza corporal</v>
      </c>
    </row>
    <row r="11758" spans="1:5" hidden="1" x14ac:dyDescent="0.25">
      <c r="A11758" s="5" t="s">
        <v>13092</v>
      </c>
      <c r="B11758" s="13" t="s">
        <v>16560</v>
      </c>
      <c r="C11758" s="5" t="s">
        <v>108</v>
      </c>
      <c r="D11758" s="13" t="s">
        <v>13099</v>
      </c>
      <c r="E11758" s="127" t="str">
        <f t="shared" si="183"/>
        <v>Agresion sexual con fuerza corporal</v>
      </c>
    </row>
    <row r="11759" spans="1:5" hidden="1" x14ac:dyDescent="0.25">
      <c r="A11759" s="5" t="s">
        <v>13092</v>
      </c>
      <c r="B11759" s="13" t="s">
        <v>16560</v>
      </c>
      <c r="C11759" s="5" t="s">
        <v>110</v>
      </c>
      <c r="D11759" s="13" t="s">
        <v>13100</v>
      </c>
      <c r="E11759" s="127" t="str">
        <f t="shared" si="183"/>
        <v>Agresion sexual con fuerza corporal</v>
      </c>
    </row>
    <row r="11760" spans="1:5" hidden="1" x14ac:dyDescent="0.25">
      <c r="A11760" s="5" t="s">
        <v>13092</v>
      </c>
      <c r="B11760" s="13" t="s">
        <v>16560</v>
      </c>
      <c r="C11760" s="5" t="s">
        <v>90</v>
      </c>
      <c r="D11760" s="13" t="s">
        <v>13101</v>
      </c>
      <c r="E11760" s="127" t="str">
        <f t="shared" si="183"/>
        <v>Agresion sexual con fuerza corporal</v>
      </c>
    </row>
    <row r="11761" spans="1:5" hidden="1" x14ac:dyDescent="0.25">
      <c r="A11761" s="5" t="s">
        <v>13092</v>
      </c>
      <c r="B11761" s="13" t="s">
        <v>16560</v>
      </c>
      <c r="C11761" s="5" t="s">
        <v>63</v>
      </c>
      <c r="D11761" s="13" t="s">
        <v>13102</v>
      </c>
      <c r="E11761" s="127" t="str">
        <f t="shared" si="183"/>
        <v>Agresion sexual con fuerza corporal</v>
      </c>
    </row>
    <row r="11762" spans="1:5" hidden="1" x14ac:dyDescent="0.25">
      <c r="A11762" s="5" t="s">
        <v>13103</v>
      </c>
      <c r="B11762" s="13" t="s">
        <v>16561</v>
      </c>
      <c r="C11762" s="5" t="s">
        <v>59</v>
      </c>
      <c r="D11762" s="13" t="s">
        <v>13104</v>
      </c>
      <c r="E11762" s="127" t="str">
        <f t="shared" si="183"/>
        <v>Negligencia y abandono</v>
      </c>
    </row>
    <row r="11763" spans="1:5" hidden="1" x14ac:dyDescent="0.25">
      <c r="A11763" s="5" t="s">
        <v>13103</v>
      </c>
      <c r="B11763" s="13" t="s">
        <v>16561</v>
      </c>
      <c r="C11763" s="5" t="s">
        <v>61</v>
      </c>
      <c r="D11763" s="13" t="s">
        <v>13105</v>
      </c>
      <c r="E11763" s="127" t="str">
        <f t="shared" si="183"/>
        <v>Negligencia y abandono</v>
      </c>
    </row>
    <row r="11764" spans="1:5" hidden="1" x14ac:dyDescent="0.25">
      <c r="A11764" s="5" t="s">
        <v>13103</v>
      </c>
      <c r="B11764" s="13" t="s">
        <v>16561</v>
      </c>
      <c r="C11764" s="5" t="s">
        <v>78</v>
      </c>
      <c r="D11764" s="13" t="s">
        <v>13106</v>
      </c>
      <c r="E11764" s="127" t="str">
        <f t="shared" si="183"/>
        <v>Negligencia y abandono</v>
      </c>
    </row>
    <row r="11765" spans="1:5" hidden="1" x14ac:dyDescent="0.25">
      <c r="A11765" s="5" t="s">
        <v>13103</v>
      </c>
      <c r="B11765" s="13" t="s">
        <v>16561</v>
      </c>
      <c r="C11765" s="5" t="s">
        <v>90</v>
      </c>
      <c r="D11765" s="13" t="s">
        <v>13107</v>
      </c>
      <c r="E11765" s="127" t="str">
        <f t="shared" si="183"/>
        <v>Negligencia y abandono</v>
      </c>
    </row>
    <row r="11766" spans="1:5" hidden="1" x14ac:dyDescent="0.25">
      <c r="A11766" s="5" t="s">
        <v>13103</v>
      </c>
      <c r="B11766" s="13" t="s">
        <v>16561</v>
      </c>
      <c r="C11766" s="5" t="s">
        <v>63</v>
      </c>
      <c r="D11766" s="13" t="s">
        <v>13108</v>
      </c>
      <c r="E11766" s="127" t="str">
        <f t="shared" si="183"/>
        <v>Negligencia y abandono</v>
      </c>
    </row>
    <row r="11767" spans="1:5" hidden="1" x14ac:dyDescent="0.25">
      <c r="A11767" s="5" t="s">
        <v>13109</v>
      </c>
      <c r="B11767" s="13" t="s">
        <v>16562</v>
      </c>
      <c r="C11767" s="5" t="s">
        <v>59</v>
      </c>
      <c r="D11767" s="13" t="s">
        <v>13110</v>
      </c>
      <c r="E11767" s="127" t="str">
        <f t="shared" si="183"/>
        <v>Otros sindromes de maltrato</v>
      </c>
    </row>
    <row r="11768" spans="1:5" hidden="1" x14ac:dyDescent="0.25">
      <c r="A11768" s="5" t="s">
        <v>13109</v>
      </c>
      <c r="B11768" s="13" t="s">
        <v>16562</v>
      </c>
      <c r="C11768" s="5" t="s">
        <v>61</v>
      </c>
      <c r="D11768" s="13" t="s">
        <v>13111</v>
      </c>
      <c r="E11768" s="127" t="str">
        <f t="shared" si="183"/>
        <v>Otros sindromes de maltrato</v>
      </c>
    </row>
    <row r="11769" spans="1:5" hidden="1" x14ac:dyDescent="0.25">
      <c r="A11769" s="5" t="s">
        <v>13109</v>
      </c>
      <c r="B11769" s="13" t="s">
        <v>16562</v>
      </c>
      <c r="C11769" s="5" t="s">
        <v>78</v>
      </c>
      <c r="D11769" s="13" t="s">
        <v>13106</v>
      </c>
      <c r="E11769" s="127" t="str">
        <f t="shared" si="183"/>
        <v>Otros sindromes de maltrato</v>
      </c>
    </row>
    <row r="11770" spans="1:5" hidden="1" x14ac:dyDescent="0.25">
      <c r="A11770" s="5" t="s">
        <v>13109</v>
      </c>
      <c r="B11770" s="13" t="s">
        <v>16562</v>
      </c>
      <c r="C11770" s="5" t="s">
        <v>80</v>
      </c>
      <c r="D11770" s="13" t="s">
        <v>13112</v>
      </c>
      <c r="E11770" s="127" t="str">
        <f t="shared" si="183"/>
        <v>Otros sindromes de maltrato</v>
      </c>
    </row>
    <row r="11771" spans="1:5" hidden="1" x14ac:dyDescent="0.25">
      <c r="A11771" s="5" t="s">
        <v>13109</v>
      </c>
      <c r="B11771" s="13" t="s">
        <v>16562</v>
      </c>
      <c r="C11771" s="5" t="s">
        <v>90</v>
      </c>
      <c r="D11771" s="13" t="s">
        <v>13107</v>
      </c>
      <c r="E11771" s="127" t="str">
        <f t="shared" si="183"/>
        <v>Otros sindromes de maltrato</v>
      </c>
    </row>
    <row r="11772" spans="1:5" hidden="1" x14ac:dyDescent="0.25">
      <c r="A11772" s="5" t="s">
        <v>13109</v>
      </c>
      <c r="B11772" s="13" t="s">
        <v>16562</v>
      </c>
      <c r="C11772" s="5" t="s">
        <v>63</v>
      </c>
      <c r="D11772" s="13" t="s">
        <v>13113</v>
      </c>
      <c r="E11772" s="127" t="str">
        <f t="shared" si="183"/>
        <v>Otros sindromes de maltrato</v>
      </c>
    </row>
    <row r="11773" spans="1:5" hidden="1" x14ac:dyDescent="0.25">
      <c r="A11773" s="5" t="s">
        <v>13114</v>
      </c>
      <c r="B11773" s="13" t="s">
        <v>16563</v>
      </c>
      <c r="C11773" s="5" t="s">
        <v>59</v>
      </c>
      <c r="D11773" s="13" t="s">
        <v>13115</v>
      </c>
      <c r="E11773" s="127" t="str">
        <f t="shared" si="183"/>
        <v>Agresion por otros medios especificados</v>
      </c>
    </row>
    <row r="11774" spans="1:5" hidden="1" x14ac:dyDescent="0.25">
      <c r="A11774" s="5" t="s">
        <v>13114</v>
      </c>
      <c r="B11774" s="13" t="s">
        <v>16563</v>
      </c>
      <c r="C11774" s="5" t="s">
        <v>61</v>
      </c>
      <c r="D11774" s="13" t="s">
        <v>13116</v>
      </c>
      <c r="E11774" s="127" t="str">
        <f t="shared" si="183"/>
        <v>Agresion por otros medios especificados</v>
      </c>
    </row>
    <row r="11775" spans="1:5" hidden="1" x14ac:dyDescent="0.25">
      <c r="A11775" s="5" t="s">
        <v>13114</v>
      </c>
      <c r="B11775" s="13" t="s">
        <v>16563</v>
      </c>
      <c r="C11775" s="5" t="s">
        <v>78</v>
      </c>
      <c r="D11775" s="13" t="s">
        <v>13117</v>
      </c>
      <c r="E11775" s="127" t="str">
        <f t="shared" si="183"/>
        <v>Agresion por otros medios especificados</v>
      </c>
    </row>
    <row r="11776" spans="1:5" hidden="1" x14ac:dyDescent="0.25">
      <c r="A11776" s="5" t="s">
        <v>13114</v>
      </c>
      <c r="B11776" s="13" t="s">
        <v>16563</v>
      </c>
      <c r="C11776" s="5" t="s">
        <v>80</v>
      </c>
      <c r="D11776" s="13" t="s">
        <v>13118</v>
      </c>
      <c r="E11776" s="127" t="str">
        <f t="shared" si="183"/>
        <v>Agresion por otros medios especificados</v>
      </c>
    </row>
    <row r="11777" spans="1:5" hidden="1" x14ac:dyDescent="0.25">
      <c r="A11777" s="5" t="s">
        <v>13114</v>
      </c>
      <c r="B11777" s="13" t="s">
        <v>16563</v>
      </c>
      <c r="C11777" s="5" t="s">
        <v>82</v>
      </c>
      <c r="D11777" s="13" t="s">
        <v>13119</v>
      </c>
      <c r="E11777" s="127" t="str">
        <f t="shared" si="183"/>
        <v>Agresion por otros medios especificados</v>
      </c>
    </row>
    <row r="11778" spans="1:5" hidden="1" x14ac:dyDescent="0.25">
      <c r="A11778" s="5" t="s">
        <v>13114</v>
      </c>
      <c r="B11778" s="13" t="s">
        <v>16563</v>
      </c>
      <c r="C11778" s="5" t="s">
        <v>106</v>
      </c>
      <c r="D11778" s="13" t="s">
        <v>13120</v>
      </c>
      <c r="E11778" s="127" t="str">
        <f t="shared" si="183"/>
        <v>Agresion por otros medios especificados</v>
      </c>
    </row>
    <row r="11779" spans="1:5" hidden="1" x14ac:dyDescent="0.25">
      <c r="A11779" s="5" t="s">
        <v>13114</v>
      </c>
      <c r="B11779" s="13" t="s">
        <v>16563</v>
      </c>
      <c r="C11779" s="5" t="s">
        <v>108</v>
      </c>
      <c r="D11779" s="13" t="s">
        <v>13121</v>
      </c>
      <c r="E11779" s="127" t="str">
        <f t="shared" si="183"/>
        <v>Agresion por otros medios especificados</v>
      </c>
    </row>
    <row r="11780" spans="1:5" hidden="1" x14ac:dyDescent="0.25">
      <c r="A11780" s="5" t="s">
        <v>13114</v>
      </c>
      <c r="B11780" s="13" t="s">
        <v>16563</v>
      </c>
      <c r="C11780" s="5" t="s">
        <v>110</v>
      </c>
      <c r="D11780" s="13" t="s">
        <v>13122</v>
      </c>
      <c r="E11780" s="127" t="str">
        <f t="shared" si="183"/>
        <v>Agresion por otros medios especificados</v>
      </c>
    </row>
    <row r="11781" spans="1:5" hidden="1" x14ac:dyDescent="0.25">
      <c r="A11781" s="5" t="s">
        <v>13114</v>
      </c>
      <c r="B11781" s="13" t="s">
        <v>16563</v>
      </c>
      <c r="C11781" s="5" t="s">
        <v>90</v>
      </c>
      <c r="D11781" s="13" t="s">
        <v>13123</v>
      </c>
      <c r="E11781" s="127" t="str">
        <f t="shared" si="183"/>
        <v>Agresion por otros medios especificados</v>
      </c>
    </row>
    <row r="11782" spans="1:5" hidden="1" x14ac:dyDescent="0.25">
      <c r="A11782" s="5" t="s">
        <v>13114</v>
      </c>
      <c r="B11782" s="13" t="s">
        <v>16563</v>
      </c>
      <c r="C11782" s="5" t="s">
        <v>63</v>
      </c>
      <c r="D11782" s="13" t="s">
        <v>13124</v>
      </c>
      <c r="E11782" s="127" t="str">
        <f t="shared" ref="E11782:E11845" si="184">REPLACE(LOWER(B11782),1,1,UPPER(LEFT(B11782)))</f>
        <v>Agresion por otros medios especificados</v>
      </c>
    </row>
    <row r="11783" spans="1:5" hidden="1" x14ac:dyDescent="0.25">
      <c r="A11783" s="5" t="s">
        <v>13125</v>
      </c>
      <c r="B11783" s="13" t="s">
        <v>16564</v>
      </c>
      <c r="C11783" s="5" t="s">
        <v>59</v>
      </c>
      <c r="D11783" s="13" t="s">
        <v>13126</v>
      </c>
      <c r="E11783" s="127" t="str">
        <f t="shared" si="184"/>
        <v>Agresion por medios no especificados</v>
      </c>
    </row>
    <row r="11784" spans="1:5" hidden="1" x14ac:dyDescent="0.25">
      <c r="A11784" s="5" t="s">
        <v>13125</v>
      </c>
      <c r="B11784" s="13" t="s">
        <v>16564</v>
      </c>
      <c r="C11784" s="5" t="s">
        <v>61</v>
      </c>
      <c r="D11784" s="13" t="s">
        <v>13127</v>
      </c>
      <c r="E11784" s="127" t="str">
        <f t="shared" si="184"/>
        <v>Agresion por medios no especificados</v>
      </c>
    </row>
    <row r="11785" spans="1:5" hidden="1" x14ac:dyDescent="0.25">
      <c r="A11785" s="5" t="s">
        <v>13125</v>
      </c>
      <c r="B11785" s="13" t="s">
        <v>16564</v>
      </c>
      <c r="C11785" s="5" t="s">
        <v>78</v>
      </c>
      <c r="D11785" s="13" t="s">
        <v>13128</v>
      </c>
      <c r="E11785" s="127" t="str">
        <f t="shared" si="184"/>
        <v>Agresion por medios no especificados</v>
      </c>
    </row>
    <row r="11786" spans="1:5" hidden="1" x14ac:dyDescent="0.25">
      <c r="A11786" s="5" t="s">
        <v>13125</v>
      </c>
      <c r="B11786" s="13" t="s">
        <v>16564</v>
      </c>
      <c r="C11786" s="5" t="s">
        <v>80</v>
      </c>
      <c r="D11786" s="13" t="s">
        <v>13129</v>
      </c>
      <c r="E11786" s="127" t="str">
        <f t="shared" si="184"/>
        <v>Agresion por medios no especificados</v>
      </c>
    </row>
    <row r="11787" spans="1:5" hidden="1" x14ac:dyDescent="0.25">
      <c r="A11787" s="5" t="s">
        <v>13125</v>
      </c>
      <c r="B11787" s="13" t="s">
        <v>16564</v>
      </c>
      <c r="C11787" s="5" t="s">
        <v>82</v>
      </c>
      <c r="D11787" s="13" t="s">
        <v>13130</v>
      </c>
      <c r="E11787" s="127" t="str">
        <f t="shared" si="184"/>
        <v>Agresion por medios no especificados</v>
      </c>
    </row>
    <row r="11788" spans="1:5" hidden="1" x14ac:dyDescent="0.25">
      <c r="A11788" s="5" t="s">
        <v>13125</v>
      </c>
      <c r="B11788" s="13" t="s">
        <v>16564</v>
      </c>
      <c r="C11788" s="5" t="s">
        <v>106</v>
      </c>
      <c r="D11788" s="13" t="s">
        <v>13131</v>
      </c>
      <c r="E11788" s="127" t="str">
        <f t="shared" si="184"/>
        <v>Agresion por medios no especificados</v>
      </c>
    </row>
    <row r="11789" spans="1:5" hidden="1" x14ac:dyDescent="0.25">
      <c r="A11789" s="5" t="s">
        <v>13125</v>
      </c>
      <c r="B11789" s="13" t="s">
        <v>16564</v>
      </c>
      <c r="C11789" s="5" t="s">
        <v>108</v>
      </c>
      <c r="D11789" s="13" t="s">
        <v>13132</v>
      </c>
      <c r="E11789" s="127" t="str">
        <f t="shared" si="184"/>
        <v>Agresion por medios no especificados</v>
      </c>
    </row>
    <row r="11790" spans="1:5" hidden="1" x14ac:dyDescent="0.25">
      <c r="A11790" s="5" t="s">
        <v>13125</v>
      </c>
      <c r="B11790" s="13" t="s">
        <v>16564</v>
      </c>
      <c r="C11790" s="5" t="s">
        <v>110</v>
      </c>
      <c r="D11790" s="13" t="s">
        <v>13133</v>
      </c>
      <c r="E11790" s="127" t="str">
        <f t="shared" si="184"/>
        <v>Agresion por medios no especificados</v>
      </c>
    </row>
    <row r="11791" spans="1:5" hidden="1" x14ac:dyDescent="0.25">
      <c r="A11791" s="5" t="s">
        <v>13125</v>
      </c>
      <c r="B11791" s="13" t="s">
        <v>16564</v>
      </c>
      <c r="C11791" s="5" t="s">
        <v>90</v>
      </c>
      <c r="D11791" s="13" t="s">
        <v>13134</v>
      </c>
      <c r="E11791" s="127" t="str">
        <f t="shared" si="184"/>
        <v>Agresion por medios no especificados</v>
      </c>
    </row>
    <row r="11792" spans="1:5" hidden="1" x14ac:dyDescent="0.25">
      <c r="A11792" s="5" t="s">
        <v>13125</v>
      </c>
      <c r="B11792" s="13" t="s">
        <v>16564</v>
      </c>
      <c r="C11792" s="5" t="s">
        <v>63</v>
      </c>
      <c r="D11792" s="13" t="s">
        <v>13135</v>
      </c>
      <c r="E11792" s="127" t="str">
        <f t="shared" si="184"/>
        <v>Agresion por medios no especificados</v>
      </c>
    </row>
    <row r="11793" spans="1:5" hidden="1" x14ac:dyDescent="0.25">
      <c r="A11793" s="5" t="s">
        <v>13136</v>
      </c>
      <c r="B11793" s="13" t="s">
        <v>16565</v>
      </c>
      <c r="C11793" s="5" t="s">
        <v>59</v>
      </c>
      <c r="D11793" s="13" t="s">
        <v>13137</v>
      </c>
      <c r="E11793" s="127" t="str">
        <f t="shared" si="184"/>
        <v>Envenenamiento por, y exposicion a analgésicos no narcoticos, antipiré</v>
      </c>
    </row>
    <row r="11794" spans="1:5" hidden="1" x14ac:dyDescent="0.25">
      <c r="A11794" s="5" t="s">
        <v>13136</v>
      </c>
      <c r="B11794" s="13" t="s">
        <v>16565</v>
      </c>
      <c r="C11794" s="5" t="s">
        <v>61</v>
      </c>
      <c r="D11794" s="13" t="s">
        <v>13137</v>
      </c>
      <c r="E11794" s="127" t="str">
        <f t="shared" si="184"/>
        <v>Envenenamiento por, y exposicion a analgésicos no narcoticos, antipiré</v>
      </c>
    </row>
    <row r="11795" spans="1:5" hidden="1" x14ac:dyDescent="0.25">
      <c r="A11795" s="5" t="s">
        <v>13136</v>
      </c>
      <c r="B11795" s="13" t="s">
        <v>16565</v>
      </c>
      <c r="C11795" s="5" t="s">
        <v>78</v>
      </c>
      <c r="D11795" s="13" t="s">
        <v>13137</v>
      </c>
      <c r="E11795" s="127" t="str">
        <f t="shared" si="184"/>
        <v>Envenenamiento por, y exposicion a analgésicos no narcoticos, antipiré</v>
      </c>
    </row>
    <row r="11796" spans="1:5" hidden="1" x14ac:dyDescent="0.25">
      <c r="A11796" s="5" t="s">
        <v>13136</v>
      </c>
      <c r="B11796" s="13" t="s">
        <v>16565</v>
      </c>
      <c r="C11796" s="5" t="s">
        <v>80</v>
      </c>
      <c r="D11796" s="13" t="s">
        <v>13137</v>
      </c>
      <c r="E11796" s="127" t="str">
        <f t="shared" si="184"/>
        <v>Envenenamiento por, y exposicion a analgésicos no narcoticos, antipiré</v>
      </c>
    </row>
    <row r="11797" spans="1:5" hidden="1" x14ac:dyDescent="0.25">
      <c r="A11797" s="5" t="s">
        <v>13136</v>
      </c>
      <c r="B11797" s="13" t="s">
        <v>16565</v>
      </c>
      <c r="C11797" s="5" t="s">
        <v>82</v>
      </c>
      <c r="D11797" s="13" t="s">
        <v>13137</v>
      </c>
      <c r="E11797" s="127" t="str">
        <f t="shared" si="184"/>
        <v>Envenenamiento por, y exposicion a analgésicos no narcoticos, antipiré</v>
      </c>
    </row>
    <row r="11798" spans="1:5" hidden="1" x14ac:dyDescent="0.25">
      <c r="A11798" s="5" t="s">
        <v>13136</v>
      </c>
      <c r="B11798" s="13" t="s">
        <v>16565</v>
      </c>
      <c r="C11798" s="5" t="s">
        <v>106</v>
      </c>
      <c r="D11798" s="13" t="s">
        <v>13137</v>
      </c>
      <c r="E11798" s="127" t="str">
        <f t="shared" si="184"/>
        <v>Envenenamiento por, y exposicion a analgésicos no narcoticos, antipiré</v>
      </c>
    </row>
    <row r="11799" spans="1:5" hidden="1" x14ac:dyDescent="0.25">
      <c r="A11799" s="5" t="s">
        <v>13136</v>
      </c>
      <c r="B11799" s="13" t="s">
        <v>16565</v>
      </c>
      <c r="C11799" s="5" t="s">
        <v>108</v>
      </c>
      <c r="D11799" s="13" t="s">
        <v>13137</v>
      </c>
      <c r="E11799" s="127" t="str">
        <f t="shared" si="184"/>
        <v>Envenenamiento por, y exposicion a analgésicos no narcoticos, antipiré</v>
      </c>
    </row>
    <row r="11800" spans="1:5" hidden="1" x14ac:dyDescent="0.25">
      <c r="A11800" s="5" t="s">
        <v>13136</v>
      </c>
      <c r="B11800" s="13" t="s">
        <v>16565</v>
      </c>
      <c r="C11800" s="5" t="s">
        <v>110</v>
      </c>
      <c r="D11800" s="13" t="s">
        <v>13137</v>
      </c>
      <c r="E11800" s="127" t="str">
        <f t="shared" si="184"/>
        <v>Envenenamiento por, y exposicion a analgésicos no narcoticos, antipiré</v>
      </c>
    </row>
    <row r="11801" spans="1:5" hidden="1" x14ac:dyDescent="0.25">
      <c r="A11801" s="5" t="s">
        <v>13136</v>
      </c>
      <c r="B11801" s="13" t="s">
        <v>16565</v>
      </c>
      <c r="C11801" s="5" t="s">
        <v>90</v>
      </c>
      <c r="D11801" s="13" t="s">
        <v>13137</v>
      </c>
      <c r="E11801" s="127" t="str">
        <f t="shared" si="184"/>
        <v>Envenenamiento por, y exposicion a analgésicos no narcoticos, antipiré</v>
      </c>
    </row>
    <row r="11802" spans="1:5" hidden="1" x14ac:dyDescent="0.25">
      <c r="A11802" s="5" t="s">
        <v>13136</v>
      </c>
      <c r="B11802" s="13" t="s">
        <v>16565</v>
      </c>
      <c r="C11802" s="5" t="s">
        <v>63</v>
      </c>
      <c r="D11802" s="13" t="s">
        <v>13137</v>
      </c>
      <c r="E11802" s="127" t="str">
        <f t="shared" si="184"/>
        <v>Envenenamiento por, y exposicion a analgésicos no narcoticos, antipiré</v>
      </c>
    </row>
    <row r="11803" spans="1:5" hidden="1" x14ac:dyDescent="0.25">
      <c r="A11803" s="5" t="s">
        <v>13138</v>
      </c>
      <c r="B11803" s="13" t="s">
        <v>16566</v>
      </c>
      <c r="C11803" s="5" t="s">
        <v>59</v>
      </c>
      <c r="D11803" s="13" t="s">
        <v>13139</v>
      </c>
      <c r="E11803" s="127" t="str">
        <f t="shared" si="184"/>
        <v>Envenenamiento por, y exposicion a drogas antiepilépticas, sedantes, h</v>
      </c>
    </row>
    <row r="11804" spans="1:5" hidden="1" x14ac:dyDescent="0.25">
      <c r="A11804" s="5" t="s">
        <v>13138</v>
      </c>
      <c r="B11804" s="13" t="s">
        <v>16566</v>
      </c>
      <c r="C11804" s="5" t="s">
        <v>61</v>
      </c>
      <c r="D11804" s="13" t="s">
        <v>13139</v>
      </c>
      <c r="E11804" s="127" t="str">
        <f t="shared" si="184"/>
        <v>Envenenamiento por, y exposicion a drogas antiepilépticas, sedantes, h</v>
      </c>
    </row>
    <row r="11805" spans="1:5" hidden="1" x14ac:dyDescent="0.25">
      <c r="A11805" s="5" t="s">
        <v>13138</v>
      </c>
      <c r="B11805" s="13" t="s">
        <v>16566</v>
      </c>
      <c r="C11805" s="5" t="s">
        <v>78</v>
      </c>
      <c r="D11805" s="13" t="s">
        <v>13139</v>
      </c>
      <c r="E11805" s="127" t="str">
        <f t="shared" si="184"/>
        <v>Envenenamiento por, y exposicion a drogas antiepilépticas, sedantes, h</v>
      </c>
    </row>
    <row r="11806" spans="1:5" hidden="1" x14ac:dyDescent="0.25">
      <c r="A11806" s="5" t="s">
        <v>13138</v>
      </c>
      <c r="B11806" s="13" t="s">
        <v>16566</v>
      </c>
      <c r="C11806" s="5" t="s">
        <v>80</v>
      </c>
      <c r="D11806" s="13" t="s">
        <v>13139</v>
      </c>
      <c r="E11806" s="127" t="str">
        <f t="shared" si="184"/>
        <v>Envenenamiento por, y exposicion a drogas antiepilépticas, sedantes, h</v>
      </c>
    </row>
    <row r="11807" spans="1:5" hidden="1" x14ac:dyDescent="0.25">
      <c r="A11807" s="5" t="s">
        <v>13138</v>
      </c>
      <c r="B11807" s="13" t="s">
        <v>16566</v>
      </c>
      <c r="C11807" s="5" t="s">
        <v>82</v>
      </c>
      <c r="D11807" s="13" t="s">
        <v>13139</v>
      </c>
      <c r="E11807" s="127" t="str">
        <f t="shared" si="184"/>
        <v>Envenenamiento por, y exposicion a drogas antiepilépticas, sedantes, h</v>
      </c>
    </row>
    <row r="11808" spans="1:5" hidden="1" x14ac:dyDescent="0.25">
      <c r="A11808" s="5" t="s">
        <v>13138</v>
      </c>
      <c r="B11808" s="13" t="s">
        <v>16566</v>
      </c>
      <c r="C11808" s="5" t="s">
        <v>106</v>
      </c>
      <c r="D11808" s="13" t="s">
        <v>13139</v>
      </c>
      <c r="E11808" s="127" t="str">
        <f t="shared" si="184"/>
        <v>Envenenamiento por, y exposicion a drogas antiepilépticas, sedantes, h</v>
      </c>
    </row>
    <row r="11809" spans="1:5" hidden="1" x14ac:dyDescent="0.25">
      <c r="A11809" s="5" t="s">
        <v>13138</v>
      </c>
      <c r="B11809" s="13" t="s">
        <v>16566</v>
      </c>
      <c r="C11809" s="5" t="s">
        <v>108</v>
      </c>
      <c r="D11809" s="13" t="s">
        <v>13139</v>
      </c>
      <c r="E11809" s="127" t="str">
        <f t="shared" si="184"/>
        <v>Envenenamiento por, y exposicion a drogas antiepilépticas, sedantes, h</v>
      </c>
    </row>
    <row r="11810" spans="1:5" hidden="1" x14ac:dyDescent="0.25">
      <c r="A11810" s="5" t="s">
        <v>13138</v>
      </c>
      <c r="B11810" s="13" t="s">
        <v>16566</v>
      </c>
      <c r="C11810" s="5" t="s">
        <v>110</v>
      </c>
      <c r="D11810" s="13" t="s">
        <v>13139</v>
      </c>
      <c r="E11810" s="127" t="str">
        <f t="shared" si="184"/>
        <v>Envenenamiento por, y exposicion a drogas antiepilépticas, sedantes, h</v>
      </c>
    </row>
    <row r="11811" spans="1:5" hidden="1" x14ac:dyDescent="0.25">
      <c r="A11811" s="5" t="s">
        <v>13138</v>
      </c>
      <c r="B11811" s="13" t="s">
        <v>16566</v>
      </c>
      <c r="C11811" s="5" t="s">
        <v>90</v>
      </c>
      <c r="D11811" s="13" t="s">
        <v>13139</v>
      </c>
      <c r="E11811" s="127" t="str">
        <f t="shared" si="184"/>
        <v>Envenenamiento por, y exposicion a drogas antiepilépticas, sedantes, h</v>
      </c>
    </row>
    <row r="11812" spans="1:5" hidden="1" x14ac:dyDescent="0.25">
      <c r="A11812" s="5" t="s">
        <v>13138</v>
      </c>
      <c r="B11812" s="13" t="s">
        <v>16566</v>
      </c>
      <c r="C11812" s="5" t="s">
        <v>63</v>
      </c>
      <c r="D11812" s="13" t="s">
        <v>13139</v>
      </c>
      <c r="E11812" s="127" t="str">
        <f t="shared" si="184"/>
        <v>Envenenamiento por, y exposicion a drogas antiepilépticas, sedantes, h</v>
      </c>
    </row>
    <row r="11813" spans="1:5" hidden="1" x14ac:dyDescent="0.25">
      <c r="A11813" s="5" t="s">
        <v>13140</v>
      </c>
      <c r="B11813" s="13" t="s">
        <v>16567</v>
      </c>
      <c r="C11813" s="5" t="s">
        <v>59</v>
      </c>
      <c r="D11813" s="13" t="s">
        <v>13141</v>
      </c>
      <c r="E11813" s="127" t="str">
        <f t="shared" si="184"/>
        <v>Envenenamiento por, y exposicion a narcoticos y psicodislépticos [aluc</v>
      </c>
    </row>
    <row r="11814" spans="1:5" hidden="1" x14ac:dyDescent="0.25">
      <c r="A11814" s="5" t="s">
        <v>13140</v>
      </c>
      <c r="B11814" s="13" t="s">
        <v>16567</v>
      </c>
      <c r="C11814" s="5" t="s">
        <v>61</v>
      </c>
      <c r="D11814" s="13" t="s">
        <v>13141</v>
      </c>
      <c r="E11814" s="127" t="str">
        <f t="shared" si="184"/>
        <v>Envenenamiento por, y exposicion a narcoticos y psicodislépticos [aluc</v>
      </c>
    </row>
    <row r="11815" spans="1:5" hidden="1" x14ac:dyDescent="0.25">
      <c r="A11815" s="5" t="s">
        <v>13140</v>
      </c>
      <c r="B11815" s="13" t="s">
        <v>16567</v>
      </c>
      <c r="C11815" s="5" t="s">
        <v>78</v>
      </c>
      <c r="D11815" s="13" t="s">
        <v>13141</v>
      </c>
      <c r="E11815" s="127" t="str">
        <f t="shared" si="184"/>
        <v>Envenenamiento por, y exposicion a narcoticos y psicodislépticos [aluc</v>
      </c>
    </row>
    <row r="11816" spans="1:5" hidden="1" x14ac:dyDescent="0.25">
      <c r="A11816" s="5" t="s">
        <v>13140</v>
      </c>
      <c r="B11816" s="13" t="s">
        <v>16567</v>
      </c>
      <c r="C11816" s="5" t="s">
        <v>80</v>
      </c>
      <c r="D11816" s="13" t="s">
        <v>13141</v>
      </c>
      <c r="E11816" s="127" t="str">
        <f t="shared" si="184"/>
        <v>Envenenamiento por, y exposicion a narcoticos y psicodislépticos [aluc</v>
      </c>
    </row>
    <row r="11817" spans="1:5" hidden="1" x14ac:dyDescent="0.25">
      <c r="A11817" s="5" t="s">
        <v>13140</v>
      </c>
      <c r="B11817" s="13" t="s">
        <v>16567</v>
      </c>
      <c r="C11817" s="5" t="s">
        <v>82</v>
      </c>
      <c r="D11817" s="13" t="s">
        <v>13141</v>
      </c>
      <c r="E11817" s="127" t="str">
        <f t="shared" si="184"/>
        <v>Envenenamiento por, y exposicion a narcoticos y psicodislépticos [aluc</v>
      </c>
    </row>
    <row r="11818" spans="1:5" hidden="1" x14ac:dyDescent="0.25">
      <c r="A11818" s="5" t="s">
        <v>13140</v>
      </c>
      <c r="B11818" s="13" t="s">
        <v>16567</v>
      </c>
      <c r="C11818" s="5" t="s">
        <v>106</v>
      </c>
      <c r="D11818" s="13" t="s">
        <v>13141</v>
      </c>
      <c r="E11818" s="127" t="str">
        <f t="shared" si="184"/>
        <v>Envenenamiento por, y exposicion a narcoticos y psicodislépticos [aluc</v>
      </c>
    </row>
    <row r="11819" spans="1:5" hidden="1" x14ac:dyDescent="0.25">
      <c r="A11819" s="5" t="s">
        <v>13140</v>
      </c>
      <c r="B11819" s="13" t="s">
        <v>16567</v>
      </c>
      <c r="C11819" s="5" t="s">
        <v>108</v>
      </c>
      <c r="D11819" s="13" t="s">
        <v>13141</v>
      </c>
      <c r="E11819" s="127" t="str">
        <f t="shared" si="184"/>
        <v>Envenenamiento por, y exposicion a narcoticos y psicodislépticos [aluc</v>
      </c>
    </row>
    <row r="11820" spans="1:5" hidden="1" x14ac:dyDescent="0.25">
      <c r="A11820" s="5" t="s">
        <v>13140</v>
      </c>
      <c r="B11820" s="13" t="s">
        <v>16567</v>
      </c>
      <c r="C11820" s="5" t="s">
        <v>110</v>
      </c>
      <c r="D11820" s="13" t="s">
        <v>13141</v>
      </c>
      <c r="E11820" s="127" t="str">
        <f t="shared" si="184"/>
        <v>Envenenamiento por, y exposicion a narcoticos y psicodislépticos [aluc</v>
      </c>
    </row>
    <row r="11821" spans="1:5" hidden="1" x14ac:dyDescent="0.25">
      <c r="A11821" s="5" t="s">
        <v>13140</v>
      </c>
      <c r="B11821" s="13" t="s">
        <v>16567</v>
      </c>
      <c r="C11821" s="5" t="s">
        <v>90</v>
      </c>
      <c r="D11821" s="13" t="s">
        <v>13141</v>
      </c>
      <c r="E11821" s="127" t="str">
        <f t="shared" si="184"/>
        <v>Envenenamiento por, y exposicion a narcoticos y psicodislépticos [aluc</v>
      </c>
    </row>
    <row r="11822" spans="1:5" hidden="1" x14ac:dyDescent="0.25">
      <c r="A11822" s="5" t="s">
        <v>13140</v>
      </c>
      <c r="B11822" s="13" t="s">
        <v>16567</v>
      </c>
      <c r="C11822" s="5" t="s">
        <v>63</v>
      </c>
      <c r="D11822" s="13" t="s">
        <v>13141</v>
      </c>
      <c r="E11822" s="127" t="str">
        <f t="shared" si="184"/>
        <v>Envenenamiento por, y exposicion a narcoticos y psicodislépticos [aluc</v>
      </c>
    </row>
    <row r="11823" spans="1:5" hidden="1" x14ac:dyDescent="0.25">
      <c r="A11823" s="5" t="s">
        <v>13142</v>
      </c>
      <c r="B11823" s="13" t="s">
        <v>16568</v>
      </c>
      <c r="C11823" s="5" t="s">
        <v>59</v>
      </c>
      <c r="D11823" s="13" t="s">
        <v>13143</v>
      </c>
      <c r="E11823" s="127" t="str">
        <f t="shared" si="184"/>
        <v>Envenenamiento por, y exposicion a otras drogas que actuan sobre el si</v>
      </c>
    </row>
    <row r="11824" spans="1:5" hidden="1" x14ac:dyDescent="0.25">
      <c r="A11824" s="5" t="s">
        <v>13142</v>
      </c>
      <c r="B11824" s="13" t="s">
        <v>16568</v>
      </c>
      <c r="C11824" s="5" t="s">
        <v>61</v>
      </c>
      <c r="D11824" s="13" t="s">
        <v>13143</v>
      </c>
      <c r="E11824" s="127" t="str">
        <f t="shared" si="184"/>
        <v>Envenenamiento por, y exposicion a otras drogas que actuan sobre el si</v>
      </c>
    </row>
    <row r="11825" spans="1:5" hidden="1" x14ac:dyDescent="0.25">
      <c r="A11825" s="5" t="s">
        <v>13142</v>
      </c>
      <c r="B11825" s="13" t="s">
        <v>16568</v>
      </c>
      <c r="C11825" s="5" t="s">
        <v>78</v>
      </c>
      <c r="D11825" s="13" t="s">
        <v>13143</v>
      </c>
      <c r="E11825" s="127" t="str">
        <f t="shared" si="184"/>
        <v>Envenenamiento por, y exposicion a otras drogas que actuan sobre el si</v>
      </c>
    </row>
    <row r="11826" spans="1:5" hidden="1" x14ac:dyDescent="0.25">
      <c r="A11826" s="5" t="s">
        <v>13142</v>
      </c>
      <c r="B11826" s="13" t="s">
        <v>16568</v>
      </c>
      <c r="C11826" s="5" t="s">
        <v>80</v>
      </c>
      <c r="D11826" s="13" t="s">
        <v>13143</v>
      </c>
      <c r="E11826" s="127" t="str">
        <f t="shared" si="184"/>
        <v>Envenenamiento por, y exposicion a otras drogas que actuan sobre el si</v>
      </c>
    </row>
    <row r="11827" spans="1:5" hidden="1" x14ac:dyDescent="0.25">
      <c r="A11827" s="5" t="s">
        <v>13142</v>
      </c>
      <c r="B11827" s="13" t="s">
        <v>16568</v>
      </c>
      <c r="C11827" s="5" t="s">
        <v>82</v>
      </c>
      <c r="D11827" s="13" t="s">
        <v>13143</v>
      </c>
      <c r="E11827" s="127" t="str">
        <f t="shared" si="184"/>
        <v>Envenenamiento por, y exposicion a otras drogas que actuan sobre el si</v>
      </c>
    </row>
    <row r="11828" spans="1:5" hidden="1" x14ac:dyDescent="0.25">
      <c r="A11828" s="5" t="s">
        <v>13142</v>
      </c>
      <c r="B11828" s="13" t="s">
        <v>16568</v>
      </c>
      <c r="C11828" s="5" t="s">
        <v>106</v>
      </c>
      <c r="D11828" s="13" t="s">
        <v>13143</v>
      </c>
      <c r="E11828" s="127" t="str">
        <f t="shared" si="184"/>
        <v>Envenenamiento por, y exposicion a otras drogas que actuan sobre el si</v>
      </c>
    </row>
    <row r="11829" spans="1:5" hidden="1" x14ac:dyDescent="0.25">
      <c r="A11829" s="5" t="s">
        <v>13142</v>
      </c>
      <c r="B11829" s="13" t="s">
        <v>16568</v>
      </c>
      <c r="C11829" s="5" t="s">
        <v>108</v>
      </c>
      <c r="D11829" s="13" t="s">
        <v>13143</v>
      </c>
      <c r="E11829" s="127" t="str">
        <f t="shared" si="184"/>
        <v>Envenenamiento por, y exposicion a otras drogas que actuan sobre el si</v>
      </c>
    </row>
    <row r="11830" spans="1:5" hidden="1" x14ac:dyDescent="0.25">
      <c r="A11830" s="5" t="s">
        <v>13142</v>
      </c>
      <c r="B11830" s="13" t="s">
        <v>16568</v>
      </c>
      <c r="C11830" s="5" t="s">
        <v>110</v>
      </c>
      <c r="D11830" s="13" t="s">
        <v>13143</v>
      </c>
      <c r="E11830" s="127" t="str">
        <f t="shared" si="184"/>
        <v>Envenenamiento por, y exposicion a otras drogas que actuan sobre el si</v>
      </c>
    </row>
    <row r="11831" spans="1:5" hidden="1" x14ac:dyDescent="0.25">
      <c r="A11831" s="5" t="s">
        <v>13142</v>
      </c>
      <c r="B11831" s="13" t="s">
        <v>16568</v>
      </c>
      <c r="C11831" s="5" t="s">
        <v>90</v>
      </c>
      <c r="D11831" s="13" t="s">
        <v>13143</v>
      </c>
      <c r="E11831" s="127" t="str">
        <f t="shared" si="184"/>
        <v>Envenenamiento por, y exposicion a otras drogas que actuan sobre el si</v>
      </c>
    </row>
    <row r="11832" spans="1:5" hidden="1" x14ac:dyDescent="0.25">
      <c r="A11832" s="5" t="s">
        <v>13142</v>
      </c>
      <c r="B11832" s="13" t="s">
        <v>16568</v>
      </c>
      <c r="C11832" s="5" t="s">
        <v>63</v>
      </c>
      <c r="D11832" s="13" t="s">
        <v>13143</v>
      </c>
      <c r="E11832" s="127" t="str">
        <f t="shared" si="184"/>
        <v>Envenenamiento por, y exposicion a otras drogas que actuan sobre el si</v>
      </c>
    </row>
    <row r="11833" spans="1:5" hidden="1" x14ac:dyDescent="0.25">
      <c r="A11833" s="5" t="s">
        <v>13144</v>
      </c>
      <c r="B11833" s="13" t="s">
        <v>16569</v>
      </c>
      <c r="C11833" s="5" t="s">
        <v>59</v>
      </c>
      <c r="D11833" s="13" t="s">
        <v>13145</v>
      </c>
      <c r="E11833" s="127" t="str">
        <f t="shared" si="184"/>
        <v>Envenenamiento por, y exposicion a otras drogas, medicamentos y sustan</v>
      </c>
    </row>
    <row r="11834" spans="1:5" hidden="1" x14ac:dyDescent="0.25">
      <c r="A11834" s="5" t="s">
        <v>13144</v>
      </c>
      <c r="B11834" s="13" t="s">
        <v>16569</v>
      </c>
      <c r="C11834" s="5" t="s">
        <v>61</v>
      </c>
      <c r="D11834" s="13" t="s">
        <v>13145</v>
      </c>
      <c r="E11834" s="127" t="str">
        <f t="shared" si="184"/>
        <v>Envenenamiento por, y exposicion a otras drogas, medicamentos y sustan</v>
      </c>
    </row>
    <row r="11835" spans="1:5" hidden="1" x14ac:dyDescent="0.25">
      <c r="A11835" s="5" t="s">
        <v>13144</v>
      </c>
      <c r="B11835" s="13" t="s">
        <v>16569</v>
      </c>
      <c r="C11835" s="5" t="s">
        <v>78</v>
      </c>
      <c r="D11835" s="13" t="s">
        <v>13145</v>
      </c>
      <c r="E11835" s="127" t="str">
        <f t="shared" si="184"/>
        <v>Envenenamiento por, y exposicion a otras drogas, medicamentos y sustan</v>
      </c>
    </row>
    <row r="11836" spans="1:5" hidden="1" x14ac:dyDescent="0.25">
      <c r="A11836" s="5" t="s">
        <v>13144</v>
      </c>
      <c r="B11836" s="13" t="s">
        <v>16569</v>
      </c>
      <c r="C11836" s="5" t="s">
        <v>80</v>
      </c>
      <c r="D11836" s="13" t="s">
        <v>13145</v>
      </c>
      <c r="E11836" s="127" t="str">
        <f t="shared" si="184"/>
        <v>Envenenamiento por, y exposicion a otras drogas, medicamentos y sustan</v>
      </c>
    </row>
    <row r="11837" spans="1:5" hidden="1" x14ac:dyDescent="0.25">
      <c r="A11837" s="5" t="s">
        <v>13144</v>
      </c>
      <c r="B11837" s="13" t="s">
        <v>16569</v>
      </c>
      <c r="C11837" s="5" t="s">
        <v>82</v>
      </c>
      <c r="D11837" s="13" t="s">
        <v>13145</v>
      </c>
      <c r="E11837" s="127" t="str">
        <f t="shared" si="184"/>
        <v>Envenenamiento por, y exposicion a otras drogas, medicamentos y sustan</v>
      </c>
    </row>
    <row r="11838" spans="1:5" hidden="1" x14ac:dyDescent="0.25">
      <c r="A11838" s="5" t="s">
        <v>13144</v>
      </c>
      <c r="B11838" s="13" t="s">
        <v>16569</v>
      </c>
      <c r="C11838" s="5" t="s">
        <v>106</v>
      </c>
      <c r="D11838" s="13" t="s">
        <v>13145</v>
      </c>
      <c r="E11838" s="127" t="str">
        <f t="shared" si="184"/>
        <v>Envenenamiento por, y exposicion a otras drogas, medicamentos y sustan</v>
      </c>
    </row>
    <row r="11839" spans="1:5" hidden="1" x14ac:dyDescent="0.25">
      <c r="A11839" s="5" t="s">
        <v>13144</v>
      </c>
      <c r="B11839" s="13" t="s">
        <v>16569</v>
      </c>
      <c r="C11839" s="5" t="s">
        <v>108</v>
      </c>
      <c r="D11839" s="13" t="s">
        <v>13145</v>
      </c>
      <c r="E11839" s="127" t="str">
        <f t="shared" si="184"/>
        <v>Envenenamiento por, y exposicion a otras drogas, medicamentos y sustan</v>
      </c>
    </row>
    <row r="11840" spans="1:5" hidden="1" x14ac:dyDescent="0.25">
      <c r="A11840" s="5" t="s">
        <v>13144</v>
      </c>
      <c r="B11840" s="13" t="s">
        <v>16569</v>
      </c>
      <c r="C11840" s="5" t="s">
        <v>110</v>
      </c>
      <c r="D11840" s="13" t="s">
        <v>13145</v>
      </c>
      <c r="E11840" s="127" t="str">
        <f t="shared" si="184"/>
        <v>Envenenamiento por, y exposicion a otras drogas, medicamentos y sustan</v>
      </c>
    </row>
    <row r="11841" spans="1:5" hidden="1" x14ac:dyDescent="0.25">
      <c r="A11841" s="5" t="s">
        <v>13144</v>
      </c>
      <c r="B11841" s="13" t="s">
        <v>16569</v>
      </c>
      <c r="C11841" s="5" t="s">
        <v>90</v>
      </c>
      <c r="D11841" s="13" t="s">
        <v>13145</v>
      </c>
      <c r="E11841" s="127" t="str">
        <f t="shared" si="184"/>
        <v>Envenenamiento por, y exposicion a otras drogas, medicamentos y sustan</v>
      </c>
    </row>
    <row r="11842" spans="1:5" hidden="1" x14ac:dyDescent="0.25">
      <c r="A11842" s="5" t="s">
        <v>13144</v>
      </c>
      <c r="B11842" s="13" t="s">
        <v>16569</v>
      </c>
      <c r="C11842" s="5" t="s">
        <v>63</v>
      </c>
      <c r="D11842" s="13" t="s">
        <v>13145</v>
      </c>
      <c r="E11842" s="127" t="str">
        <f t="shared" si="184"/>
        <v>Envenenamiento por, y exposicion a otras drogas, medicamentos y sustan</v>
      </c>
    </row>
    <row r="11843" spans="1:5" hidden="1" x14ac:dyDescent="0.25">
      <c r="A11843" s="5" t="s">
        <v>13146</v>
      </c>
      <c r="B11843" s="13" t="s">
        <v>16570</v>
      </c>
      <c r="C11843" s="5" t="s">
        <v>59</v>
      </c>
      <c r="D11843" s="13" t="s">
        <v>13147</v>
      </c>
      <c r="E11843" s="127" t="str">
        <f t="shared" si="184"/>
        <v>Envenenamiento por, y exposicion al alcohol, de intencion no determina</v>
      </c>
    </row>
    <row r="11844" spans="1:5" hidden="1" x14ac:dyDescent="0.25">
      <c r="A11844" s="5" t="s">
        <v>13146</v>
      </c>
      <c r="B11844" s="13" t="s">
        <v>16570</v>
      </c>
      <c r="C11844" s="5" t="s">
        <v>61</v>
      </c>
      <c r="D11844" s="13" t="s">
        <v>13148</v>
      </c>
      <c r="E11844" s="127" t="str">
        <f t="shared" si="184"/>
        <v>Envenenamiento por, y exposicion al alcohol, de intencion no determina</v>
      </c>
    </row>
    <row r="11845" spans="1:5" hidden="1" x14ac:dyDescent="0.25">
      <c r="A11845" s="5" t="s">
        <v>13146</v>
      </c>
      <c r="B11845" s="13" t="s">
        <v>16570</v>
      </c>
      <c r="C11845" s="5" t="s">
        <v>78</v>
      </c>
      <c r="D11845" s="13" t="s">
        <v>13149</v>
      </c>
      <c r="E11845" s="127" t="str">
        <f t="shared" si="184"/>
        <v>Envenenamiento por, y exposicion al alcohol, de intencion no determina</v>
      </c>
    </row>
    <row r="11846" spans="1:5" hidden="1" x14ac:dyDescent="0.25">
      <c r="A11846" s="5" t="s">
        <v>13146</v>
      </c>
      <c r="B11846" s="13" t="s">
        <v>16570</v>
      </c>
      <c r="C11846" s="5" t="s">
        <v>80</v>
      </c>
      <c r="D11846" s="13" t="s">
        <v>13150</v>
      </c>
      <c r="E11846" s="127" t="str">
        <f t="shared" ref="E11846:E11909" si="185">REPLACE(LOWER(B11846),1,1,UPPER(LEFT(B11846)))</f>
        <v>Envenenamiento por, y exposicion al alcohol, de intencion no determina</v>
      </c>
    </row>
    <row r="11847" spans="1:5" hidden="1" x14ac:dyDescent="0.25">
      <c r="A11847" s="5" t="s">
        <v>13146</v>
      </c>
      <c r="B11847" s="13" t="s">
        <v>16570</v>
      </c>
      <c r="C11847" s="5" t="s">
        <v>82</v>
      </c>
      <c r="D11847" s="13" t="s">
        <v>13151</v>
      </c>
      <c r="E11847" s="127" t="str">
        <f t="shared" si="185"/>
        <v>Envenenamiento por, y exposicion al alcohol, de intencion no determina</v>
      </c>
    </row>
    <row r="11848" spans="1:5" hidden="1" x14ac:dyDescent="0.25">
      <c r="A11848" s="5" t="s">
        <v>13146</v>
      </c>
      <c r="B11848" s="13" t="s">
        <v>16570</v>
      </c>
      <c r="C11848" s="5" t="s">
        <v>106</v>
      </c>
      <c r="D11848" s="13" t="s">
        <v>13152</v>
      </c>
      <c r="E11848" s="127" t="str">
        <f t="shared" si="185"/>
        <v>Envenenamiento por, y exposicion al alcohol, de intencion no determina</v>
      </c>
    </row>
    <row r="11849" spans="1:5" hidden="1" x14ac:dyDescent="0.25">
      <c r="A11849" s="5" t="s">
        <v>13146</v>
      </c>
      <c r="B11849" s="13" t="s">
        <v>16570</v>
      </c>
      <c r="C11849" s="5" t="s">
        <v>108</v>
      </c>
      <c r="D11849" s="13" t="s">
        <v>13153</v>
      </c>
      <c r="E11849" s="127" t="str">
        <f t="shared" si="185"/>
        <v>Envenenamiento por, y exposicion al alcohol, de intencion no determina</v>
      </c>
    </row>
    <row r="11850" spans="1:5" hidden="1" x14ac:dyDescent="0.25">
      <c r="A11850" s="5" t="s">
        <v>13146</v>
      </c>
      <c r="B11850" s="13" t="s">
        <v>16570</v>
      </c>
      <c r="C11850" s="5" t="s">
        <v>110</v>
      </c>
      <c r="D11850" s="13" t="s">
        <v>13154</v>
      </c>
      <c r="E11850" s="127" t="str">
        <f t="shared" si="185"/>
        <v>Envenenamiento por, y exposicion al alcohol, de intencion no determina</v>
      </c>
    </row>
    <row r="11851" spans="1:5" hidden="1" x14ac:dyDescent="0.25">
      <c r="A11851" s="5" t="s">
        <v>13146</v>
      </c>
      <c r="B11851" s="13" t="s">
        <v>16570</v>
      </c>
      <c r="C11851" s="5" t="s">
        <v>90</v>
      </c>
      <c r="D11851" s="13" t="s">
        <v>13155</v>
      </c>
      <c r="E11851" s="127" t="str">
        <f t="shared" si="185"/>
        <v>Envenenamiento por, y exposicion al alcohol, de intencion no determina</v>
      </c>
    </row>
    <row r="11852" spans="1:5" hidden="1" x14ac:dyDescent="0.25">
      <c r="A11852" s="5" t="s">
        <v>13146</v>
      </c>
      <c r="B11852" s="13" t="s">
        <v>16570</v>
      </c>
      <c r="C11852" s="5" t="s">
        <v>63</v>
      </c>
      <c r="D11852" s="13" t="s">
        <v>13156</v>
      </c>
      <c r="E11852" s="127" t="str">
        <f t="shared" si="185"/>
        <v>Envenenamiento por, y exposicion al alcohol, de intencion no determina</v>
      </c>
    </row>
    <row r="11853" spans="1:5" hidden="1" x14ac:dyDescent="0.25">
      <c r="A11853" s="5" t="s">
        <v>13157</v>
      </c>
      <c r="B11853" s="13" t="s">
        <v>16571</v>
      </c>
      <c r="C11853" s="5" t="s">
        <v>59</v>
      </c>
      <c r="D11853" s="13" t="s">
        <v>13158</v>
      </c>
      <c r="E11853" s="127" t="str">
        <f t="shared" si="185"/>
        <v>Envenenamiento por, y exposicion a disolventes organicos e hidrocarbur</v>
      </c>
    </row>
    <row r="11854" spans="1:5" hidden="1" x14ac:dyDescent="0.25">
      <c r="A11854" s="5" t="s">
        <v>13157</v>
      </c>
      <c r="B11854" s="13" t="s">
        <v>16571</v>
      </c>
      <c r="C11854" s="5" t="s">
        <v>61</v>
      </c>
      <c r="D11854" s="13" t="s">
        <v>13158</v>
      </c>
      <c r="E11854" s="127" t="str">
        <f t="shared" si="185"/>
        <v>Envenenamiento por, y exposicion a disolventes organicos e hidrocarbur</v>
      </c>
    </row>
    <row r="11855" spans="1:5" hidden="1" x14ac:dyDescent="0.25">
      <c r="A11855" s="5" t="s">
        <v>13157</v>
      </c>
      <c r="B11855" s="13" t="s">
        <v>16571</v>
      </c>
      <c r="C11855" s="5" t="s">
        <v>78</v>
      </c>
      <c r="D11855" s="13" t="s">
        <v>13158</v>
      </c>
      <c r="E11855" s="127" t="str">
        <f t="shared" si="185"/>
        <v>Envenenamiento por, y exposicion a disolventes organicos e hidrocarbur</v>
      </c>
    </row>
    <row r="11856" spans="1:5" hidden="1" x14ac:dyDescent="0.25">
      <c r="A11856" s="5" t="s">
        <v>13157</v>
      </c>
      <c r="B11856" s="13" t="s">
        <v>16571</v>
      </c>
      <c r="C11856" s="5" t="s">
        <v>80</v>
      </c>
      <c r="D11856" s="13" t="s">
        <v>13158</v>
      </c>
      <c r="E11856" s="127" t="str">
        <f t="shared" si="185"/>
        <v>Envenenamiento por, y exposicion a disolventes organicos e hidrocarbur</v>
      </c>
    </row>
    <row r="11857" spans="1:5" hidden="1" x14ac:dyDescent="0.25">
      <c r="A11857" s="5" t="s">
        <v>13157</v>
      </c>
      <c r="B11857" s="13" t="s">
        <v>16571</v>
      </c>
      <c r="C11857" s="5" t="s">
        <v>82</v>
      </c>
      <c r="D11857" s="13" t="s">
        <v>13158</v>
      </c>
      <c r="E11857" s="127" t="str">
        <f t="shared" si="185"/>
        <v>Envenenamiento por, y exposicion a disolventes organicos e hidrocarbur</v>
      </c>
    </row>
    <row r="11858" spans="1:5" hidden="1" x14ac:dyDescent="0.25">
      <c r="A11858" s="5" t="s">
        <v>13157</v>
      </c>
      <c r="B11858" s="13" t="s">
        <v>16571</v>
      </c>
      <c r="C11858" s="5" t="s">
        <v>106</v>
      </c>
      <c r="D11858" s="13" t="s">
        <v>13158</v>
      </c>
      <c r="E11858" s="127" t="str">
        <f t="shared" si="185"/>
        <v>Envenenamiento por, y exposicion a disolventes organicos e hidrocarbur</v>
      </c>
    </row>
    <row r="11859" spans="1:5" hidden="1" x14ac:dyDescent="0.25">
      <c r="A11859" s="5" t="s">
        <v>13157</v>
      </c>
      <c r="B11859" s="13" t="s">
        <v>16571</v>
      </c>
      <c r="C11859" s="5" t="s">
        <v>108</v>
      </c>
      <c r="D11859" s="13" t="s">
        <v>13158</v>
      </c>
      <c r="E11859" s="127" t="str">
        <f t="shared" si="185"/>
        <v>Envenenamiento por, y exposicion a disolventes organicos e hidrocarbur</v>
      </c>
    </row>
    <row r="11860" spans="1:5" hidden="1" x14ac:dyDescent="0.25">
      <c r="A11860" s="5" t="s">
        <v>13157</v>
      </c>
      <c r="B11860" s="13" t="s">
        <v>16571</v>
      </c>
      <c r="C11860" s="5" t="s">
        <v>110</v>
      </c>
      <c r="D11860" s="13" t="s">
        <v>13158</v>
      </c>
      <c r="E11860" s="127" t="str">
        <f t="shared" si="185"/>
        <v>Envenenamiento por, y exposicion a disolventes organicos e hidrocarbur</v>
      </c>
    </row>
    <row r="11861" spans="1:5" hidden="1" x14ac:dyDescent="0.25">
      <c r="A11861" s="5" t="s">
        <v>13157</v>
      </c>
      <c r="B11861" s="13" t="s">
        <v>16571</v>
      </c>
      <c r="C11861" s="5" t="s">
        <v>90</v>
      </c>
      <c r="D11861" s="13" t="s">
        <v>13158</v>
      </c>
      <c r="E11861" s="127" t="str">
        <f t="shared" si="185"/>
        <v>Envenenamiento por, y exposicion a disolventes organicos e hidrocarbur</v>
      </c>
    </row>
    <row r="11862" spans="1:5" hidden="1" x14ac:dyDescent="0.25">
      <c r="A11862" s="5" t="s">
        <v>13157</v>
      </c>
      <c r="B11862" s="13" t="s">
        <v>16571</v>
      </c>
      <c r="C11862" s="5" t="s">
        <v>63</v>
      </c>
      <c r="D11862" s="13" t="s">
        <v>13158</v>
      </c>
      <c r="E11862" s="127" t="str">
        <f t="shared" si="185"/>
        <v>Envenenamiento por, y exposicion a disolventes organicos e hidrocarbur</v>
      </c>
    </row>
    <row r="11863" spans="1:5" hidden="1" x14ac:dyDescent="0.25">
      <c r="A11863" s="5" t="s">
        <v>13159</v>
      </c>
      <c r="B11863" s="13" t="s">
        <v>16572</v>
      </c>
      <c r="C11863" s="5" t="s">
        <v>59</v>
      </c>
      <c r="D11863" s="13" t="s">
        <v>13160</v>
      </c>
      <c r="E11863" s="127" t="str">
        <f t="shared" si="185"/>
        <v>Envenenamiento por, y exposicion a otros gases y vapores, de intencion</v>
      </c>
    </row>
    <row r="11864" spans="1:5" hidden="1" x14ac:dyDescent="0.25">
      <c r="A11864" s="5" t="s">
        <v>13159</v>
      </c>
      <c r="B11864" s="13" t="s">
        <v>16572</v>
      </c>
      <c r="C11864" s="5" t="s">
        <v>61</v>
      </c>
      <c r="D11864" s="13" t="s">
        <v>13160</v>
      </c>
      <c r="E11864" s="127" t="str">
        <f t="shared" si="185"/>
        <v>Envenenamiento por, y exposicion a otros gases y vapores, de intencion</v>
      </c>
    </row>
    <row r="11865" spans="1:5" hidden="1" x14ac:dyDescent="0.25">
      <c r="A11865" s="5" t="s">
        <v>13159</v>
      </c>
      <c r="B11865" s="13" t="s">
        <v>16572</v>
      </c>
      <c r="C11865" s="5" t="s">
        <v>78</v>
      </c>
      <c r="D11865" s="13" t="s">
        <v>13160</v>
      </c>
      <c r="E11865" s="127" t="str">
        <f t="shared" si="185"/>
        <v>Envenenamiento por, y exposicion a otros gases y vapores, de intencion</v>
      </c>
    </row>
    <row r="11866" spans="1:5" hidden="1" x14ac:dyDescent="0.25">
      <c r="A11866" s="5" t="s">
        <v>13159</v>
      </c>
      <c r="B11866" s="13" t="s">
        <v>16572</v>
      </c>
      <c r="C11866" s="5" t="s">
        <v>80</v>
      </c>
      <c r="D11866" s="13" t="s">
        <v>13160</v>
      </c>
      <c r="E11866" s="127" t="str">
        <f t="shared" si="185"/>
        <v>Envenenamiento por, y exposicion a otros gases y vapores, de intencion</v>
      </c>
    </row>
    <row r="11867" spans="1:5" hidden="1" x14ac:dyDescent="0.25">
      <c r="A11867" s="5" t="s">
        <v>13159</v>
      </c>
      <c r="B11867" s="13" t="s">
        <v>16572</v>
      </c>
      <c r="C11867" s="5" t="s">
        <v>82</v>
      </c>
      <c r="D11867" s="13" t="s">
        <v>13160</v>
      </c>
      <c r="E11867" s="127" t="str">
        <f t="shared" si="185"/>
        <v>Envenenamiento por, y exposicion a otros gases y vapores, de intencion</v>
      </c>
    </row>
    <row r="11868" spans="1:5" hidden="1" x14ac:dyDescent="0.25">
      <c r="A11868" s="5" t="s">
        <v>13159</v>
      </c>
      <c r="B11868" s="13" t="s">
        <v>16572</v>
      </c>
      <c r="C11868" s="5" t="s">
        <v>106</v>
      </c>
      <c r="D11868" s="13" t="s">
        <v>13160</v>
      </c>
      <c r="E11868" s="127" t="str">
        <f t="shared" si="185"/>
        <v>Envenenamiento por, y exposicion a otros gases y vapores, de intencion</v>
      </c>
    </row>
    <row r="11869" spans="1:5" hidden="1" x14ac:dyDescent="0.25">
      <c r="A11869" s="5" t="s">
        <v>13159</v>
      </c>
      <c r="B11869" s="13" t="s">
        <v>16572</v>
      </c>
      <c r="C11869" s="5" t="s">
        <v>108</v>
      </c>
      <c r="D11869" s="13" t="s">
        <v>13160</v>
      </c>
      <c r="E11869" s="127" t="str">
        <f t="shared" si="185"/>
        <v>Envenenamiento por, y exposicion a otros gases y vapores, de intencion</v>
      </c>
    </row>
    <row r="11870" spans="1:5" hidden="1" x14ac:dyDescent="0.25">
      <c r="A11870" s="5" t="s">
        <v>13159</v>
      </c>
      <c r="B11870" s="13" t="s">
        <v>16572</v>
      </c>
      <c r="C11870" s="5" t="s">
        <v>110</v>
      </c>
      <c r="D11870" s="13" t="s">
        <v>13160</v>
      </c>
      <c r="E11870" s="127" t="str">
        <f t="shared" si="185"/>
        <v>Envenenamiento por, y exposicion a otros gases y vapores, de intencion</v>
      </c>
    </row>
    <row r="11871" spans="1:5" hidden="1" x14ac:dyDescent="0.25">
      <c r="A11871" s="5" t="s">
        <v>13159</v>
      </c>
      <c r="B11871" s="13" t="s">
        <v>16572</v>
      </c>
      <c r="C11871" s="5" t="s">
        <v>90</v>
      </c>
      <c r="D11871" s="13" t="s">
        <v>13160</v>
      </c>
      <c r="E11871" s="127" t="str">
        <f t="shared" si="185"/>
        <v>Envenenamiento por, y exposicion a otros gases y vapores, de intencion</v>
      </c>
    </row>
    <row r="11872" spans="1:5" hidden="1" x14ac:dyDescent="0.25">
      <c r="A11872" s="5" t="s">
        <v>13159</v>
      </c>
      <c r="B11872" s="13" t="s">
        <v>16572</v>
      </c>
      <c r="C11872" s="5" t="s">
        <v>63</v>
      </c>
      <c r="D11872" s="13" t="s">
        <v>13160</v>
      </c>
      <c r="E11872" s="127" t="str">
        <f t="shared" si="185"/>
        <v>Envenenamiento por, y exposicion a otros gases y vapores, de intencion</v>
      </c>
    </row>
    <row r="11873" spans="1:5" hidden="1" x14ac:dyDescent="0.25">
      <c r="A11873" s="5" t="s">
        <v>13161</v>
      </c>
      <c r="B11873" s="13" t="s">
        <v>16573</v>
      </c>
      <c r="C11873" s="5" t="s">
        <v>59</v>
      </c>
      <c r="D11873" s="13" t="s">
        <v>13162</v>
      </c>
      <c r="E11873" s="127" t="str">
        <f t="shared" si="185"/>
        <v>Envenenamiento por, y exposicion a plaguicidas, de intencion no determ</v>
      </c>
    </row>
    <row r="11874" spans="1:5" hidden="1" x14ac:dyDescent="0.25">
      <c r="A11874" s="5" t="s">
        <v>13161</v>
      </c>
      <c r="B11874" s="13" t="s">
        <v>16573</v>
      </c>
      <c r="C11874" s="5" t="s">
        <v>61</v>
      </c>
      <c r="D11874" s="13" t="s">
        <v>13163</v>
      </c>
      <c r="E11874" s="127" t="str">
        <f t="shared" si="185"/>
        <v>Envenenamiento por, y exposicion a plaguicidas, de intencion no determ</v>
      </c>
    </row>
    <row r="11875" spans="1:5" hidden="1" x14ac:dyDescent="0.25">
      <c r="A11875" s="5" t="s">
        <v>13161</v>
      </c>
      <c r="B11875" s="13" t="s">
        <v>16573</v>
      </c>
      <c r="C11875" s="5" t="s">
        <v>78</v>
      </c>
      <c r="D11875" s="13" t="s">
        <v>13164</v>
      </c>
      <c r="E11875" s="127" t="str">
        <f t="shared" si="185"/>
        <v>Envenenamiento por, y exposicion a plaguicidas, de intencion no determ</v>
      </c>
    </row>
    <row r="11876" spans="1:5" hidden="1" x14ac:dyDescent="0.25">
      <c r="A11876" s="5" t="s">
        <v>13161</v>
      </c>
      <c r="B11876" s="13" t="s">
        <v>16573</v>
      </c>
      <c r="C11876" s="5" t="s">
        <v>80</v>
      </c>
      <c r="D11876" s="13" t="s">
        <v>13165</v>
      </c>
      <c r="E11876" s="127" t="str">
        <f t="shared" si="185"/>
        <v>Envenenamiento por, y exposicion a plaguicidas, de intencion no determ</v>
      </c>
    </row>
    <row r="11877" spans="1:5" hidden="1" x14ac:dyDescent="0.25">
      <c r="A11877" s="5" t="s">
        <v>13161</v>
      </c>
      <c r="B11877" s="13" t="s">
        <v>16573</v>
      </c>
      <c r="C11877" s="5" t="s">
        <v>82</v>
      </c>
      <c r="D11877" s="13" t="s">
        <v>13166</v>
      </c>
      <c r="E11877" s="127" t="str">
        <f t="shared" si="185"/>
        <v>Envenenamiento por, y exposicion a plaguicidas, de intencion no determ</v>
      </c>
    </row>
    <row r="11878" spans="1:5" hidden="1" x14ac:dyDescent="0.25">
      <c r="A11878" s="5" t="s">
        <v>13161</v>
      </c>
      <c r="B11878" s="13" t="s">
        <v>16573</v>
      </c>
      <c r="C11878" s="5" t="s">
        <v>106</v>
      </c>
      <c r="D11878" s="13" t="s">
        <v>13167</v>
      </c>
      <c r="E11878" s="127" t="str">
        <f t="shared" si="185"/>
        <v>Envenenamiento por, y exposicion a plaguicidas, de intencion no determ</v>
      </c>
    </row>
    <row r="11879" spans="1:5" hidden="1" x14ac:dyDescent="0.25">
      <c r="A11879" s="5" t="s">
        <v>13161</v>
      </c>
      <c r="B11879" s="13" t="s">
        <v>16573</v>
      </c>
      <c r="C11879" s="5" t="s">
        <v>108</v>
      </c>
      <c r="D11879" s="13" t="s">
        <v>13168</v>
      </c>
      <c r="E11879" s="127" t="str">
        <f t="shared" si="185"/>
        <v>Envenenamiento por, y exposicion a plaguicidas, de intencion no determ</v>
      </c>
    </row>
    <row r="11880" spans="1:5" hidden="1" x14ac:dyDescent="0.25">
      <c r="A11880" s="5" t="s">
        <v>13161</v>
      </c>
      <c r="B11880" s="13" t="s">
        <v>16573</v>
      </c>
      <c r="C11880" s="5" t="s">
        <v>110</v>
      </c>
      <c r="D11880" s="13" t="s">
        <v>13169</v>
      </c>
      <c r="E11880" s="127" t="str">
        <f t="shared" si="185"/>
        <v>Envenenamiento por, y exposicion a plaguicidas, de intencion no determ</v>
      </c>
    </row>
    <row r="11881" spans="1:5" hidden="1" x14ac:dyDescent="0.25">
      <c r="A11881" s="5" t="s">
        <v>13161</v>
      </c>
      <c r="B11881" s="13" t="s">
        <v>16573</v>
      </c>
      <c r="C11881" s="5" t="s">
        <v>90</v>
      </c>
      <c r="D11881" s="13" t="s">
        <v>13170</v>
      </c>
      <c r="E11881" s="127" t="str">
        <f t="shared" si="185"/>
        <v>Envenenamiento por, y exposicion a plaguicidas, de intencion no determ</v>
      </c>
    </row>
    <row r="11882" spans="1:5" hidden="1" x14ac:dyDescent="0.25">
      <c r="A11882" s="5" t="s">
        <v>13161</v>
      </c>
      <c r="B11882" s="13" t="s">
        <v>16573</v>
      </c>
      <c r="C11882" s="5" t="s">
        <v>63</v>
      </c>
      <c r="D11882" s="13" t="s">
        <v>13171</v>
      </c>
      <c r="E11882" s="127" t="str">
        <f t="shared" si="185"/>
        <v>Envenenamiento por, y exposicion a plaguicidas, de intencion no determ</v>
      </c>
    </row>
    <row r="11883" spans="1:5" hidden="1" x14ac:dyDescent="0.25">
      <c r="A11883" s="5" t="s">
        <v>13172</v>
      </c>
      <c r="B11883" s="13" t="s">
        <v>16574</v>
      </c>
      <c r="C11883" s="5" t="s">
        <v>59</v>
      </c>
      <c r="D11883" s="13" t="s">
        <v>13173</v>
      </c>
      <c r="E11883" s="127" t="str">
        <f t="shared" si="185"/>
        <v>Envenenamiento por, y exposicion a otros productos quimicos y sustanci</v>
      </c>
    </row>
    <row r="11884" spans="1:5" hidden="1" x14ac:dyDescent="0.25">
      <c r="A11884" s="5" t="s">
        <v>13172</v>
      </c>
      <c r="B11884" s="13" t="s">
        <v>16574</v>
      </c>
      <c r="C11884" s="5" t="s">
        <v>61</v>
      </c>
      <c r="D11884" s="13" t="s">
        <v>13173</v>
      </c>
      <c r="E11884" s="127" t="str">
        <f t="shared" si="185"/>
        <v>Envenenamiento por, y exposicion a otros productos quimicos y sustanci</v>
      </c>
    </row>
    <row r="11885" spans="1:5" hidden="1" x14ac:dyDescent="0.25">
      <c r="A11885" s="5" t="s">
        <v>13172</v>
      </c>
      <c r="B11885" s="13" t="s">
        <v>16574</v>
      </c>
      <c r="C11885" s="5" t="s">
        <v>78</v>
      </c>
      <c r="D11885" s="13" t="s">
        <v>13173</v>
      </c>
      <c r="E11885" s="127" t="str">
        <f t="shared" si="185"/>
        <v>Envenenamiento por, y exposicion a otros productos quimicos y sustanci</v>
      </c>
    </row>
    <row r="11886" spans="1:5" hidden="1" x14ac:dyDescent="0.25">
      <c r="A11886" s="5" t="s">
        <v>13172</v>
      </c>
      <c r="B11886" s="13" t="s">
        <v>16574</v>
      </c>
      <c r="C11886" s="5" t="s">
        <v>80</v>
      </c>
      <c r="D11886" s="13" t="s">
        <v>13173</v>
      </c>
      <c r="E11886" s="127" t="str">
        <f t="shared" si="185"/>
        <v>Envenenamiento por, y exposicion a otros productos quimicos y sustanci</v>
      </c>
    </row>
    <row r="11887" spans="1:5" hidden="1" x14ac:dyDescent="0.25">
      <c r="A11887" s="5" t="s">
        <v>13172</v>
      </c>
      <c r="B11887" s="13" t="s">
        <v>16574</v>
      </c>
      <c r="C11887" s="5" t="s">
        <v>82</v>
      </c>
      <c r="D11887" s="13" t="s">
        <v>13173</v>
      </c>
      <c r="E11887" s="127" t="str">
        <f t="shared" si="185"/>
        <v>Envenenamiento por, y exposicion a otros productos quimicos y sustanci</v>
      </c>
    </row>
    <row r="11888" spans="1:5" hidden="1" x14ac:dyDescent="0.25">
      <c r="A11888" s="5" t="s">
        <v>13172</v>
      </c>
      <c r="B11888" s="13" t="s">
        <v>16574</v>
      </c>
      <c r="C11888" s="5" t="s">
        <v>106</v>
      </c>
      <c r="D11888" s="13" t="s">
        <v>13173</v>
      </c>
      <c r="E11888" s="127" t="str">
        <f t="shared" si="185"/>
        <v>Envenenamiento por, y exposicion a otros productos quimicos y sustanci</v>
      </c>
    </row>
    <row r="11889" spans="1:5" hidden="1" x14ac:dyDescent="0.25">
      <c r="A11889" s="5" t="s">
        <v>13172</v>
      </c>
      <c r="B11889" s="13" t="s">
        <v>16574</v>
      </c>
      <c r="C11889" s="5" t="s">
        <v>108</v>
      </c>
      <c r="D11889" s="13" t="s">
        <v>13173</v>
      </c>
      <c r="E11889" s="127" t="str">
        <f t="shared" si="185"/>
        <v>Envenenamiento por, y exposicion a otros productos quimicos y sustanci</v>
      </c>
    </row>
    <row r="11890" spans="1:5" hidden="1" x14ac:dyDescent="0.25">
      <c r="A11890" s="5" t="s">
        <v>13172</v>
      </c>
      <c r="B11890" s="13" t="s">
        <v>16574</v>
      </c>
      <c r="C11890" s="5" t="s">
        <v>110</v>
      </c>
      <c r="D11890" s="13" t="s">
        <v>13173</v>
      </c>
      <c r="E11890" s="127" t="str">
        <f t="shared" si="185"/>
        <v>Envenenamiento por, y exposicion a otros productos quimicos y sustanci</v>
      </c>
    </row>
    <row r="11891" spans="1:5" hidden="1" x14ac:dyDescent="0.25">
      <c r="A11891" s="5" t="s">
        <v>13172</v>
      </c>
      <c r="B11891" s="13" t="s">
        <v>16574</v>
      </c>
      <c r="C11891" s="5" t="s">
        <v>90</v>
      </c>
      <c r="D11891" s="13" t="s">
        <v>13173</v>
      </c>
      <c r="E11891" s="127" t="str">
        <f t="shared" si="185"/>
        <v>Envenenamiento por, y exposicion a otros productos quimicos y sustanci</v>
      </c>
    </row>
    <row r="11892" spans="1:5" hidden="1" x14ac:dyDescent="0.25">
      <c r="A11892" s="5" t="s">
        <v>13172</v>
      </c>
      <c r="B11892" s="13" t="s">
        <v>16574</v>
      </c>
      <c r="C11892" s="5" t="s">
        <v>63</v>
      </c>
      <c r="D11892" s="13" t="s">
        <v>13173</v>
      </c>
      <c r="E11892" s="127" t="str">
        <f t="shared" si="185"/>
        <v>Envenenamiento por, y exposicion a otros productos quimicos y sustanci</v>
      </c>
    </row>
    <row r="11893" spans="1:5" hidden="1" x14ac:dyDescent="0.25">
      <c r="A11893" s="5" t="s">
        <v>13174</v>
      </c>
      <c r="B11893" s="13" t="s">
        <v>16575</v>
      </c>
      <c r="C11893" s="5" t="s">
        <v>59</v>
      </c>
      <c r="D11893" s="13" t="s">
        <v>13175</v>
      </c>
      <c r="E11893" s="127" t="str">
        <f t="shared" si="185"/>
        <v>Ahorcamiento, estrangulamiento y sofocacion, de intencion no determina</v>
      </c>
    </row>
    <row r="11894" spans="1:5" hidden="1" x14ac:dyDescent="0.25">
      <c r="A11894" s="5" t="s">
        <v>13174</v>
      </c>
      <c r="B11894" s="13" t="s">
        <v>16575</v>
      </c>
      <c r="C11894" s="5" t="s">
        <v>61</v>
      </c>
      <c r="D11894" s="13" t="s">
        <v>13176</v>
      </c>
      <c r="E11894" s="127" t="str">
        <f t="shared" si="185"/>
        <v>Ahorcamiento, estrangulamiento y sofocacion, de intencion no determina</v>
      </c>
    </row>
    <row r="11895" spans="1:5" hidden="1" x14ac:dyDescent="0.25">
      <c r="A11895" s="5" t="s">
        <v>13174</v>
      </c>
      <c r="B11895" s="13" t="s">
        <v>16575</v>
      </c>
      <c r="C11895" s="5" t="s">
        <v>78</v>
      </c>
      <c r="D11895" s="13" t="s">
        <v>13177</v>
      </c>
      <c r="E11895" s="127" t="str">
        <f t="shared" si="185"/>
        <v>Ahorcamiento, estrangulamiento y sofocacion, de intencion no determina</v>
      </c>
    </row>
    <row r="11896" spans="1:5" hidden="1" x14ac:dyDescent="0.25">
      <c r="A11896" s="5" t="s">
        <v>13174</v>
      </c>
      <c r="B11896" s="13" t="s">
        <v>16575</v>
      </c>
      <c r="C11896" s="5" t="s">
        <v>80</v>
      </c>
      <c r="D11896" s="13" t="s">
        <v>13178</v>
      </c>
      <c r="E11896" s="127" t="str">
        <f t="shared" si="185"/>
        <v>Ahorcamiento, estrangulamiento y sofocacion, de intencion no determina</v>
      </c>
    </row>
    <row r="11897" spans="1:5" hidden="1" x14ac:dyDescent="0.25">
      <c r="A11897" s="5" t="s">
        <v>13174</v>
      </c>
      <c r="B11897" s="13" t="s">
        <v>16575</v>
      </c>
      <c r="C11897" s="5" t="s">
        <v>82</v>
      </c>
      <c r="D11897" s="13" t="s">
        <v>13179</v>
      </c>
      <c r="E11897" s="127" t="str">
        <f t="shared" si="185"/>
        <v>Ahorcamiento, estrangulamiento y sofocacion, de intencion no determina</v>
      </c>
    </row>
    <row r="11898" spans="1:5" hidden="1" x14ac:dyDescent="0.25">
      <c r="A11898" s="5" t="s">
        <v>13174</v>
      </c>
      <c r="B11898" s="13" t="s">
        <v>16575</v>
      </c>
      <c r="C11898" s="5" t="s">
        <v>106</v>
      </c>
      <c r="D11898" s="13" t="s">
        <v>13180</v>
      </c>
      <c r="E11898" s="127" t="str">
        <f t="shared" si="185"/>
        <v>Ahorcamiento, estrangulamiento y sofocacion, de intencion no determina</v>
      </c>
    </row>
    <row r="11899" spans="1:5" hidden="1" x14ac:dyDescent="0.25">
      <c r="A11899" s="5" t="s">
        <v>13174</v>
      </c>
      <c r="B11899" s="13" t="s">
        <v>16575</v>
      </c>
      <c r="C11899" s="5" t="s">
        <v>108</v>
      </c>
      <c r="D11899" s="13" t="s">
        <v>13181</v>
      </c>
      <c r="E11899" s="127" t="str">
        <f t="shared" si="185"/>
        <v>Ahorcamiento, estrangulamiento y sofocacion, de intencion no determina</v>
      </c>
    </row>
    <row r="11900" spans="1:5" hidden="1" x14ac:dyDescent="0.25">
      <c r="A11900" s="5" t="s">
        <v>13174</v>
      </c>
      <c r="B11900" s="13" t="s">
        <v>16575</v>
      </c>
      <c r="C11900" s="5" t="s">
        <v>110</v>
      </c>
      <c r="D11900" s="13" t="s">
        <v>13182</v>
      </c>
      <c r="E11900" s="127" t="str">
        <f t="shared" si="185"/>
        <v>Ahorcamiento, estrangulamiento y sofocacion, de intencion no determina</v>
      </c>
    </row>
    <row r="11901" spans="1:5" hidden="1" x14ac:dyDescent="0.25">
      <c r="A11901" s="5" t="s">
        <v>13174</v>
      </c>
      <c r="B11901" s="13" t="s">
        <v>16575</v>
      </c>
      <c r="C11901" s="5" t="s">
        <v>90</v>
      </c>
      <c r="D11901" s="13" t="s">
        <v>13183</v>
      </c>
      <c r="E11901" s="127" t="str">
        <f t="shared" si="185"/>
        <v>Ahorcamiento, estrangulamiento y sofocacion, de intencion no determina</v>
      </c>
    </row>
    <row r="11902" spans="1:5" hidden="1" x14ac:dyDescent="0.25">
      <c r="A11902" s="5" t="s">
        <v>13174</v>
      </c>
      <c r="B11902" s="13" t="s">
        <v>16575</v>
      </c>
      <c r="C11902" s="5" t="s">
        <v>63</v>
      </c>
      <c r="D11902" s="13" t="s">
        <v>13184</v>
      </c>
      <c r="E11902" s="127" t="str">
        <f t="shared" si="185"/>
        <v>Ahorcamiento, estrangulamiento y sofocacion, de intencion no determina</v>
      </c>
    </row>
    <row r="11903" spans="1:5" hidden="1" x14ac:dyDescent="0.25">
      <c r="A11903" s="5" t="s">
        <v>13185</v>
      </c>
      <c r="B11903" s="13" t="s">
        <v>16576</v>
      </c>
      <c r="C11903" s="5" t="s">
        <v>59</v>
      </c>
      <c r="D11903" s="13" t="s">
        <v>13186</v>
      </c>
      <c r="E11903" s="127" t="str">
        <f t="shared" si="185"/>
        <v>Ahogamiento y sumersion, de intencion no determinada</v>
      </c>
    </row>
    <row r="11904" spans="1:5" hidden="1" x14ac:dyDescent="0.25">
      <c r="A11904" s="5" t="s">
        <v>13185</v>
      </c>
      <c r="B11904" s="13" t="s">
        <v>16576</v>
      </c>
      <c r="C11904" s="5" t="s">
        <v>61</v>
      </c>
      <c r="D11904" s="13" t="s">
        <v>13187</v>
      </c>
      <c r="E11904" s="127" t="str">
        <f t="shared" si="185"/>
        <v>Ahogamiento y sumersion, de intencion no determinada</v>
      </c>
    </row>
    <row r="11905" spans="1:5" hidden="1" x14ac:dyDescent="0.25">
      <c r="A11905" s="5" t="s">
        <v>13185</v>
      </c>
      <c r="B11905" s="13" t="s">
        <v>16576</v>
      </c>
      <c r="C11905" s="5" t="s">
        <v>78</v>
      </c>
      <c r="D11905" s="13" t="s">
        <v>13188</v>
      </c>
      <c r="E11905" s="127" t="str">
        <f t="shared" si="185"/>
        <v>Ahogamiento y sumersion, de intencion no determinada</v>
      </c>
    </row>
    <row r="11906" spans="1:5" hidden="1" x14ac:dyDescent="0.25">
      <c r="A11906" s="5" t="s">
        <v>13185</v>
      </c>
      <c r="B11906" s="13" t="s">
        <v>16576</v>
      </c>
      <c r="C11906" s="5" t="s">
        <v>80</v>
      </c>
      <c r="D11906" s="13" t="s">
        <v>13189</v>
      </c>
      <c r="E11906" s="127" t="str">
        <f t="shared" si="185"/>
        <v>Ahogamiento y sumersion, de intencion no determinada</v>
      </c>
    </row>
    <row r="11907" spans="1:5" hidden="1" x14ac:dyDescent="0.25">
      <c r="A11907" s="5" t="s">
        <v>13185</v>
      </c>
      <c r="B11907" s="13" t="s">
        <v>16576</v>
      </c>
      <c r="C11907" s="5" t="s">
        <v>82</v>
      </c>
      <c r="D11907" s="13" t="s">
        <v>13190</v>
      </c>
      <c r="E11907" s="127" t="str">
        <f t="shared" si="185"/>
        <v>Ahogamiento y sumersion, de intencion no determinada</v>
      </c>
    </row>
    <row r="11908" spans="1:5" hidden="1" x14ac:dyDescent="0.25">
      <c r="A11908" s="5" t="s">
        <v>13185</v>
      </c>
      <c r="B11908" s="13" t="s">
        <v>16576</v>
      </c>
      <c r="C11908" s="5" t="s">
        <v>106</v>
      </c>
      <c r="D11908" s="13" t="s">
        <v>13191</v>
      </c>
      <c r="E11908" s="127" t="str">
        <f t="shared" si="185"/>
        <v>Ahogamiento y sumersion, de intencion no determinada</v>
      </c>
    </row>
    <row r="11909" spans="1:5" hidden="1" x14ac:dyDescent="0.25">
      <c r="A11909" s="5" t="s">
        <v>13185</v>
      </c>
      <c r="B11909" s="13" t="s">
        <v>16576</v>
      </c>
      <c r="C11909" s="5" t="s">
        <v>108</v>
      </c>
      <c r="D11909" s="13" t="s">
        <v>13192</v>
      </c>
      <c r="E11909" s="127" t="str">
        <f t="shared" si="185"/>
        <v>Ahogamiento y sumersion, de intencion no determinada</v>
      </c>
    </row>
    <row r="11910" spans="1:5" hidden="1" x14ac:dyDescent="0.25">
      <c r="A11910" s="5" t="s">
        <v>13185</v>
      </c>
      <c r="B11910" s="13" t="s">
        <v>16576</v>
      </c>
      <c r="C11910" s="5" t="s">
        <v>110</v>
      </c>
      <c r="D11910" s="13" t="s">
        <v>13193</v>
      </c>
      <c r="E11910" s="127" t="str">
        <f t="shared" ref="E11910:E11973" si="186">REPLACE(LOWER(B11910),1,1,UPPER(LEFT(B11910)))</f>
        <v>Ahogamiento y sumersion, de intencion no determinada</v>
      </c>
    </row>
    <row r="11911" spans="1:5" hidden="1" x14ac:dyDescent="0.25">
      <c r="A11911" s="5" t="s">
        <v>13185</v>
      </c>
      <c r="B11911" s="13" t="s">
        <v>16576</v>
      </c>
      <c r="C11911" s="5" t="s">
        <v>90</v>
      </c>
      <c r="D11911" s="13" t="s">
        <v>13194</v>
      </c>
      <c r="E11911" s="127" t="str">
        <f t="shared" si="186"/>
        <v>Ahogamiento y sumersion, de intencion no determinada</v>
      </c>
    </row>
    <row r="11912" spans="1:5" hidden="1" x14ac:dyDescent="0.25">
      <c r="A11912" s="5" t="s">
        <v>13185</v>
      </c>
      <c r="B11912" s="13" t="s">
        <v>16576</v>
      </c>
      <c r="C11912" s="5" t="s">
        <v>63</v>
      </c>
      <c r="D11912" s="13" t="s">
        <v>13195</v>
      </c>
      <c r="E11912" s="127" t="str">
        <f t="shared" si="186"/>
        <v>Ahogamiento y sumersion, de intencion no determinada</v>
      </c>
    </row>
    <row r="11913" spans="1:5" hidden="1" x14ac:dyDescent="0.25">
      <c r="A11913" s="5" t="s">
        <v>13196</v>
      </c>
      <c r="B11913" s="13" t="s">
        <v>16577</v>
      </c>
      <c r="C11913" s="5" t="s">
        <v>59</v>
      </c>
      <c r="D11913" s="13" t="s">
        <v>13197</v>
      </c>
      <c r="E11913" s="127" t="str">
        <f t="shared" si="186"/>
        <v>Disparo de arma corta, de intencion no determinada</v>
      </c>
    </row>
    <row r="11914" spans="1:5" hidden="1" x14ac:dyDescent="0.25">
      <c r="A11914" s="5" t="s">
        <v>13196</v>
      </c>
      <c r="B11914" s="13" t="s">
        <v>16577</v>
      </c>
      <c r="C11914" s="5" t="s">
        <v>61</v>
      </c>
      <c r="D11914" s="13" t="s">
        <v>13198</v>
      </c>
      <c r="E11914" s="127" t="str">
        <f t="shared" si="186"/>
        <v>Disparo de arma corta, de intencion no determinada</v>
      </c>
    </row>
    <row r="11915" spans="1:5" hidden="1" x14ac:dyDescent="0.25">
      <c r="A11915" s="5" t="s">
        <v>13196</v>
      </c>
      <c r="B11915" s="13" t="s">
        <v>16577</v>
      </c>
      <c r="C11915" s="5" t="s">
        <v>78</v>
      </c>
      <c r="D11915" s="13" t="s">
        <v>13199</v>
      </c>
      <c r="E11915" s="127" t="str">
        <f t="shared" si="186"/>
        <v>Disparo de arma corta, de intencion no determinada</v>
      </c>
    </row>
    <row r="11916" spans="1:5" hidden="1" x14ac:dyDescent="0.25">
      <c r="A11916" s="5" t="s">
        <v>13196</v>
      </c>
      <c r="B11916" s="13" t="s">
        <v>16577</v>
      </c>
      <c r="C11916" s="5" t="s">
        <v>80</v>
      </c>
      <c r="D11916" s="13" t="s">
        <v>13200</v>
      </c>
      <c r="E11916" s="127" t="str">
        <f t="shared" si="186"/>
        <v>Disparo de arma corta, de intencion no determinada</v>
      </c>
    </row>
    <row r="11917" spans="1:5" hidden="1" x14ac:dyDescent="0.25">
      <c r="A11917" s="5" t="s">
        <v>13196</v>
      </c>
      <c r="B11917" s="13" t="s">
        <v>16577</v>
      </c>
      <c r="C11917" s="5" t="s">
        <v>82</v>
      </c>
      <c r="D11917" s="13" t="s">
        <v>13201</v>
      </c>
      <c r="E11917" s="127" t="str">
        <f t="shared" si="186"/>
        <v>Disparo de arma corta, de intencion no determinada</v>
      </c>
    </row>
    <row r="11918" spans="1:5" hidden="1" x14ac:dyDescent="0.25">
      <c r="A11918" s="5" t="s">
        <v>13196</v>
      </c>
      <c r="B11918" s="13" t="s">
        <v>16577</v>
      </c>
      <c r="C11918" s="5" t="s">
        <v>106</v>
      </c>
      <c r="D11918" s="13" t="s">
        <v>13202</v>
      </c>
      <c r="E11918" s="127" t="str">
        <f t="shared" si="186"/>
        <v>Disparo de arma corta, de intencion no determinada</v>
      </c>
    </row>
    <row r="11919" spans="1:5" hidden="1" x14ac:dyDescent="0.25">
      <c r="A11919" s="5" t="s">
        <v>13196</v>
      </c>
      <c r="B11919" s="13" t="s">
        <v>16577</v>
      </c>
      <c r="C11919" s="5" t="s">
        <v>108</v>
      </c>
      <c r="D11919" s="13" t="s">
        <v>13203</v>
      </c>
      <c r="E11919" s="127" t="str">
        <f t="shared" si="186"/>
        <v>Disparo de arma corta, de intencion no determinada</v>
      </c>
    </row>
    <row r="11920" spans="1:5" hidden="1" x14ac:dyDescent="0.25">
      <c r="A11920" s="5" t="s">
        <v>13196</v>
      </c>
      <c r="B11920" s="13" t="s">
        <v>16577</v>
      </c>
      <c r="C11920" s="5" t="s">
        <v>110</v>
      </c>
      <c r="D11920" s="13" t="s">
        <v>13204</v>
      </c>
      <c r="E11920" s="127" t="str">
        <f t="shared" si="186"/>
        <v>Disparo de arma corta, de intencion no determinada</v>
      </c>
    </row>
    <row r="11921" spans="1:5" hidden="1" x14ac:dyDescent="0.25">
      <c r="A11921" s="5" t="s">
        <v>13196</v>
      </c>
      <c r="B11921" s="13" t="s">
        <v>16577</v>
      </c>
      <c r="C11921" s="5" t="s">
        <v>90</v>
      </c>
      <c r="D11921" s="13" t="s">
        <v>13205</v>
      </c>
      <c r="E11921" s="127" t="str">
        <f t="shared" si="186"/>
        <v>Disparo de arma corta, de intencion no determinada</v>
      </c>
    </row>
    <row r="11922" spans="1:5" hidden="1" x14ac:dyDescent="0.25">
      <c r="A11922" s="5" t="s">
        <v>13196</v>
      </c>
      <c r="B11922" s="13" t="s">
        <v>16577</v>
      </c>
      <c r="C11922" s="5" t="s">
        <v>63</v>
      </c>
      <c r="D11922" s="13" t="s">
        <v>13206</v>
      </c>
      <c r="E11922" s="127" t="str">
        <f t="shared" si="186"/>
        <v>Disparo de arma corta, de intencion no determinada</v>
      </c>
    </row>
    <row r="11923" spans="1:5" hidden="1" x14ac:dyDescent="0.25">
      <c r="A11923" s="5" t="s">
        <v>13207</v>
      </c>
      <c r="B11923" s="13" t="s">
        <v>16578</v>
      </c>
      <c r="C11923" s="5" t="s">
        <v>59</v>
      </c>
      <c r="D11923" s="13" t="s">
        <v>13208</v>
      </c>
      <c r="E11923" s="127" t="str">
        <f t="shared" si="186"/>
        <v>Disparo de rifle, escopeta y arma larga, de intencion no determinada</v>
      </c>
    </row>
    <row r="11924" spans="1:5" hidden="1" x14ac:dyDescent="0.25">
      <c r="A11924" s="5" t="s">
        <v>13207</v>
      </c>
      <c r="B11924" s="13" t="s">
        <v>16578</v>
      </c>
      <c r="C11924" s="5" t="s">
        <v>61</v>
      </c>
      <c r="D11924" s="13" t="s">
        <v>13209</v>
      </c>
      <c r="E11924" s="127" t="str">
        <f t="shared" si="186"/>
        <v>Disparo de rifle, escopeta y arma larga, de intencion no determinada</v>
      </c>
    </row>
    <row r="11925" spans="1:5" hidden="1" x14ac:dyDescent="0.25">
      <c r="A11925" s="5" t="s">
        <v>13207</v>
      </c>
      <c r="B11925" s="13" t="s">
        <v>16578</v>
      </c>
      <c r="C11925" s="5" t="s">
        <v>78</v>
      </c>
      <c r="D11925" s="13" t="s">
        <v>13210</v>
      </c>
      <c r="E11925" s="127" t="str">
        <f t="shared" si="186"/>
        <v>Disparo de rifle, escopeta y arma larga, de intencion no determinada</v>
      </c>
    </row>
    <row r="11926" spans="1:5" hidden="1" x14ac:dyDescent="0.25">
      <c r="A11926" s="5" t="s">
        <v>13207</v>
      </c>
      <c r="B11926" s="13" t="s">
        <v>16578</v>
      </c>
      <c r="C11926" s="5" t="s">
        <v>80</v>
      </c>
      <c r="D11926" s="13" t="s">
        <v>13211</v>
      </c>
      <c r="E11926" s="127" t="str">
        <f t="shared" si="186"/>
        <v>Disparo de rifle, escopeta y arma larga, de intencion no determinada</v>
      </c>
    </row>
    <row r="11927" spans="1:5" hidden="1" x14ac:dyDescent="0.25">
      <c r="A11927" s="5" t="s">
        <v>13207</v>
      </c>
      <c r="B11927" s="13" t="s">
        <v>16578</v>
      </c>
      <c r="C11927" s="5" t="s">
        <v>82</v>
      </c>
      <c r="D11927" s="13" t="s">
        <v>13212</v>
      </c>
      <c r="E11927" s="127" t="str">
        <f t="shared" si="186"/>
        <v>Disparo de rifle, escopeta y arma larga, de intencion no determinada</v>
      </c>
    </row>
    <row r="11928" spans="1:5" hidden="1" x14ac:dyDescent="0.25">
      <c r="A11928" s="5" t="s">
        <v>13207</v>
      </c>
      <c r="B11928" s="13" t="s">
        <v>16578</v>
      </c>
      <c r="C11928" s="5" t="s">
        <v>106</v>
      </c>
      <c r="D11928" s="13" t="s">
        <v>13213</v>
      </c>
      <c r="E11928" s="127" t="str">
        <f t="shared" si="186"/>
        <v>Disparo de rifle, escopeta y arma larga, de intencion no determinada</v>
      </c>
    </row>
    <row r="11929" spans="1:5" hidden="1" x14ac:dyDescent="0.25">
      <c r="A11929" s="5" t="s">
        <v>13207</v>
      </c>
      <c r="B11929" s="13" t="s">
        <v>16578</v>
      </c>
      <c r="C11929" s="5" t="s">
        <v>108</v>
      </c>
      <c r="D11929" s="13" t="s">
        <v>13214</v>
      </c>
      <c r="E11929" s="127" t="str">
        <f t="shared" si="186"/>
        <v>Disparo de rifle, escopeta y arma larga, de intencion no determinada</v>
      </c>
    </row>
    <row r="11930" spans="1:5" hidden="1" x14ac:dyDescent="0.25">
      <c r="A11930" s="5" t="s">
        <v>13207</v>
      </c>
      <c r="B11930" s="13" t="s">
        <v>16578</v>
      </c>
      <c r="C11930" s="5" t="s">
        <v>110</v>
      </c>
      <c r="D11930" s="13" t="s">
        <v>13215</v>
      </c>
      <c r="E11930" s="127" t="str">
        <f t="shared" si="186"/>
        <v>Disparo de rifle, escopeta y arma larga, de intencion no determinada</v>
      </c>
    </row>
    <row r="11931" spans="1:5" hidden="1" x14ac:dyDescent="0.25">
      <c r="A11931" s="5" t="s">
        <v>13207</v>
      </c>
      <c r="B11931" s="13" t="s">
        <v>16578</v>
      </c>
      <c r="C11931" s="5" t="s">
        <v>90</v>
      </c>
      <c r="D11931" s="13" t="s">
        <v>13216</v>
      </c>
      <c r="E11931" s="127" t="str">
        <f t="shared" si="186"/>
        <v>Disparo de rifle, escopeta y arma larga, de intencion no determinada</v>
      </c>
    </row>
    <row r="11932" spans="1:5" hidden="1" x14ac:dyDescent="0.25">
      <c r="A11932" s="5" t="s">
        <v>13207</v>
      </c>
      <c r="B11932" s="13" t="s">
        <v>16578</v>
      </c>
      <c r="C11932" s="5" t="s">
        <v>63</v>
      </c>
      <c r="D11932" s="13" t="s">
        <v>13217</v>
      </c>
      <c r="E11932" s="127" t="str">
        <f t="shared" si="186"/>
        <v>Disparo de rifle, escopeta y arma larga, de intencion no determinada</v>
      </c>
    </row>
    <row r="11933" spans="1:5" hidden="1" x14ac:dyDescent="0.25">
      <c r="A11933" s="5" t="s">
        <v>13218</v>
      </c>
      <c r="B11933" s="13" t="s">
        <v>16579</v>
      </c>
      <c r="C11933" s="5" t="s">
        <v>59</v>
      </c>
      <c r="D11933" s="13" t="s">
        <v>13219</v>
      </c>
      <c r="E11933" s="127" t="str">
        <f t="shared" si="186"/>
        <v>Disparo de otras armas de fuego, y las no especificadas, de intencion</v>
      </c>
    </row>
    <row r="11934" spans="1:5" hidden="1" x14ac:dyDescent="0.25">
      <c r="A11934" s="5" t="s">
        <v>13218</v>
      </c>
      <c r="B11934" s="13" t="s">
        <v>16579</v>
      </c>
      <c r="C11934" s="5" t="s">
        <v>61</v>
      </c>
      <c r="D11934" s="13" t="s">
        <v>13219</v>
      </c>
      <c r="E11934" s="127" t="str">
        <f t="shared" si="186"/>
        <v>Disparo de otras armas de fuego, y las no especificadas, de intencion</v>
      </c>
    </row>
    <row r="11935" spans="1:5" hidden="1" x14ac:dyDescent="0.25">
      <c r="A11935" s="5" t="s">
        <v>13218</v>
      </c>
      <c r="B11935" s="13" t="s">
        <v>16579</v>
      </c>
      <c r="C11935" s="5" t="s">
        <v>78</v>
      </c>
      <c r="D11935" s="13" t="s">
        <v>13219</v>
      </c>
      <c r="E11935" s="127" t="str">
        <f t="shared" si="186"/>
        <v>Disparo de otras armas de fuego, y las no especificadas, de intencion</v>
      </c>
    </row>
    <row r="11936" spans="1:5" hidden="1" x14ac:dyDescent="0.25">
      <c r="A11936" s="5" t="s">
        <v>13218</v>
      </c>
      <c r="B11936" s="13" t="s">
        <v>16579</v>
      </c>
      <c r="C11936" s="5" t="s">
        <v>80</v>
      </c>
      <c r="D11936" s="13" t="s">
        <v>13219</v>
      </c>
      <c r="E11936" s="127" t="str">
        <f t="shared" si="186"/>
        <v>Disparo de otras armas de fuego, y las no especificadas, de intencion</v>
      </c>
    </row>
    <row r="11937" spans="1:5" hidden="1" x14ac:dyDescent="0.25">
      <c r="A11937" s="5" t="s">
        <v>13218</v>
      </c>
      <c r="B11937" s="13" t="s">
        <v>16579</v>
      </c>
      <c r="C11937" s="5" t="s">
        <v>82</v>
      </c>
      <c r="D11937" s="13" t="s">
        <v>13219</v>
      </c>
      <c r="E11937" s="127" t="str">
        <f t="shared" si="186"/>
        <v>Disparo de otras armas de fuego, y las no especificadas, de intencion</v>
      </c>
    </row>
    <row r="11938" spans="1:5" hidden="1" x14ac:dyDescent="0.25">
      <c r="A11938" s="5" t="s">
        <v>13218</v>
      </c>
      <c r="B11938" s="13" t="s">
        <v>16579</v>
      </c>
      <c r="C11938" s="5" t="s">
        <v>106</v>
      </c>
      <c r="D11938" s="13" t="s">
        <v>13219</v>
      </c>
      <c r="E11938" s="127" t="str">
        <f t="shared" si="186"/>
        <v>Disparo de otras armas de fuego, y las no especificadas, de intencion</v>
      </c>
    </row>
    <row r="11939" spans="1:5" hidden="1" x14ac:dyDescent="0.25">
      <c r="A11939" s="5" t="s">
        <v>13218</v>
      </c>
      <c r="B11939" s="13" t="s">
        <v>16579</v>
      </c>
      <c r="C11939" s="5" t="s">
        <v>108</v>
      </c>
      <c r="D11939" s="13" t="s">
        <v>13219</v>
      </c>
      <c r="E11939" s="127" t="str">
        <f t="shared" si="186"/>
        <v>Disparo de otras armas de fuego, y las no especificadas, de intencion</v>
      </c>
    </row>
    <row r="11940" spans="1:5" hidden="1" x14ac:dyDescent="0.25">
      <c r="A11940" s="5" t="s">
        <v>13218</v>
      </c>
      <c r="B11940" s="13" t="s">
        <v>16579</v>
      </c>
      <c r="C11940" s="5" t="s">
        <v>110</v>
      </c>
      <c r="D11940" s="13" t="s">
        <v>13219</v>
      </c>
      <c r="E11940" s="127" t="str">
        <f t="shared" si="186"/>
        <v>Disparo de otras armas de fuego, y las no especificadas, de intencion</v>
      </c>
    </row>
    <row r="11941" spans="1:5" hidden="1" x14ac:dyDescent="0.25">
      <c r="A11941" s="5" t="s">
        <v>13218</v>
      </c>
      <c r="B11941" s="13" t="s">
        <v>16579</v>
      </c>
      <c r="C11941" s="5" t="s">
        <v>90</v>
      </c>
      <c r="D11941" s="13" t="s">
        <v>13219</v>
      </c>
      <c r="E11941" s="127" t="str">
        <f t="shared" si="186"/>
        <v>Disparo de otras armas de fuego, y las no especificadas, de intencion</v>
      </c>
    </row>
    <row r="11942" spans="1:5" hidden="1" x14ac:dyDescent="0.25">
      <c r="A11942" s="5" t="s">
        <v>13218</v>
      </c>
      <c r="B11942" s="13" t="s">
        <v>16579</v>
      </c>
      <c r="C11942" s="5" t="s">
        <v>63</v>
      </c>
      <c r="D11942" s="13" t="s">
        <v>13219</v>
      </c>
      <c r="E11942" s="127" t="str">
        <f t="shared" si="186"/>
        <v>Disparo de otras armas de fuego, y las no especificadas, de intencion</v>
      </c>
    </row>
    <row r="11943" spans="1:5" hidden="1" x14ac:dyDescent="0.25">
      <c r="A11943" s="5" t="s">
        <v>13220</v>
      </c>
      <c r="B11943" s="13" t="s">
        <v>16580</v>
      </c>
      <c r="C11943" s="5" t="s">
        <v>59</v>
      </c>
      <c r="D11943" s="13" t="s">
        <v>13221</v>
      </c>
      <c r="E11943" s="127" t="str">
        <f t="shared" si="186"/>
        <v>Contacto traumatico con material explosivo, de intencion no determinad</v>
      </c>
    </row>
    <row r="11944" spans="1:5" hidden="1" x14ac:dyDescent="0.25">
      <c r="A11944" s="5" t="s">
        <v>13220</v>
      </c>
      <c r="B11944" s="13" t="s">
        <v>16580</v>
      </c>
      <c r="C11944" s="5" t="s">
        <v>61</v>
      </c>
      <c r="D11944" s="13" t="s">
        <v>13222</v>
      </c>
      <c r="E11944" s="127" t="str">
        <f t="shared" si="186"/>
        <v>Contacto traumatico con material explosivo, de intencion no determinad</v>
      </c>
    </row>
    <row r="11945" spans="1:5" hidden="1" x14ac:dyDescent="0.25">
      <c r="A11945" s="5" t="s">
        <v>13220</v>
      </c>
      <c r="B11945" s="13" t="s">
        <v>16580</v>
      </c>
      <c r="C11945" s="5" t="s">
        <v>78</v>
      </c>
      <c r="D11945" s="13" t="s">
        <v>13223</v>
      </c>
      <c r="E11945" s="127" t="str">
        <f t="shared" si="186"/>
        <v>Contacto traumatico con material explosivo, de intencion no determinad</v>
      </c>
    </row>
    <row r="11946" spans="1:5" hidden="1" x14ac:dyDescent="0.25">
      <c r="A11946" s="5" t="s">
        <v>13220</v>
      </c>
      <c r="B11946" s="13" t="s">
        <v>16580</v>
      </c>
      <c r="C11946" s="5" t="s">
        <v>80</v>
      </c>
      <c r="D11946" s="13" t="s">
        <v>13224</v>
      </c>
      <c r="E11946" s="127" t="str">
        <f t="shared" si="186"/>
        <v>Contacto traumatico con material explosivo, de intencion no determinad</v>
      </c>
    </row>
    <row r="11947" spans="1:5" hidden="1" x14ac:dyDescent="0.25">
      <c r="A11947" s="5" t="s">
        <v>13220</v>
      </c>
      <c r="B11947" s="13" t="s">
        <v>16580</v>
      </c>
      <c r="C11947" s="5" t="s">
        <v>82</v>
      </c>
      <c r="D11947" s="13" t="s">
        <v>13225</v>
      </c>
      <c r="E11947" s="127" t="str">
        <f t="shared" si="186"/>
        <v>Contacto traumatico con material explosivo, de intencion no determinad</v>
      </c>
    </row>
    <row r="11948" spans="1:5" hidden="1" x14ac:dyDescent="0.25">
      <c r="A11948" s="5" t="s">
        <v>13220</v>
      </c>
      <c r="B11948" s="13" t="s">
        <v>16580</v>
      </c>
      <c r="C11948" s="5" t="s">
        <v>106</v>
      </c>
      <c r="D11948" s="13" t="s">
        <v>13226</v>
      </c>
      <c r="E11948" s="127" t="str">
        <f t="shared" si="186"/>
        <v>Contacto traumatico con material explosivo, de intencion no determinad</v>
      </c>
    </row>
    <row r="11949" spans="1:5" hidden="1" x14ac:dyDescent="0.25">
      <c r="A11949" s="5" t="s">
        <v>13220</v>
      </c>
      <c r="B11949" s="13" t="s">
        <v>16580</v>
      </c>
      <c r="C11949" s="5" t="s">
        <v>108</v>
      </c>
      <c r="D11949" s="13" t="s">
        <v>13227</v>
      </c>
      <c r="E11949" s="127" t="str">
        <f t="shared" si="186"/>
        <v>Contacto traumatico con material explosivo, de intencion no determinad</v>
      </c>
    </row>
    <row r="11950" spans="1:5" hidden="1" x14ac:dyDescent="0.25">
      <c r="A11950" s="5" t="s">
        <v>13220</v>
      </c>
      <c r="B11950" s="13" t="s">
        <v>16580</v>
      </c>
      <c r="C11950" s="5" t="s">
        <v>110</v>
      </c>
      <c r="D11950" s="13" t="s">
        <v>13228</v>
      </c>
      <c r="E11950" s="127" t="str">
        <f t="shared" si="186"/>
        <v>Contacto traumatico con material explosivo, de intencion no determinad</v>
      </c>
    </row>
    <row r="11951" spans="1:5" hidden="1" x14ac:dyDescent="0.25">
      <c r="A11951" s="5" t="s">
        <v>13220</v>
      </c>
      <c r="B11951" s="13" t="s">
        <v>16580</v>
      </c>
      <c r="C11951" s="5" t="s">
        <v>90</v>
      </c>
      <c r="D11951" s="13" t="s">
        <v>13229</v>
      </c>
      <c r="E11951" s="127" t="str">
        <f t="shared" si="186"/>
        <v>Contacto traumatico con material explosivo, de intencion no determinad</v>
      </c>
    </row>
    <row r="11952" spans="1:5" hidden="1" x14ac:dyDescent="0.25">
      <c r="A11952" s="5" t="s">
        <v>13220</v>
      </c>
      <c r="B11952" s="13" t="s">
        <v>16580</v>
      </c>
      <c r="C11952" s="5" t="s">
        <v>63</v>
      </c>
      <c r="D11952" s="13" t="s">
        <v>13230</v>
      </c>
      <c r="E11952" s="127" t="str">
        <f t="shared" si="186"/>
        <v>Contacto traumatico con material explosivo, de intencion no determinad</v>
      </c>
    </row>
    <row r="11953" spans="1:5" hidden="1" x14ac:dyDescent="0.25">
      <c r="A11953" s="5" t="s">
        <v>13231</v>
      </c>
      <c r="B11953" s="13" t="s">
        <v>16581</v>
      </c>
      <c r="C11953" s="5" t="s">
        <v>59</v>
      </c>
      <c r="D11953" s="13" t="s">
        <v>13232</v>
      </c>
      <c r="E11953" s="127" t="str">
        <f t="shared" si="186"/>
        <v>Exposicion al humo, fuego y llamas, de intencion no determinada</v>
      </c>
    </row>
    <row r="11954" spans="1:5" hidden="1" x14ac:dyDescent="0.25">
      <c r="A11954" s="5" t="s">
        <v>13231</v>
      </c>
      <c r="B11954" s="13" t="s">
        <v>16581</v>
      </c>
      <c r="C11954" s="5" t="s">
        <v>61</v>
      </c>
      <c r="D11954" s="13" t="s">
        <v>13233</v>
      </c>
      <c r="E11954" s="127" t="str">
        <f t="shared" si="186"/>
        <v>Exposicion al humo, fuego y llamas, de intencion no determinada</v>
      </c>
    </row>
    <row r="11955" spans="1:5" hidden="1" x14ac:dyDescent="0.25">
      <c r="A11955" s="5" t="s">
        <v>13231</v>
      </c>
      <c r="B11955" s="13" t="s">
        <v>16581</v>
      </c>
      <c r="C11955" s="5" t="s">
        <v>78</v>
      </c>
      <c r="D11955" s="13" t="s">
        <v>13234</v>
      </c>
      <c r="E11955" s="127" t="str">
        <f t="shared" si="186"/>
        <v>Exposicion al humo, fuego y llamas, de intencion no determinada</v>
      </c>
    </row>
    <row r="11956" spans="1:5" hidden="1" x14ac:dyDescent="0.25">
      <c r="A11956" s="5" t="s">
        <v>13231</v>
      </c>
      <c r="B11956" s="13" t="s">
        <v>16581</v>
      </c>
      <c r="C11956" s="5" t="s">
        <v>80</v>
      </c>
      <c r="D11956" s="13" t="s">
        <v>13235</v>
      </c>
      <c r="E11956" s="127" t="str">
        <f t="shared" si="186"/>
        <v>Exposicion al humo, fuego y llamas, de intencion no determinada</v>
      </c>
    </row>
    <row r="11957" spans="1:5" hidden="1" x14ac:dyDescent="0.25">
      <c r="A11957" s="5" t="s">
        <v>13231</v>
      </c>
      <c r="B11957" s="13" t="s">
        <v>16581</v>
      </c>
      <c r="C11957" s="5" t="s">
        <v>82</v>
      </c>
      <c r="D11957" s="13" t="s">
        <v>13236</v>
      </c>
      <c r="E11957" s="127" t="str">
        <f t="shared" si="186"/>
        <v>Exposicion al humo, fuego y llamas, de intencion no determinada</v>
      </c>
    </row>
    <row r="11958" spans="1:5" hidden="1" x14ac:dyDescent="0.25">
      <c r="A11958" s="5" t="s">
        <v>13231</v>
      </c>
      <c r="B11958" s="13" t="s">
        <v>16581</v>
      </c>
      <c r="C11958" s="5" t="s">
        <v>106</v>
      </c>
      <c r="D11958" s="13" t="s">
        <v>13237</v>
      </c>
      <c r="E11958" s="127" t="str">
        <f t="shared" si="186"/>
        <v>Exposicion al humo, fuego y llamas, de intencion no determinada</v>
      </c>
    </row>
    <row r="11959" spans="1:5" hidden="1" x14ac:dyDescent="0.25">
      <c r="A11959" s="5" t="s">
        <v>13231</v>
      </c>
      <c r="B11959" s="13" t="s">
        <v>16581</v>
      </c>
      <c r="C11959" s="5" t="s">
        <v>108</v>
      </c>
      <c r="D11959" s="13" t="s">
        <v>13238</v>
      </c>
      <c r="E11959" s="127" t="str">
        <f t="shared" si="186"/>
        <v>Exposicion al humo, fuego y llamas, de intencion no determinada</v>
      </c>
    </row>
    <row r="11960" spans="1:5" hidden="1" x14ac:dyDescent="0.25">
      <c r="A11960" s="5" t="s">
        <v>13231</v>
      </c>
      <c r="B11960" s="13" t="s">
        <v>16581</v>
      </c>
      <c r="C11960" s="5" t="s">
        <v>110</v>
      </c>
      <c r="D11960" s="13" t="s">
        <v>13239</v>
      </c>
      <c r="E11960" s="127" t="str">
        <f t="shared" si="186"/>
        <v>Exposicion al humo, fuego y llamas, de intencion no determinada</v>
      </c>
    </row>
    <row r="11961" spans="1:5" hidden="1" x14ac:dyDescent="0.25">
      <c r="A11961" s="5" t="s">
        <v>13231</v>
      </c>
      <c r="B11961" s="13" t="s">
        <v>16581</v>
      </c>
      <c r="C11961" s="5" t="s">
        <v>90</v>
      </c>
      <c r="D11961" s="13" t="s">
        <v>13240</v>
      </c>
      <c r="E11961" s="127" t="str">
        <f t="shared" si="186"/>
        <v>Exposicion al humo, fuego y llamas, de intencion no determinada</v>
      </c>
    </row>
    <row r="11962" spans="1:5" hidden="1" x14ac:dyDescent="0.25">
      <c r="A11962" s="5" t="s">
        <v>13231</v>
      </c>
      <c r="B11962" s="13" t="s">
        <v>16581</v>
      </c>
      <c r="C11962" s="5" t="s">
        <v>63</v>
      </c>
      <c r="D11962" s="13" t="s">
        <v>13241</v>
      </c>
      <c r="E11962" s="127" t="str">
        <f t="shared" si="186"/>
        <v>Exposicion al humo, fuego y llamas, de intencion no determinada</v>
      </c>
    </row>
    <row r="11963" spans="1:5" hidden="1" x14ac:dyDescent="0.25">
      <c r="A11963" s="5" t="s">
        <v>13242</v>
      </c>
      <c r="B11963" s="13" t="s">
        <v>16582</v>
      </c>
      <c r="C11963" s="5" t="s">
        <v>59</v>
      </c>
      <c r="D11963" s="13" t="s">
        <v>13243</v>
      </c>
      <c r="E11963" s="127" t="str">
        <f t="shared" si="186"/>
        <v>Contacto con vapor de agua, vapores y objetos calientes, de intencion</v>
      </c>
    </row>
    <row r="11964" spans="1:5" hidden="1" x14ac:dyDescent="0.25">
      <c r="A11964" s="5" t="s">
        <v>13242</v>
      </c>
      <c r="B11964" s="13" t="s">
        <v>16582</v>
      </c>
      <c r="C11964" s="5" t="s">
        <v>61</v>
      </c>
      <c r="D11964" s="13" t="s">
        <v>13243</v>
      </c>
      <c r="E11964" s="127" t="str">
        <f t="shared" si="186"/>
        <v>Contacto con vapor de agua, vapores y objetos calientes, de intencion</v>
      </c>
    </row>
    <row r="11965" spans="1:5" hidden="1" x14ac:dyDescent="0.25">
      <c r="A11965" s="5" t="s">
        <v>13242</v>
      </c>
      <c r="B11965" s="13" t="s">
        <v>16582</v>
      </c>
      <c r="C11965" s="5" t="s">
        <v>78</v>
      </c>
      <c r="D11965" s="13" t="s">
        <v>13243</v>
      </c>
      <c r="E11965" s="127" t="str">
        <f t="shared" si="186"/>
        <v>Contacto con vapor de agua, vapores y objetos calientes, de intencion</v>
      </c>
    </row>
    <row r="11966" spans="1:5" hidden="1" x14ac:dyDescent="0.25">
      <c r="A11966" s="5" t="s">
        <v>13242</v>
      </c>
      <c r="B11966" s="13" t="s">
        <v>16582</v>
      </c>
      <c r="C11966" s="5" t="s">
        <v>80</v>
      </c>
      <c r="D11966" s="13" t="s">
        <v>13243</v>
      </c>
      <c r="E11966" s="127" t="str">
        <f t="shared" si="186"/>
        <v>Contacto con vapor de agua, vapores y objetos calientes, de intencion</v>
      </c>
    </row>
    <row r="11967" spans="1:5" hidden="1" x14ac:dyDescent="0.25">
      <c r="A11967" s="5" t="s">
        <v>13242</v>
      </c>
      <c r="B11967" s="13" t="s">
        <v>16582</v>
      </c>
      <c r="C11967" s="5" t="s">
        <v>82</v>
      </c>
      <c r="D11967" s="13" t="s">
        <v>13243</v>
      </c>
      <c r="E11967" s="127" t="str">
        <f t="shared" si="186"/>
        <v>Contacto con vapor de agua, vapores y objetos calientes, de intencion</v>
      </c>
    </row>
    <row r="11968" spans="1:5" hidden="1" x14ac:dyDescent="0.25">
      <c r="A11968" s="5" t="s">
        <v>13242</v>
      </c>
      <c r="B11968" s="13" t="s">
        <v>16582</v>
      </c>
      <c r="C11968" s="5" t="s">
        <v>106</v>
      </c>
      <c r="D11968" s="13" t="s">
        <v>13243</v>
      </c>
      <c r="E11968" s="127" t="str">
        <f t="shared" si="186"/>
        <v>Contacto con vapor de agua, vapores y objetos calientes, de intencion</v>
      </c>
    </row>
    <row r="11969" spans="1:5" hidden="1" x14ac:dyDescent="0.25">
      <c r="A11969" s="5" t="s">
        <v>13242</v>
      </c>
      <c r="B11969" s="13" t="s">
        <v>16582</v>
      </c>
      <c r="C11969" s="5" t="s">
        <v>108</v>
      </c>
      <c r="D11969" s="13" t="s">
        <v>13243</v>
      </c>
      <c r="E11969" s="127" t="str">
        <f t="shared" si="186"/>
        <v>Contacto con vapor de agua, vapores y objetos calientes, de intencion</v>
      </c>
    </row>
    <row r="11970" spans="1:5" hidden="1" x14ac:dyDescent="0.25">
      <c r="A11970" s="5" t="s">
        <v>13242</v>
      </c>
      <c r="B11970" s="13" t="s">
        <v>16582</v>
      </c>
      <c r="C11970" s="5" t="s">
        <v>110</v>
      </c>
      <c r="D11970" s="13" t="s">
        <v>13243</v>
      </c>
      <c r="E11970" s="127" t="str">
        <f t="shared" si="186"/>
        <v>Contacto con vapor de agua, vapores y objetos calientes, de intencion</v>
      </c>
    </row>
    <row r="11971" spans="1:5" hidden="1" x14ac:dyDescent="0.25">
      <c r="A11971" s="5" t="s">
        <v>13242</v>
      </c>
      <c r="B11971" s="13" t="s">
        <v>16582</v>
      </c>
      <c r="C11971" s="5" t="s">
        <v>90</v>
      </c>
      <c r="D11971" s="13" t="s">
        <v>13243</v>
      </c>
      <c r="E11971" s="127" t="str">
        <f t="shared" si="186"/>
        <v>Contacto con vapor de agua, vapores y objetos calientes, de intencion</v>
      </c>
    </row>
    <row r="11972" spans="1:5" hidden="1" x14ac:dyDescent="0.25">
      <c r="A11972" s="5" t="s">
        <v>13242</v>
      </c>
      <c r="B11972" s="13" t="s">
        <v>16582</v>
      </c>
      <c r="C11972" s="5" t="s">
        <v>63</v>
      </c>
      <c r="D11972" s="13" t="s">
        <v>13243</v>
      </c>
      <c r="E11972" s="127" t="str">
        <f t="shared" si="186"/>
        <v>Contacto con vapor de agua, vapores y objetos calientes, de intencion</v>
      </c>
    </row>
    <row r="11973" spans="1:5" hidden="1" x14ac:dyDescent="0.25">
      <c r="A11973" s="5" t="s">
        <v>13244</v>
      </c>
      <c r="B11973" s="13" t="s">
        <v>16583</v>
      </c>
      <c r="C11973" s="5" t="s">
        <v>59</v>
      </c>
      <c r="D11973" s="13" t="s">
        <v>13245</v>
      </c>
      <c r="E11973" s="127" t="str">
        <f t="shared" si="186"/>
        <v>Contacto traumatico con objeto cortante, de intencion no determinada</v>
      </c>
    </row>
    <row r="11974" spans="1:5" hidden="1" x14ac:dyDescent="0.25">
      <c r="A11974" s="5" t="s">
        <v>13244</v>
      </c>
      <c r="B11974" s="13" t="s">
        <v>16583</v>
      </c>
      <c r="C11974" s="5" t="s">
        <v>61</v>
      </c>
      <c r="D11974" s="13" t="s">
        <v>13246</v>
      </c>
      <c r="E11974" s="127" t="str">
        <f t="shared" ref="E11974:E12037" si="187">REPLACE(LOWER(B11974),1,1,UPPER(LEFT(B11974)))</f>
        <v>Contacto traumatico con objeto cortante, de intencion no determinada</v>
      </c>
    </row>
    <row r="11975" spans="1:5" hidden="1" x14ac:dyDescent="0.25">
      <c r="A11975" s="5" t="s">
        <v>13244</v>
      </c>
      <c r="B11975" s="13" t="s">
        <v>16583</v>
      </c>
      <c r="C11975" s="5" t="s">
        <v>78</v>
      </c>
      <c r="D11975" s="13" t="s">
        <v>13247</v>
      </c>
      <c r="E11975" s="127" t="str">
        <f t="shared" si="187"/>
        <v>Contacto traumatico con objeto cortante, de intencion no determinada</v>
      </c>
    </row>
    <row r="11976" spans="1:5" hidden="1" x14ac:dyDescent="0.25">
      <c r="A11976" s="5" t="s">
        <v>13244</v>
      </c>
      <c r="B11976" s="13" t="s">
        <v>16583</v>
      </c>
      <c r="C11976" s="5" t="s">
        <v>80</v>
      </c>
      <c r="D11976" s="13" t="s">
        <v>13248</v>
      </c>
      <c r="E11976" s="127" t="str">
        <f t="shared" si="187"/>
        <v>Contacto traumatico con objeto cortante, de intencion no determinada</v>
      </c>
    </row>
    <row r="11977" spans="1:5" hidden="1" x14ac:dyDescent="0.25">
      <c r="A11977" s="5" t="s">
        <v>13244</v>
      </c>
      <c r="B11977" s="13" t="s">
        <v>16583</v>
      </c>
      <c r="C11977" s="5" t="s">
        <v>82</v>
      </c>
      <c r="D11977" s="13" t="s">
        <v>13249</v>
      </c>
      <c r="E11977" s="127" t="str">
        <f t="shared" si="187"/>
        <v>Contacto traumatico con objeto cortante, de intencion no determinada</v>
      </c>
    </row>
    <row r="11978" spans="1:5" hidden="1" x14ac:dyDescent="0.25">
      <c r="A11978" s="5" t="s">
        <v>13244</v>
      </c>
      <c r="B11978" s="13" t="s">
        <v>16583</v>
      </c>
      <c r="C11978" s="5" t="s">
        <v>106</v>
      </c>
      <c r="D11978" s="13" t="s">
        <v>13250</v>
      </c>
      <c r="E11978" s="127" t="str">
        <f t="shared" si="187"/>
        <v>Contacto traumatico con objeto cortante, de intencion no determinada</v>
      </c>
    </row>
    <row r="11979" spans="1:5" hidden="1" x14ac:dyDescent="0.25">
      <c r="A11979" s="5" t="s">
        <v>13244</v>
      </c>
      <c r="B11979" s="13" t="s">
        <v>16583</v>
      </c>
      <c r="C11979" s="5" t="s">
        <v>108</v>
      </c>
      <c r="D11979" s="13" t="s">
        <v>13251</v>
      </c>
      <c r="E11979" s="127" t="str">
        <f t="shared" si="187"/>
        <v>Contacto traumatico con objeto cortante, de intencion no determinada</v>
      </c>
    </row>
    <row r="11980" spans="1:5" hidden="1" x14ac:dyDescent="0.25">
      <c r="A11980" s="5" t="s">
        <v>13244</v>
      </c>
      <c r="B11980" s="13" t="s">
        <v>16583</v>
      </c>
      <c r="C11980" s="5" t="s">
        <v>110</v>
      </c>
      <c r="D11980" s="13" t="s">
        <v>13252</v>
      </c>
      <c r="E11980" s="127" t="str">
        <f t="shared" si="187"/>
        <v>Contacto traumatico con objeto cortante, de intencion no determinada</v>
      </c>
    </row>
    <row r="11981" spans="1:5" hidden="1" x14ac:dyDescent="0.25">
      <c r="A11981" s="5" t="s">
        <v>13244</v>
      </c>
      <c r="B11981" s="13" t="s">
        <v>16583</v>
      </c>
      <c r="C11981" s="5" t="s">
        <v>90</v>
      </c>
      <c r="D11981" s="13" t="s">
        <v>13253</v>
      </c>
      <c r="E11981" s="127" t="str">
        <f t="shared" si="187"/>
        <v>Contacto traumatico con objeto cortante, de intencion no determinada</v>
      </c>
    </row>
    <row r="11982" spans="1:5" hidden="1" x14ac:dyDescent="0.25">
      <c r="A11982" s="5" t="s">
        <v>13244</v>
      </c>
      <c r="B11982" s="13" t="s">
        <v>16583</v>
      </c>
      <c r="C11982" s="5" t="s">
        <v>63</v>
      </c>
      <c r="D11982" s="13" t="s">
        <v>13254</v>
      </c>
      <c r="E11982" s="127" t="str">
        <f t="shared" si="187"/>
        <v>Contacto traumatico con objeto cortante, de intencion no determinada</v>
      </c>
    </row>
    <row r="11983" spans="1:5" hidden="1" x14ac:dyDescent="0.25">
      <c r="A11983" s="5" t="s">
        <v>13255</v>
      </c>
      <c r="B11983" s="13" t="s">
        <v>16584</v>
      </c>
      <c r="C11983" s="5" t="s">
        <v>59</v>
      </c>
      <c r="D11983" s="13" t="s">
        <v>13256</v>
      </c>
      <c r="E11983" s="127" t="str">
        <f t="shared" si="187"/>
        <v>Contacto traumatico con objeto romo o sin filo, de intencion no determ</v>
      </c>
    </row>
    <row r="11984" spans="1:5" hidden="1" x14ac:dyDescent="0.25">
      <c r="A11984" s="5" t="s">
        <v>13255</v>
      </c>
      <c r="B11984" s="13" t="s">
        <v>16584</v>
      </c>
      <c r="C11984" s="5" t="s">
        <v>61</v>
      </c>
      <c r="D11984" s="13" t="s">
        <v>13257</v>
      </c>
      <c r="E11984" s="127" t="str">
        <f t="shared" si="187"/>
        <v>Contacto traumatico con objeto romo o sin filo, de intencion no determ</v>
      </c>
    </row>
    <row r="11985" spans="1:5" hidden="1" x14ac:dyDescent="0.25">
      <c r="A11985" s="5" t="s">
        <v>13255</v>
      </c>
      <c r="B11985" s="13" t="s">
        <v>16584</v>
      </c>
      <c r="C11985" s="5" t="s">
        <v>78</v>
      </c>
      <c r="D11985" s="13" t="s">
        <v>13258</v>
      </c>
      <c r="E11985" s="127" t="str">
        <f t="shared" si="187"/>
        <v>Contacto traumatico con objeto romo o sin filo, de intencion no determ</v>
      </c>
    </row>
    <row r="11986" spans="1:5" hidden="1" x14ac:dyDescent="0.25">
      <c r="A11986" s="5" t="s">
        <v>13255</v>
      </c>
      <c r="B11986" s="13" t="s">
        <v>16584</v>
      </c>
      <c r="C11986" s="5" t="s">
        <v>80</v>
      </c>
      <c r="D11986" s="13" t="s">
        <v>13259</v>
      </c>
      <c r="E11986" s="127" t="str">
        <f t="shared" si="187"/>
        <v>Contacto traumatico con objeto romo o sin filo, de intencion no determ</v>
      </c>
    </row>
    <row r="11987" spans="1:5" hidden="1" x14ac:dyDescent="0.25">
      <c r="A11987" s="5" t="s">
        <v>13255</v>
      </c>
      <c r="B11987" s="13" t="s">
        <v>16584</v>
      </c>
      <c r="C11987" s="5" t="s">
        <v>82</v>
      </c>
      <c r="D11987" s="13" t="s">
        <v>13260</v>
      </c>
      <c r="E11987" s="127" t="str">
        <f t="shared" si="187"/>
        <v>Contacto traumatico con objeto romo o sin filo, de intencion no determ</v>
      </c>
    </row>
    <row r="11988" spans="1:5" hidden="1" x14ac:dyDescent="0.25">
      <c r="A11988" s="5" t="s">
        <v>13255</v>
      </c>
      <c r="B11988" s="13" t="s">
        <v>16584</v>
      </c>
      <c r="C11988" s="5" t="s">
        <v>106</v>
      </c>
      <c r="D11988" s="13" t="s">
        <v>13261</v>
      </c>
      <c r="E11988" s="127" t="str">
        <f t="shared" si="187"/>
        <v>Contacto traumatico con objeto romo o sin filo, de intencion no determ</v>
      </c>
    </row>
    <row r="11989" spans="1:5" hidden="1" x14ac:dyDescent="0.25">
      <c r="A11989" s="5" t="s">
        <v>13255</v>
      </c>
      <c r="B11989" s="13" t="s">
        <v>16584</v>
      </c>
      <c r="C11989" s="5" t="s">
        <v>108</v>
      </c>
      <c r="D11989" s="13" t="s">
        <v>13262</v>
      </c>
      <c r="E11989" s="127" t="str">
        <f t="shared" si="187"/>
        <v>Contacto traumatico con objeto romo o sin filo, de intencion no determ</v>
      </c>
    </row>
    <row r="11990" spans="1:5" hidden="1" x14ac:dyDescent="0.25">
      <c r="A11990" s="5" t="s">
        <v>13255</v>
      </c>
      <c r="B11990" s="13" t="s">
        <v>16584</v>
      </c>
      <c r="C11990" s="5" t="s">
        <v>110</v>
      </c>
      <c r="D11990" s="13" t="s">
        <v>13263</v>
      </c>
      <c r="E11990" s="127" t="str">
        <f t="shared" si="187"/>
        <v>Contacto traumatico con objeto romo o sin filo, de intencion no determ</v>
      </c>
    </row>
    <row r="11991" spans="1:5" hidden="1" x14ac:dyDescent="0.25">
      <c r="A11991" s="5" t="s">
        <v>13255</v>
      </c>
      <c r="B11991" s="13" t="s">
        <v>16584</v>
      </c>
      <c r="C11991" s="5" t="s">
        <v>90</v>
      </c>
      <c r="D11991" s="13" t="s">
        <v>13264</v>
      </c>
      <c r="E11991" s="127" t="str">
        <f t="shared" si="187"/>
        <v>Contacto traumatico con objeto romo o sin filo, de intencion no determ</v>
      </c>
    </row>
    <row r="11992" spans="1:5" hidden="1" x14ac:dyDescent="0.25">
      <c r="A11992" s="5" t="s">
        <v>13255</v>
      </c>
      <c r="B11992" s="13" t="s">
        <v>16584</v>
      </c>
      <c r="C11992" s="5" t="s">
        <v>63</v>
      </c>
      <c r="D11992" s="13" t="s">
        <v>13265</v>
      </c>
      <c r="E11992" s="127" t="str">
        <f t="shared" si="187"/>
        <v>Contacto traumatico con objeto romo o sin filo, de intencion no determ</v>
      </c>
    </row>
    <row r="11993" spans="1:5" hidden="1" x14ac:dyDescent="0.25">
      <c r="A11993" s="5" t="s">
        <v>13266</v>
      </c>
      <c r="B11993" s="13" t="s">
        <v>16585</v>
      </c>
      <c r="C11993" s="5" t="s">
        <v>59</v>
      </c>
      <c r="D11993" s="13" t="s">
        <v>13267</v>
      </c>
      <c r="E11993" s="127" t="str">
        <f t="shared" si="187"/>
        <v>Caida, salto o empujon desde lugar elevado, de intencion no determinad</v>
      </c>
    </row>
    <row r="11994" spans="1:5" hidden="1" x14ac:dyDescent="0.25">
      <c r="A11994" s="5" t="s">
        <v>13266</v>
      </c>
      <c r="B11994" s="13" t="s">
        <v>16585</v>
      </c>
      <c r="C11994" s="5" t="s">
        <v>61</v>
      </c>
      <c r="D11994" s="13" t="s">
        <v>13268</v>
      </c>
      <c r="E11994" s="127" t="str">
        <f t="shared" si="187"/>
        <v>Caida, salto o empujon desde lugar elevado, de intencion no determinad</v>
      </c>
    </row>
    <row r="11995" spans="1:5" hidden="1" x14ac:dyDescent="0.25">
      <c r="A11995" s="5" t="s">
        <v>13266</v>
      </c>
      <c r="B11995" s="13" t="s">
        <v>16585</v>
      </c>
      <c r="C11995" s="5" t="s">
        <v>78</v>
      </c>
      <c r="D11995" s="13" t="s">
        <v>13269</v>
      </c>
      <c r="E11995" s="127" t="str">
        <f t="shared" si="187"/>
        <v>Caida, salto o empujon desde lugar elevado, de intencion no determinad</v>
      </c>
    </row>
    <row r="11996" spans="1:5" hidden="1" x14ac:dyDescent="0.25">
      <c r="A11996" s="5" t="s">
        <v>13266</v>
      </c>
      <c r="B11996" s="13" t="s">
        <v>16585</v>
      </c>
      <c r="C11996" s="5" t="s">
        <v>80</v>
      </c>
      <c r="D11996" s="13" t="s">
        <v>13270</v>
      </c>
      <c r="E11996" s="127" t="str">
        <f t="shared" si="187"/>
        <v>Caida, salto o empujon desde lugar elevado, de intencion no determinad</v>
      </c>
    </row>
    <row r="11997" spans="1:5" hidden="1" x14ac:dyDescent="0.25">
      <c r="A11997" s="5" t="s">
        <v>13266</v>
      </c>
      <c r="B11997" s="13" t="s">
        <v>16585</v>
      </c>
      <c r="C11997" s="5" t="s">
        <v>82</v>
      </c>
      <c r="D11997" s="13" t="s">
        <v>13271</v>
      </c>
      <c r="E11997" s="127" t="str">
        <f t="shared" si="187"/>
        <v>Caida, salto o empujon desde lugar elevado, de intencion no determinad</v>
      </c>
    </row>
    <row r="11998" spans="1:5" hidden="1" x14ac:dyDescent="0.25">
      <c r="A11998" s="5" t="s">
        <v>13266</v>
      </c>
      <c r="B11998" s="13" t="s">
        <v>16585</v>
      </c>
      <c r="C11998" s="5" t="s">
        <v>106</v>
      </c>
      <c r="D11998" s="13" t="s">
        <v>13272</v>
      </c>
      <c r="E11998" s="127" t="str">
        <f t="shared" si="187"/>
        <v>Caida, salto o empujon desde lugar elevado, de intencion no determinad</v>
      </c>
    </row>
    <row r="11999" spans="1:5" hidden="1" x14ac:dyDescent="0.25">
      <c r="A11999" s="5" t="s">
        <v>13266</v>
      </c>
      <c r="B11999" s="13" t="s">
        <v>16585</v>
      </c>
      <c r="C11999" s="5" t="s">
        <v>108</v>
      </c>
      <c r="D11999" s="13" t="s">
        <v>13273</v>
      </c>
      <c r="E11999" s="127" t="str">
        <f t="shared" si="187"/>
        <v>Caida, salto o empujon desde lugar elevado, de intencion no determinad</v>
      </c>
    </row>
    <row r="12000" spans="1:5" hidden="1" x14ac:dyDescent="0.25">
      <c r="A12000" s="5" t="s">
        <v>13266</v>
      </c>
      <c r="B12000" s="13" t="s">
        <v>16585</v>
      </c>
      <c r="C12000" s="5" t="s">
        <v>110</v>
      </c>
      <c r="D12000" s="13" t="s">
        <v>13274</v>
      </c>
      <c r="E12000" s="127" t="str">
        <f t="shared" si="187"/>
        <v>Caida, salto o empujon desde lugar elevado, de intencion no determinad</v>
      </c>
    </row>
    <row r="12001" spans="1:5" hidden="1" x14ac:dyDescent="0.25">
      <c r="A12001" s="5" t="s">
        <v>13266</v>
      </c>
      <c r="B12001" s="13" t="s">
        <v>16585</v>
      </c>
      <c r="C12001" s="5" t="s">
        <v>90</v>
      </c>
      <c r="D12001" s="13" t="s">
        <v>13275</v>
      </c>
      <c r="E12001" s="127" t="str">
        <f t="shared" si="187"/>
        <v>Caida, salto o empujon desde lugar elevado, de intencion no determinad</v>
      </c>
    </row>
    <row r="12002" spans="1:5" hidden="1" x14ac:dyDescent="0.25">
      <c r="A12002" s="5" t="s">
        <v>13266</v>
      </c>
      <c r="B12002" s="13" t="s">
        <v>16585</v>
      </c>
      <c r="C12002" s="5" t="s">
        <v>63</v>
      </c>
      <c r="D12002" s="13" t="s">
        <v>13276</v>
      </c>
      <c r="E12002" s="127" t="str">
        <f t="shared" si="187"/>
        <v>Caida, salto o empujon desde lugar elevado, de intencion no determinad</v>
      </c>
    </row>
    <row r="12003" spans="1:5" hidden="1" x14ac:dyDescent="0.25">
      <c r="A12003" s="5" t="s">
        <v>13277</v>
      </c>
      <c r="B12003" s="13" t="s">
        <v>16586</v>
      </c>
      <c r="C12003" s="5" t="s">
        <v>59</v>
      </c>
      <c r="D12003" s="13" t="s">
        <v>13278</v>
      </c>
      <c r="E12003" s="127" t="str">
        <f t="shared" si="187"/>
        <v>Caida, permanencia o carrera delante o hacia objeto en movimiento, de</v>
      </c>
    </row>
    <row r="12004" spans="1:5" hidden="1" x14ac:dyDescent="0.25">
      <c r="A12004" s="5" t="s">
        <v>13277</v>
      </c>
      <c r="B12004" s="13" t="s">
        <v>16586</v>
      </c>
      <c r="C12004" s="5" t="s">
        <v>61</v>
      </c>
      <c r="D12004" s="13" t="s">
        <v>13278</v>
      </c>
      <c r="E12004" s="127" t="str">
        <f t="shared" si="187"/>
        <v>Caida, permanencia o carrera delante o hacia objeto en movimiento, de</v>
      </c>
    </row>
    <row r="12005" spans="1:5" hidden="1" x14ac:dyDescent="0.25">
      <c r="A12005" s="5" t="s">
        <v>13277</v>
      </c>
      <c r="B12005" s="13" t="s">
        <v>16586</v>
      </c>
      <c r="C12005" s="5" t="s">
        <v>78</v>
      </c>
      <c r="D12005" s="13" t="s">
        <v>13278</v>
      </c>
      <c r="E12005" s="127" t="str">
        <f t="shared" si="187"/>
        <v>Caida, permanencia o carrera delante o hacia objeto en movimiento, de</v>
      </c>
    </row>
    <row r="12006" spans="1:5" hidden="1" x14ac:dyDescent="0.25">
      <c r="A12006" s="5" t="s">
        <v>13277</v>
      </c>
      <c r="B12006" s="13" t="s">
        <v>16586</v>
      </c>
      <c r="C12006" s="5" t="s">
        <v>80</v>
      </c>
      <c r="D12006" s="13" t="s">
        <v>13278</v>
      </c>
      <c r="E12006" s="127" t="str">
        <f t="shared" si="187"/>
        <v>Caida, permanencia o carrera delante o hacia objeto en movimiento, de</v>
      </c>
    </row>
    <row r="12007" spans="1:5" hidden="1" x14ac:dyDescent="0.25">
      <c r="A12007" s="5" t="s">
        <v>13277</v>
      </c>
      <c r="B12007" s="13" t="s">
        <v>16586</v>
      </c>
      <c r="C12007" s="5" t="s">
        <v>82</v>
      </c>
      <c r="D12007" s="13" t="s">
        <v>13278</v>
      </c>
      <c r="E12007" s="127" t="str">
        <f t="shared" si="187"/>
        <v>Caida, permanencia o carrera delante o hacia objeto en movimiento, de</v>
      </c>
    </row>
    <row r="12008" spans="1:5" hidden="1" x14ac:dyDescent="0.25">
      <c r="A12008" s="5" t="s">
        <v>13277</v>
      </c>
      <c r="B12008" s="13" t="s">
        <v>16586</v>
      </c>
      <c r="C12008" s="5" t="s">
        <v>106</v>
      </c>
      <c r="D12008" s="13" t="s">
        <v>13278</v>
      </c>
      <c r="E12008" s="127" t="str">
        <f t="shared" si="187"/>
        <v>Caida, permanencia o carrera delante o hacia objeto en movimiento, de</v>
      </c>
    </row>
    <row r="12009" spans="1:5" hidden="1" x14ac:dyDescent="0.25">
      <c r="A12009" s="5" t="s">
        <v>13277</v>
      </c>
      <c r="B12009" s="13" t="s">
        <v>16586</v>
      </c>
      <c r="C12009" s="5" t="s">
        <v>108</v>
      </c>
      <c r="D12009" s="13" t="s">
        <v>13278</v>
      </c>
      <c r="E12009" s="127" t="str">
        <f t="shared" si="187"/>
        <v>Caida, permanencia o carrera delante o hacia objeto en movimiento, de</v>
      </c>
    </row>
    <row r="12010" spans="1:5" hidden="1" x14ac:dyDescent="0.25">
      <c r="A12010" s="5" t="s">
        <v>13277</v>
      </c>
      <c r="B12010" s="13" t="s">
        <v>16586</v>
      </c>
      <c r="C12010" s="5" t="s">
        <v>110</v>
      </c>
      <c r="D12010" s="13" t="s">
        <v>13278</v>
      </c>
      <c r="E12010" s="127" t="str">
        <f t="shared" si="187"/>
        <v>Caida, permanencia o carrera delante o hacia objeto en movimiento, de</v>
      </c>
    </row>
    <row r="12011" spans="1:5" hidden="1" x14ac:dyDescent="0.25">
      <c r="A12011" s="5" t="s">
        <v>13277</v>
      </c>
      <c r="B12011" s="13" t="s">
        <v>16586</v>
      </c>
      <c r="C12011" s="5" t="s">
        <v>90</v>
      </c>
      <c r="D12011" s="13" t="s">
        <v>13278</v>
      </c>
      <c r="E12011" s="127" t="str">
        <f t="shared" si="187"/>
        <v>Caida, permanencia o carrera delante o hacia objeto en movimiento, de</v>
      </c>
    </row>
    <row r="12012" spans="1:5" hidden="1" x14ac:dyDescent="0.25">
      <c r="A12012" s="5" t="s">
        <v>13277</v>
      </c>
      <c r="B12012" s="13" t="s">
        <v>16586</v>
      </c>
      <c r="C12012" s="5" t="s">
        <v>63</v>
      </c>
      <c r="D12012" s="13" t="s">
        <v>13278</v>
      </c>
      <c r="E12012" s="127" t="str">
        <f t="shared" si="187"/>
        <v>Caida, permanencia o carrera delante o hacia objeto en movimiento, de</v>
      </c>
    </row>
    <row r="12013" spans="1:5" hidden="1" x14ac:dyDescent="0.25">
      <c r="A12013" s="5" t="s">
        <v>13279</v>
      </c>
      <c r="B12013" s="13" t="s">
        <v>16587</v>
      </c>
      <c r="C12013" s="5" t="s">
        <v>59</v>
      </c>
      <c r="D12013" s="13" t="s">
        <v>13280</v>
      </c>
      <c r="E12013" s="127" t="str">
        <f t="shared" si="187"/>
        <v>Colision de vehiculo de motor, de intencion no determinada</v>
      </c>
    </row>
    <row r="12014" spans="1:5" hidden="1" x14ac:dyDescent="0.25">
      <c r="A12014" s="5" t="s">
        <v>13279</v>
      </c>
      <c r="B12014" s="13" t="s">
        <v>16587</v>
      </c>
      <c r="C12014" s="5" t="s">
        <v>61</v>
      </c>
      <c r="D12014" s="13" t="s">
        <v>13281</v>
      </c>
      <c r="E12014" s="127" t="str">
        <f t="shared" si="187"/>
        <v>Colision de vehiculo de motor, de intencion no determinada</v>
      </c>
    </row>
    <row r="12015" spans="1:5" hidden="1" x14ac:dyDescent="0.25">
      <c r="A12015" s="5" t="s">
        <v>13279</v>
      </c>
      <c r="B12015" s="13" t="s">
        <v>16587</v>
      </c>
      <c r="C12015" s="5" t="s">
        <v>78</v>
      </c>
      <c r="D12015" s="13" t="s">
        <v>13282</v>
      </c>
      <c r="E12015" s="127" t="str">
        <f t="shared" si="187"/>
        <v>Colision de vehiculo de motor, de intencion no determinada</v>
      </c>
    </row>
    <row r="12016" spans="1:5" hidden="1" x14ac:dyDescent="0.25">
      <c r="A12016" s="5" t="s">
        <v>13279</v>
      </c>
      <c r="B12016" s="13" t="s">
        <v>16587</v>
      </c>
      <c r="C12016" s="5" t="s">
        <v>80</v>
      </c>
      <c r="D12016" s="13" t="s">
        <v>13283</v>
      </c>
      <c r="E12016" s="127" t="str">
        <f t="shared" si="187"/>
        <v>Colision de vehiculo de motor, de intencion no determinada</v>
      </c>
    </row>
    <row r="12017" spans="1:5" hidden="1" x14ac:dyDescent="0.25">
      <c r="A12017" s="5" t="s">
        <v>13279</v>
      </c>
      <c r="B12017" s="13" t="s">
        <v>16587</v>
      </c>
      <c r="C12017" s="5" t="s">
        <v>82</v>
      </c>
      <c r="D12017" s="13" t="s">
        <v>13284</v>
      </c>
      <c r="E12017" s="127" t="str">
        <f t="shared" si="187"/>
        <v>Colision de vehiculo de motor, de intencion no determinada</v>
      </c>
    </row>
    <row r="12018" spans="1:5" hidden="1" x14ac:dyDescent="0.25">
      <c r="A12018" s="5" t="s">
        <v>13279</v>
      </c>
      <c r="B12018" s="13" t="s">
        <v>16587</v>
      </c>
      <c r="C12018" s="5" t="s">
        <v>106</v>
      </c>
      <c r="D12018" s="13" t="s">
        <v>13285</v>
      </c>
      <c r="E12018" s="127" t="str">
        <f t="shared" si="187"/>
        <v>Colision de vehiculo de motor, de intencion no determinada</v>
      </c>
    </row>
    <row r="12019" spans="1:5" hidden="1" x14ac:dyDescent="0.25">
      <c r="A12019" s="5" t="s">
        <v>13279</v>
      </c>
      <c r="B12019" s="13" t="s">
        <v>16587</v>
      </c>
      <c r="C12019" s="5" t="s">
        <v>108</v>
      </c>
      <c r="D12019" s="13" t="s">
        <v>13286</v>
      </c>
      <c r="E12019" s="127" t="str">
        <f t="shared" si="187"/>
        <v>Colision de vehiculo de motor, de intencion no determinada</v>
      </c>
    </row>
    <row r="12020" spans="1:5" hidden="1" x14ac:dyDescent="0.25">
      <c r="A12020" s="5" t="s">
        <v>13279</v>
      </c>
      <c r="B12020" s="13" t="s">
        <v>16587</v>
      </c>
      <c r="C12020" s="5" t="s">
        <v>110</v>
      </c>
      <c r="D12020" s="13" t="s">
        <v>13287</v>
      </c>
      <c r="E12020" s="127" t="str">
        <f t="shared" si="187"/>
        <v>Colision de vehiculo de motor, de intencion no determinada</v>
      </c>
    </row>
    <row r="12021" spans="1:5" hidden="1" x14ac:dyDescent="0.25">
      <c r="A12021" s="5" t="s">
        <v>13279</v>
      </c>
      <c r="B12021" s="13" t="s">
        <v>16587</v>
      </c>
      <c r="C12021" s="5" t="s">
        <v>90</v>
      </c>
      <c r="D12021" s="13" t="s">
        <v>13288</v>
      </c>
      <c r="E12021" s="127" t="str">
        <f t="shared" si="187"/>
        <v>Colision de vehiculo de motor, de intencion no determinada</v>
      </c>
    </row>
    <row r="12022" spans="1:5" hidden="1" x14ac:dyDescent="0.25">
      <c r="A12022" s="5" t="s">
        <v>13279</v>
      </c>
      <c r="B12022" s="13" t="s">
        <v>16587</v>
      </c>
      <c r="C12022" s="5" t="s">
        <v>63</v>
      </c>
      <c r="D12022" s="13" t="s">
        <v>13289</v>
      </c>
      <c r="E12022" s="127" t="str">
        <f t="shared" si="187"/>
        <v>Colision de vehiculo de motor, de intencion no determinada</v>
      </c>
    </row>
    <row r="12023" spans="1:5" hidden="1" x14ac:dyDescent="0.25">
      <c r="A12023" s="5" t="s">
        <v>13290</v>
      </c>
      <c r="B12023" s="13" t="s">
        <v>16588</v>
      </c>
      <c r="C12023" s="5" t="s">
        <v>59</v>
      </c>
      <c r="D12023" s="13" t="s">
        <v>13291</v>
      </c>
      <c r="E12023" s="127" t="str">
        <f t="shared" si="187"/>
        <v>Otros eventos especificados, de intencion no determinada</v>
      </c>
    </row>
    <row r="12024" spans="1:5" hidden="1" x14ac:dyDescent="0.25">
      <c r="A12024" s="5" t="s">
        <v>13290</v>
      </c>
      <c r="B12024" s="13" t="s">
        <v>16588</v>
      </c>
      <c r="C12024" s="5" t="s">
        <v>61</v>
      </c>
      <c r="D12024" s="13" t="s">
        <v>13292</v>
      </c>
      <c r="E12024" s="127" t="str">
        <f t="shared" si="187"/>
        <v>Otros eventos especificados, de intencion no determinada</v>
      </c>
    </row>
    <row r="12025" spans="1:5" hidden="1" x14ac:dyDescent="0.25">
      <c r="A12025" s="5" t="s">
        <v>13290</v>
      </c>
      <c r="B12025" s="13" t="s">
        <v>16588</v>
      </c>
      <c r="C12025" s="5" t="s">
        <v>78</v>
      </c>
      <c r="D12025" s="13" t="s">
        <v>13293</v>
      </c>
      <c r="E12025" s="127" t="str">
        <f t="shared" si="187"/>
        <v>Otros eventos especificados, de intencion no determinada</v>
      </c>
    </row>
    <row r="12026" spans="1:5" hidden="1" x14ac:dyDescent="0.25">
      <c r="A12026" s="5" t="s">
        <v>13290</v>
      </c>
      <c r="B12026" s="13" t="s">
        <v>16588</v>
      </c>
      <c r="C12026" s="5" t="s">
        <v>80</v>
      </c>
      <c r="D12026" s="13" t="s">
        <v>13294</v>
      </c>
      <c r="E12026" s="127" t="str">
        <f t="shared" si="187"/>
        <v>Otros eventos especificados, de intencion no determinada</v>
      </c>
    </row>
    <row r="12027" spans="1:5" hidden="1" x14ac:dyDescent="0.25">
      <c r="A12027" s="5" t="s">
        <v>13290</v>
      </c>
      <c r="B12027" s="13" t="s">
        <v>16588</v>
      </c>
      <c r="C12027" s="5" t="s">
        <v>82</v>
      </c>
      <c r="D12027" s="13" t="s">
        <v>13295</v>
      </c>
      <c r="E12027" s="127" t="str">
        <f t="shared" si="187"/>
        <v>Otros eventos especificados, de intencion no determinada</v>
      </c>
    </row>
    <row r="12028" spans="1:5" hidden="1" x14ac:dyDescent="0.25">
      <c r="A12028" s="5" t="s">
        <v>13290</v>
      </c>
      <c r="B12028" s="13" t="s">
        <v>16588</v>
      </c>
      <c r="C12028" s="5" t="s">
        <v>106</v>
      </c>
      <c r="D12028" s="13" t="s">
        <v>13296</v>
      </c>
      <c r="E12028" s="127" t="str">
        <f t="shared" si="187"/>
        <v>Otros eventos especificados, de intencion no determinada</v>
      </c>
    </row>
    <row r="12029" spans="1:5" hidden="1" x14ac:dyDescent="0.25">
      <c r="A12029" s="5" t="s">
        <v>13290</v>
      </c>
      <c r="B12029" s="13" t="s">
        <v>16588</v>
      </c>
      <c r="C12029" s="5" t="s">
        <v>108</v>
      </c>
      <c r="D12029" s="13" t="s">
        <v>13297</v>
      </c>
      <c r="E12029" s="127" t="str">
        <f t="shared" si="187"/>
        <v>Otros eventos especificados, de intencion no determinada</v>
      </c>
    </row>
    <row r="12030" spans="1:5" hidden="1" x14ac:dyDescent="0.25">
      <c r="A12030" s="5" t="s">
        <v>13290</v>
      </c>
      <c r="B12030" s="13" t="s">
        <v>16588</v>
      </c>
      <c r="C12030" s="5" t="s">
        <v>110</v>
      </c>
      <c r="D12030" s="13" t="s">
        <v>13298</v>
      </c>
      <c r="E12030" s="127" t="str">
        <f t="shared" si="187"/>
        <v>Otros eventos especificados, de intencion no determinada</v>
      </c>
    </row>
    <row r="12031" spans="1:5" hidden="1" x14ac:dyDescent="0.25">
      <c r="A12031" s="5" t="s">
        <v>13290</v>
      </c>
      <c r="B12031" s="13" t="s">
        <v>16588</v>
      </c>
      <c r="C12031" s="5" t="s">
        <v>90</v>
      </c>
      <c r="D12031" s="13" t="s">
        <v>13299</v>
      </c>
      <c r="E12031" s="127" t="str">
        <f t="shared" si="187"/>
        <v>Otros eventos especificados, de intencion no determinada</v>
      </c>
    </row>
    <row r="12032" spans="1:5" hidden="1" x14ac:dyDescent="0.25">
      <c r="A12032" s="5" t="s">
        <v>13290</v>
      </c>
      <c r="B12032" s="13" t="s">
        <v>16588</v>
      </c>
      <c r="C12032" s="5" t="s">
        <v>63</v>
      </c>
      <c r="D12032" s="13" t="s">
        <v>13300</v>
      </c>
      <c r="E12032" s="127" t="str">
        <f t="shared" si="187"/>
        <v>Otros eventos especificados, de intencion no determinada</v>
      </c>
    </row>
    <row r="12033" spans="1:5" hidden="1" x14ac:dyDescent="0.25">
      <c r="A12033" s="5" t="s">
        <v>13301</v>
      </c>
      <c r="B12033" s="13" t="s">
        <v>16589</v>
      </c>
      <c r="C12033" s="5" t="s">
        <v>59</v>
      </c>
      <c r="D12033" s="13" t="s">
        <v>13302</v>
      </c>
      <c r="E12033" s="127" t="str">
        <f t="shared" si="187"/>
        <v>Evento no especificado, de intencion no determinada</v>
      </c>
    </row>
    <row r="12034" spans="1:5" hidden="1" x14ac:dyDescent="0.25">
      <c r="A12034" s="5" t="s">
        <v>13301</v>
      </c>
      <c r="B12034" s="13" t="s">
        <v>16589</v>
      </c>
      <c r="C12034" s="5" t="s">
        <v>61</v>
      </c>
      <c r="D12034" s="13" t="s">
        <v>13303</v>
      </c>
      <c r="E12034" s="127" t="str">
        <f t="shared" si="187"/>
        <v>Evento no especificado, de intencion no determinada</v>
      </c>
    </row>
    <row r="12035" spans="1:5" hidden="1" x14ac:dyDescent="0.25">
      <c r="A12035" s="5" t="s">
        <v>13301</v>
      </c>
      <c r="B12035" s="13" t="s">
        <v>16589</v>
      </c>
      <c r="C12035" s="5" t="s">
        <v>78</v>
      </c>
      <c r="D12035" s="13" t="s">
        <v>13304</v>
      </c>
      <c r="E12035" s="127" t="str">
        <f t="shared" si="187"/>
        <v>Evento no especificado, de intencion no determinada</v>
      </c>
    </row>
    <row r="12036" spans="1:5" hidden="1" x14ac:dyDescent="0.25">
      <c r="A12036" s="5" t="s">
        <v>13301</v>
      </c>
      <c r="B12036" s="13" t="s">
        <v>16589</v>
      </c>
      <c r="C12036" s="5" t="s">
        <v>80</v>
      </c>
      <c r="D12036" s="13" t="s">
        <v>13305</v>
      </c>
      <c r="E12036" s="127" t="str">
        <f t="shared" si="187"/>
        <v>Evento no especificado, de intencion no determinada</v>
      </c>
    </row>
    <row r="12037" spans="1:5" hidden="1" x14ac:dyDescent="0.25">
      <c r="A12037" s="5" t="s">
        <v>13301</v>
      </c>
      <c r="B12037" s="13" t="s">
        <v>16589</v>
      </c>
      <c r="C12037" s="5" t="s">
        <v>82</v>
      </c>
      <c r="D12037" s="13" t="s">
        <v>13306</v>
      </c>
      <c r="E12037" s="127" t="str">
        <f t="shared" si="187"/>
        <v>Evento no especificado, de intencion no determinada</v>
      </c>
    </row>
    <row r="12038" spans="1:5" hidden="1" x14ac:dyDescent="0.25">
      <c r="A12038" s="5" t="s">
        <v>13301</v>
      </c>
      <c r="B12038" s="13" t="s">
        <v>16589</v>
      </c>
      <c r="C12038" s="5" t="s">
        <v>106</v>
      </c>
      <c r="D12038" s="13" t="s">
        <v>13307</v>
      </c>
      <c r="E12038" s="127" t="str">
        <f t="shared" ref="E12038:E12101" si="188">REPLACE(LOWER(B12038),1,1,UPPER(LEFT(B12038)))</f>
        <v>Evento no especificado, de intencion no determinada</v>
      </c>
    </row>
    <row r="12039" spans="1:5" hidden="1" x14ac:dyDescent="0.25">
      <c r="A12039" s="5" t="s">
        <v>13301</v>
      </c>
      <c r="B12039" s="13" t="s">
        <v>16589</v>
      </c>
      <c r="C12039" s="5" t="s">
        <v>108</v>
      </c>
      <c r="D12039" s="13" t="s">
        <v>13308</v>
      </c>
      <c r="E12039" s="127" t="str">
        <f t="shared" si="188"/>
        <v>Evento no especificado, de intencion no determinada</v>
      </c>
    </row>
    <row r="12040" spans="1:5" hidden="1" x14ac:dyDescent="0.25">
      <c r="A12040" s="5" t="s">
        <v>13301</v>
      </c>
      <c r="B12040" s="13" t="s">
        <v>16589</v>
      </c>
      <c r="C12040" s="5" t="s">
        <v>110</v>
      </c>
      <c r="D12040" s="13" t="s">
        <v>13309</v>
      </c>
      <c r="E12040" s="127" t="str">
        <f t="shared" si="188"/>
        <v>Evento no especificado, de intencion no determinada</v>
      </c>
    </row>
    <row r="12041" spans="1:5" hidden="1" x14ac:dyDescent="0.25">
      <c r="A12041" s="5" t="s">
        <v>13301</v>
      </c>
      <c r="B12041" s="13" t="s">
        <v>16589</v>
      </c>
      <c r="C12041" s="5" t="s">
        <v>90</v>
      </c>
      <c r="D12041" s="13" t="s">
        <v>13310</v>
      </c>
      <c r="E12041" s="127" t="str">
        <f t="shared" si="188"/>
        <v>Evento no especificado, de intencion no determinada</v>
      </c>
    </row>
    <row r="12042" spans="1:5" hidden="1" x14ac:dyDescent="0.25">
      <c r="A12042" s="5" t="s">
        <v>13301</v>
      </c>
      <c r="B12042" s="13" t="s">
        <v>16589</v>
      </c>
      <c r="C12042" s="5" t="s">
        <v>63</v>
      </c>
      <c r="D12042" s="13" t="s">
        <v>13311</v>
      </c>
      <c r="E12042" s="127" t="str">
        <f t="shared" si="188"/>
        <v>Evento no especificado, de intencion no determinada</v>
      </c>
    </row>
    <row r="12043" spans="1:5" hidden="1" x14ac:dyDescent="0.25">
      <c r="A12043" s="5" t="s">
        <v>13312</v>
      </c>
      <c r="B12043" s="13" t="s">
        <v>16590</v>
      </c>
      <c r="C12043" s="5" t="s">
        <v>59</v>
      </c>
      <c r="D12043" s="13" t="s">
        <v>13313</v>
      </c>
      <c r="E12043" s="127" t="str">
        <f t="shared" si="188"/>
        <v>Intervencion legal</v>
      </c>
    </row>
    <row r="12044" spans="1:5" hidden="1" x14ac:dyDescent="0.25">
      <c r="A12044" s="5" t="s">
        <v>13312</v>
      </c>
      <c r="B12044" s="13" t="s">
        <v>16590</v>
      </c>
      <c r="C12044" s="5" t="s">
        <v>61</v>
      </c>
      <c r="D12044" s="13" t="s">
        <v>13314</v>
      </c>
      <c r="E12044" s="127" t="str">
        <f t="shared" si="188"/>
        <v>Intervencion legal</v>
      </c>
    </row>
    <row r="12045" spans="1:5" hidden="1" x14ac:dyDescent="0.25">
      <c r="A12045" s="5" t="s">
        <v>13312</v>
      </c>
      <c r="B12045" s="13" t="s">
        <v>16590</v>
      </c>
      <c r="C12045" s="5" t="s">
        <v>78</v>
      </c>
      <c r="D12045" s="13" t="s">
        <v>13315</v>
      </c>
      <c r="E12045" s="127" t="str">
        <f t="shared" si="188"/>
        <v>Intervencion legal</v>
      </c>
    </row>
    <row r="12046" spans="1:5" hidden="1" x14ac:dyDescent="0.25">
      <c r="A12046" s="5" t="s">
        <v>13312</v>
      </c>
      <c r="B12046" s="13" t="s">
        <v>16590</v>
      </c>
      <c r="C12046" s="5" t="s">
        <v>80</v>
      </c>
      <c r="D12046" s="13" t="s">
        <v>13316</v>
      </c>
      <c r="E12046" s="127" t="str">
        <f t="shared" si="188"/>
        <v>Intervencion legal</v>
      </c>
    </row>
    <row r="12047" spans="1:5" hidden="1" x14ac:dyDescent="0.25">
      <c r="A12047" s="5" t="s">
        <v>13312</v>
      </c>
      <c r="B12047" s="13" t="s">
        <v>16590</v>
      </c>
      <c r="C12047" s="5" t="s">
        <v>82</v>
      </c>
      <c r="D12047" s="13" t="s">
        <v>13317</v>
      </c>
      <c r="E12047" s="127" t="str">
        <f t="shared" si="188"/>
        <v>Intervencion legal</v>
      </c>
    </row>
    <row r="12048" spans="1:5" hidden="1" x14ac:dyDescent="0.25">
      <c r="A12048" s="5" t="s">
        <v>13312</v>
      </c>
      <c r="B12048" s="13" t="s">
        <v>16590</v>
      </c>
      <c r="C12048" s="5" t="s">
        <v>106</v>
      </c>
      <c r="D12048" s="13" t="s">
        <v>13318</v>
      </c>
      <c r="E12048" s="127" t="str">
        <f t="shared" si="188"/>
        <v>Intervencion legal</v>
      </c>
    </row>
    <row r="12049" spans="1:5" hidden="1" x14ac:dyDescent="0.25">
      <c r="A12049" s="5" t="s">
        <v>13312</v>
      </c>
      <c r="B12049" s="13" t="s">
        <v>16590</v>
      </c>
      <c r="C12049" s="5" t="s">
        <v>108</v>
      </c>
      <c r="D12049" s="13" t="s">
        <v>13319</v>
      </c>
      <c r="E12049" s="127" t="str">
        <f t="shared" si="188"/>
        <v>Intervencion legal</v>
      </c>
    </row>
    <row r="12050" spans="1:5" hidden="1" x14ac:dyDescent="0.25">
      <c r="A12050" s="5" t="s">
        <v>13312</v>
      </c>
      <c r="B12050" s="13" t="s">
        <v>16590</v>
      </c>
      <c r="C12050" s="5" t="s">
        <v>110</v>
      </c>
      <c r="D12050" s="13" t="s">
        <v>13320</v>
      </c>
      <c r="E12050" s="127" t="str">
        <f t="shared" si="188"/>
        <v>Intervencion legal</v>
      </c>
    </row>
    <row r="12051" spans="1:5" hidden="1" x14ac:dyDescent="0.25">
      <c r="A12051" s="5" t="s">
        <v>13321</v>
      </c>
      <c r="B12051" s="13" t="s">
        <v>16591</v>
      </c>
      <c r="C12051" s="5" t="s">
        <v>59</v>
      </c>
      <c r="D12051" s="13" t="s">
        <v>13322</v>
      </c>
      <c r="E12051" s="127" t="str">
        <f t="shared" si="188"/>
        <v>Operaciones de guerra</v>
      </c>
    </row>
    <row r="12052" spans="1:5" hidden="1" x14ac:dyDescent="0.25">
      <c r="A12052" s="5" t="s">
        <v>13321</v>
      </c>
      <c r="B12052" s="13" t="s">
        <v>16591</v>
      </c>
      <c r="C12052" s="5" t="s">
        <v>61</v>
      </c>
      <c r="D12052" s="13" t="s">
        <v>13323</v>
      </c>
      <c r="E12052" s="127" t="str">
        <f t="shared" si="188"/>
        <v>Operaciones de guerra</v>
      </c>
    </row>
    <row r="12053" spans="1:5" hidden="1" x14ac:dyDescent="0.25">
      <c r="A12053" s="5" t="s">
        <v>13321</v>
      </c>
      <c r="B12053" s="13" t="s">
        <v>16591</v>
      </c>
      <c r="C12053" s="5" t="s">
        <v>78</v>
      </c>
      <c r="D12053" s="13" t="s">
        <v>13324</v>
      </c>
      <c r="E12053" s="127" t="str">
        <f t="shared" si="188"/>
        <v>Operaciones de guerra</v>
      </c>
    </row>
    <row r="12054" spans="1:5" hidden="1" x14ac:dyDescent="0.25">
      <c r="A12054" s="5" t="s">
        <v>13321</v>
      </c>
      <c r="B12054" s="13" t="s">
        <v>16591</v>
      </c>
      <c r="C12054" s="5" t="s">
        <v>80</v>
      </c>
      <c r="D12054" s="13" t="s">
        <v>13325</v>
      </c>
      <c r="E12054" s="127" t="str">
        <f t="shared" si="188"/>
        <v>Operaciones de guerra</v>
      </c>
    </row>
    <row r="12055" spans="1:5" hidden="1" x14ac:dyDescent="0.25">
      <c r="A12055" s="5" t="s">
        <v>13321</v>
      </c>
      <c r="B12055" s="13" t="s">
        <v>16591</v>
      </c>
      <c r="C12055" s="5" t="s">
        <v>82</v>
      </c>
      <c r="D12055" s="13" t="s">
        <v>13326</v>
      </c>
      <c r="E12055" s="127" t="str">
        <f t="shared" si="188"/>
        <v>Operaciones de guerra</v>
      </c>
    </row>
    <row r="12056" spans="1:5" hidden="1" x14ac:dyDescent="0.25">
      <c r="A12056" s="5" t="s">
        <v>13321</v>
      </c>
      <c r="B12056" s="13" t="s">
        <v>16591</v>
      </c>
      <c r="C12056" s="5" t="s">
        <v>106</v>
      </c>
      <c r="D12056" s="13" t="s">
        <v>13327</v>
      </c>
      <c r="E12056" s="127" t="str">
        <f t="shared" si="188"/>
        <v>Operaciones de guerra</v>
      </c>
    </row>
    <row r="12057" spans="1:5" hidden="1" x14ac:dyDescent="0.25">
      <c r="A12057" s="5" t="s">
        <v>13321</v>
      </c>
      <c r="B12057" s="13" t="s">
        <v>16591</v>
      </c>
      <c r="C12057" s="5" t="s">
        <v>108</v>
      </c>
      <c r="D12057" s="13" t="s">
        <v>13328</v>
      </c>
      <c r="E12057" s="127" t="str">
        <f t="shared" si="188"/>
        <v>Operaciones de guerra</v>
      </c>
    </row>
    <row r="12058" spans="1:5" hidden="1" x14ac:dyDescent="0.25">
      <c r="A12058" s="5" t="s">
        <v>13321</v>
      </c>
      <c r="B12058" s="13" t="s">
        <v>16591</v>
      </c>
      <c r="C12058" s="5" t="s">
        <v>110</v>
      </c>
      <c r="D12058" s="13" t="s">
        <v>13329</v>
      </c>
      <c r="E12058" s="127" t="str">
        <f t="shared" si="188"/>
        <v>Operaciones de guerra</v>
      </c>
    </row>
    <row r="12059" spans="1:5" hidden="1" x14ac:dyDescent="0.25">
      <c r="A12059" s="5" t="s">
        <v>13321</v>
      </c>
      <c r="B12059" s="13" t="s">
        <v>16591</v>
      </c>
      <c r="C12059" s="5" t="s">
        <v>90</v>
      </c>
      <c r="D12059" s="13" t="s">
        <v>13330</v>
      </c>
      <c r="E12059" s="127" t="str">
        <f t="shared" si="188"/>
        <v>Operaciones de guerra</v>
      </c>
    </row>
    <row r="12060" spans="1:5" hidden="1" x14ac:dyDescent="0.25">
      <c r="A12060" s="5" t="s">
        <v>13321</v>
      </c>
      <c r="B12060" s="13" t="s">
        <v>16591</v>
      </c>
      <c r="C12060" s="5" t="s">
        <v>63</v>
      </c>
      <c r="D12060" s="13" t="s">
        <v>13331</v>
      </c>
      <c r="E12060" s="127" t="str">
        <f t="shared" si="188"/>
        <v>Operaciones de guerra</v>
      </c>
    </row>
    <row r="12061" spans="1:5" hidden="1" x14ac:dyDescent="0.25">
      <c r="A12061" s="5" t="s">
        <v>13332</v>
      </c>
      <c r="B12061" s="13" t="s">
        <v>16592</v>
      </c>
      <c r="C12061" s="5" t="s">
        <v>59</v>
      </c>
      <c r="D12061" s="13" t="s">
        <v>13333</v>
      </c>
      <c r="E12061" s="127" t="str">
        <f t="shared" si="188"/>
        <v>Efectos adversos de antibioticos sistémicos</v>
      </c>
    </row>
    <row r="12062" spans="1:5" hidden="1" x14ac:dyDescent="0.25">
      <c r="A12062" s="5" t="s">
        <v>13332</v>
      </c>
      <c r="B12062" s="13" t="s">
        <v>16592</v>
      </c>
      <c r="C12062" s="5" t="s">
        <v>61</v>
      </c>
      <c r="D12062" s="13" t="s">
        <v>13334</v>
      </c>
      <c r="E12062" s="127" t="str">
        <f t="shared" si="188"/>
        <v>Efectos adversos de antibioticos sistémicos</v>
      </c>
    </row>
    <row r="12063" spans="1:5" hidden="1" x14ac:dyDescent="0.25">
      <c r="A12063" s="5" t="s">
        <v>13332</v>
      </c>
      <c r="B12063" s="13" t="s">
        <v>16592</v>
      </c>
      <c r="C12063" s="5" t="s">
        <v>78</v>
      </c>
      <c r="D12063" s="13" t="s">
        <v>13335</v>
      </c>
      <c r="E12063" s="127" t="str">
        <f t="shared" si="188"/>
        <v>Efectos adversos de antibioticos sistémicos</v>
      </c>
    </row>
    <row r="12064" spans="1:5" hidden="1" x14ac:dyDescent="0.25">
      <c r="A12064" s="5" t="s">
        <v>13332</v>
      </c>
      <c r="B12064" s="13" t="s">
        <v>16592</v>
      </c>
      <c r="C12064" s="5" t="s">
        <v>80</v>
      </c>
      <c r="D12064" s="13" t="s">
        <v>13336</v>
      </c>
      <c r="E12064" s="127" t="str">
        <f t="shared" si="188"/>
        <v>Efectos adversos de antibioticos sistémicos</v>
      </c>
    </row>
    <row r="12065" spans="1:5" hidden="1" x14ac:dyDescent="0.25">
      <c r="A12065" s="5" t="s">
        <v>13332</v>
      </c>
      <c r="B12065" s="13" t="s">
        <v>16592</v>
      </c>
      <c r="C12065" s="5" t="s">
        <v>82</v>
      </c>
      <c r="D12065" s="13" t="s">
        <v>13337</v>
      </c>
      <c r="E12065" s="127" t="str">
        <f t="shared" si="188"/>
        <v>Efectos adversos de antibioticos sistémicos</v>
      </c>
    </row>
    <row r="12066" spans="1:5" hidden="1" x14ac:dyDescent="0.25">
      <c r="A12066" s="5" t="s">
        <v>13332</v>
      </c>
      <c r="B12066" s="13" t="s">
        <v>16592</v>
      </c>
      <c r="C12066" s="5" t="s">
        <v>106</v>
      </c>
      <c r="D12066" s="13" t="s">
        <v>13338</v>
      </c>
      <c r="E12066" s="127" t="str">
        <f t="shared" si="188"/>
        <v>Efectos adversos de antibioticos sistémicos</v>
      </c>
    </row>
    <row r="12067" spans="1:5" hidden="1" x14ac:dyDescent="0.25">
      <c r="A12067" s="5" t="s">
        <v>13332</v>
      </c>
      <c r="B12067" s="13" t="s">
        <v>16592</v>
      </c>
      <c r="C12067" s="5" t="s">
        <v>108</v>
      </c>
      <c r="D12067" s="13" t="s">
        <v>13339</v>
      </c>
      <c r="E12067" s="127" t="str">
        <f t="shared" si="188"/>
        <v>Efectos adversos de antibioticos sistémicos</v>
      </c>
    </row>
    <row r="12068" spans="1:5" hidden="1" x14ac:dyDescent="0.25">
      <c r="A12068" s="5" t="s">
        <v>13332</v>
      </c>
      <c r="B12068" s="13" t="s">
        <v>16592</v>
      </c>
      <c r="C12068" s="5" t="s">
        <v>110</v>
      </c>
      <c r="D12068" s="13" t="s">
        <v>13340</v>
      </c>
      <c r="E12068" s="127" t="str">
        <f t="shared" si="188"/>
        <v>Efectos adversos de antibioticos sistémicos</v>
      </c>
    </row>
    <row r="12069" spans="1:5" hidden="1" x14ac:dyDescent="0.25">
      <c r="A12069" s="5" t="s">
        <v>13332</v>
      </c>
      <c r="B12069" s="13" t="s">
        <v>16592</v>
      </c>
      <c r="C12069" s="5" t="s">
        <v>90</v>
      </c>
      <c r="D12069" s="13" t="s">
        <v>13341</v>
      </c>
      <c r="E12069" s="127" t="str">
        <f t="shared" si="188"/>
        <v>Efectos adversos de antibioticos sistémicos</v>
      </c>
    </row>
    <row r="12070" spans="1:5" hidden="1" x14ac:dyDescent="0.25">
      <c r="A12070" s="5" t="s">
        <v>13332</v>
      </c>
      <c r="B12070" s="13" t="s">
        <v>16592</v>
      </c>
      <c r="C12070" s="5" t="s">
        <v>63</v>
      </c>
      <c r="D12070" s="13" t="s">
        <v>13342</v>
      </c>
      <c r="E12070" s="127" t="str">
        <f t="shared" si="188"/>
        <v>Efectos adversos de antibioticos sistémicos</v>
      </c>
    </row>
    <row r="12071" spans="1:5" hidden="1" x14ac:dyDescent="0.25">
      <c r="A12071" s="5" t="s">
        <v>13332</v>
      </c>
      <c r="B12071" s="13" t="s">
        <v>16592</v>
      </c>
      <c r="C12071" s="5" t="s">
        <v>67</v>
      </c>
      <c r="D12071" s="13" t="s">
        <v>13343</v>
      </c>
      <c r="E12071" s="127" t="str">
        <f t="shared" si="188"/>
        <v>Efectos adversos de antibioticos sistémicos</v>
      </c>
    </row>
    <row r="12072" spans="1:5" hidden="1" x14ac:dyDescent="0.25">
      <c r="A12072" s="5" t="s">
        <v>13332</v>
      </c>
      <c r="B12072" s="13" t="s">
        <v>16592</v>
      </c>
      <c r="C12072" s="5" t="s">
        <v>69</v>
      </c>
      <c r="D12072" s="13" t="s">
        <v>13344</v>
      </c>
      <c r="E12072" s="127" t="str">
        <f t="shared" si="188"/>
        <v>Efectos adversos de antibioticos sistémicos</v>
      </c>
    </row>
    <row r="12073" spans="1:5" hidden="1" x14ac:dyDescent="0.25">
      <c r="A12073" s="5" t="s">
        <v>13332</v>
      </c>
      <c r="B12073" s="13" t="s">
        <v>16592</v>
      </c>
      <c r="C12073" s="5" t="s">
        <v>71</v>
      </c>
      <c r="D12073" s="13" t="s">
        <v>13345</v>
      </c>
      <c r="E12073" s="127" t="str">
        <f t="shared" si="188"/>
        <v>Efectos adversos de antibioticos sistémicos</v>
      </c>
    </row>
    <row r="12074" spans="1:5" hidden="1" x14ac:dyDescent="0.25">
      <c r="A12074" s="5" t="s">
        <v>13346</v>
      </c>
      <c r="B12074" s="13" t="s">
        <v>16593</v>
      </c>
      <c r="C12074" s="5" t="s">
        <v>59</v>
      </c>
      <c r="D12074" s="13" t="s">
        <v>13347</v>
      </c>
      <c r="E12074" s="127" t="str">
        <f t="shared" si="188"/>
        <v>Efectos adversos de otros antiinfecciosos y antiparasitarios sistémico</v>
      </c>
    </row>
    <row r="12075" spans="1:5" hidden="1" x14ac:dyDescent="0.25">
      <c r="A12075" s="5" t="s">
        <v>13346</v>
      </c>
      <c r="B12075" s="13" t="s">
        <v>16593</v>
      </c>
      <c r="C12075" s="5" t="s">
        <v>61</v>
      </c>
      <c r="D12075" s="13" t="s">
        <v>13348</v>
      </c>
      <c r="E12075" s="127" t="str">
        <f t="shared" si="188"/>
        <v>Efectos adversos de otros antiinfecciosos y antiparasitarios sistémico</v>
      </c>
    </row>
    <row r="12076" spans="1:5" hidden="1" x14ac:dyDescent="0.25">
      <c r="A12076" s="5" t="s">
        <v>13346</v>
      </c>
      <c r="B12076" s="13" t="s">
        <v>16593</v>
      </c>
      <c r="C12076" s="5" t="s">
        <v>206</v>
      </c>
      <c r="D12076" s="13" t="s">
        <v>13349</v>
      </c>
      <c r="E12076" s="127" t="str">
        <f t="shared" si="188"/>
        <v>Efectos adversos de otros antiinfecciosos y antiparasitarios sistémico</v>
      </c>
    </row>
    <row r="12077" spans="1:5" hidden="1" x14ac:dyDescent="0.25">
      <c r="A12077" s="5" t="s">
        <v>13346</v>
      </c>
      <c r="B12077" s="13" t="s">
        <v>16593</v>
      </c>
      <c r="C12077" s="5" t="s">
        <v>208</v>
      </c>
      <c r="D12077" s="13" t="s">
        <v>13350</v>
      </c>
      <c r="E12077" s="127" t="str">
        <f t="shared" si="188"/>
        <v>Efectos adversos de otros antiinfecciosos y antiparasitarios sistémico</v>
      </c>
    </row>
    <row r="12078" spans="1:5" hidden="1" x14ac:dyDescent="0.25">
      <c r="A12078" s="5" t="s">
        <v>13346</v>
      </c>
      <c r="B12078" s="13" t="s">
        <v>16593</v>
      </c>
      <c r="C12078" s="5" t="s">
        <v>210</v>
      </c>
      <c r="D12078" s="13" t="s">
        <v>13351</v>
      </c>
      <c r="E12078" s="127" t="str">
        <f t="shared" si="188"/>
        <v>Efectos adversos de otros antiinfecciosos y antiparasitarios sistémico</v>
      </c>
    </row>
    <row r="12079" spans="1:5" hidden="1" x14ac:dyDescent="0.25">
      <c r="A12079" s="5" t="s">
        <v>13346</v>
      </c>
      <c r="B12079" s="13" t="s">
        <v>16593</v>
      </c>
      <c r="C12079" s="5" t="s">
        <v>78</v>
      </c>
      <c r="D12079" s="13" t="s">
        <v>13352</v>
      </c>
      <c r="E12079" s="127" t="str">
        <f t="shared" si="188"/>
        <v>Efectos adversos de otros antiinfecciosos y antiparasitarios sistémico</v>
      </c>
    </row>
    <row r="12080" spans="1:5" hidden="1" x14ac:dyDescent="0.25">
      <c r="A12080" s="5" t="s">
        <v>13346</v>
      </c>
      <c r="B12080" s="13" t="s">
        <v>16593</v>
      </c>
      <c r="C12080" s="5" t="s">
        <v>80</v>
      </c>
      <c r="D12080" s="13" t="s">
        <v>13353</v>
      </c>
      <c r="E12080" s="127" t="str">
        <f t="shared" si="188"/>
        <v>Efectos adversos de otros antiinfecciosos y antiparasitarios sistémico</v>
      </c>
    </row>
    <row r="12081" spans="1:5" hidden="1" x14ac:dyDescent="0.25">
      <c r="A12081" s="5" t="s">
        <v>13346</v>
      </c>
      <c r="B12081" s="13" t="s">
        <v>16593</v>
      </c>
      <c r="C12081" s="5" t="s">
        <v>82</v>
      </c>
      <c r="D12081" s="13" t="s">
        <v>13354</v>
      </c>
      <c r="E12081" s="127" t="str">
        <f t="shared" si="188"/>
        <v>Efectos adversos de otros antiinfecciosos y antiparasitarios sistémico</v>
      </c>
    </row>
    <row r="12082" spans="1:5" hidden="1" x14ac:dyDescent="0.25">
      <c r="A12082" s="5" t="s">
        <v>13346</v>
      </c>
      <c r="B12082" s="13" t="s">
        <v>16593</v>
      </c>
      <c r="C12082" s="5" t="s">
        <v>106</v>
      </c>
      <c r="D12082" s="13" t="s">
        <v>13355</v>
      </c>
      <c r="E12082" s="127" t="str">
        <f t="shared" si="188"/>
        <v>Efectos adversos de otros antiinfecciosos y antiparasitarios sistémico</v>
      </c>
    </row>
    <row r="12083" spans="1:5" hidden="1" x14ac:dyDescent="0.25">
      <c r="A12083" s="5" t="s">
        <v>13346</v>
      </c>
      <c r="B12083" s="13" t="s">
        <v>16593</v>
      </c>
      <c r="C12083" s="5" t="s">
        <v>90</v>
      </c>
      <c r="D12083" s="13" t="s">
        <v>13356</v>
      </c>
      <c r="E12083" s="127" t="str">
        <f t="shared" si="188"/>
        <v>Efectos adversos de otros antiinfecciosos y antiparasitarios sistémico</v>
      </c>
    </row>
    <row r="12084" spans="1:5" hidden="1" x14ac:dyDescent="0.25">
      <c r="A12084" s="5" t="s">
        <v>13346</v>
      </c>
      <c r="B12084" s="13" t="s">
        <v>16593</v>
      </c>
      <c r="C12084" s="5" t="s">
        <v>253</v>
      </c>
      <c r="D12084" s="13" t="s">
        <v>13357</v>
      </c>
      <c r="E12084" s="127" t="str">
        <f t="shared" si="188"/>
        <v>Efectos adversos de otros antiinfecciosos y antiparasitarios sistémico</v>
      </c>
    </row>
    <row r="12085" spans="1:5" hidden="1" x14ac:dyDescent="0.25">
      <c r="A12085" s="5" t="s">
        <v>13346</v>
      </c>
      <c r="B12085" s="13" t="s">
        <v>16593</v>
      </c>
      <c r="C12085" s="5" t="s">
        <v>253</v>
      </c>
      <c r="D12085" s="13" t="s">
        <v>13358</v>
      </c>
      <c r="E12085" s="127" t="str">
        <f t="shared" si="188"/>
        <v>Efectos adversos de otros antiinfecciosos y antiparasitarios sistémico</v>
      </c>
    </row>
    <row r="12086" spans="1:5" hidden="1" x14ac:dyDescent="0.25">
      <c r="A12086" s="5" t="s">
        <v>13346</v>
      </c>
      <c r="B12086" s="13" t="s">
        <v>16593</v>
      </c>
      <c r="C12086" s="5" t="s">
        <v>194</v>
      </c>
      <c r="D12086" s="13" t="s">
        <v>13359</v>
      </c>
      <c r="E12086" s="127" t="str">
        <f t="shared" si="188"/>
        <v>Efectos adversos de otros antiinfecciosos y antiparasitarios sistémico</v>
      </c>
    </row>
    <row r="12087" spans="1:5" hidden="1" x14ac:dyDescent="0.25">
      <c r="A12087" s="5" t="s">
        <v>13346</v>
      </c>
      <c r="B12087" s="13" t="s">
        <v>16593</v>
      </c>
      <c r="C12087" s="5" t="s">
        <v>256</v>
      </c>
      <c r="D12087" s="13" t="s">
        <v>13360</v>
      </c>
      <c r="E12087" s="127" t="str">
        <f t="shared" si="188"/>
        <v>Efectos adversos de otros antiinfecciosos y antiparasitarios sistémico</v>
      </c>
    </row>
    <row r="12088" spans="1:5" hidden="1" x14ac:dyDescent="0.25">
      <c r="A12088" s="5" t="s">
        <v>13346</v>
      </c>
      <c r="B12088" s="13" t="s">
        <v>16593</v>
      </c>
      <c r="C12088" s="5" t="s">
        <v>10312</v>
      </c>
      <c r="D12088" s="13" t="s">
        <v>13361</v>
      </c>
      <c r="E12088" s="127" t="str">
        <f t="shared" si="188"/>
        <v>Efectos adversos de otros antiinfecciosos y antiparasitarios sistémico</v>
      </c>
    </row>
    <row r="12089" spans="1:5" hidden="1" x14ac:dyDescent="0.25">
      <c r="A12089" s="5" t="s">
        <v>13346</v>
      </c>
      <c r="B12089" s="13" t="s">
        <v>16593</v>
      </c>
      <c r="C12089" s="5" t="s">
        <v>13362</v>
      </c>
      <c r="D12089" s="13" t="s">
        <v>13363</v>
      </c>
      <c r="E12089" s="127" t="str">
        <f t="shared" si="188"/>
        <v>Efectos adversos de otros antiinfecciosos y antiparasitarios sistémico</v>
      </c>
    </row>
    <row r="12090" spans="1:5" hidden="1" x14ac:dyDescent="0.25">
      <c r="A12090" s="5" t="s">
        <v>13346</v>
      </c>
      <c r="B12090" s="13" t="s">
        <v>16593</v>
      </c>
      <c r="C12090" s="5" t="s">
        <v>63</v>
      </c>
      <c r="D12090" s="13" t="s">
        <v>13364</v>
      </c>
      <c r="E12090" s="127" t="str">
        <f t="shared" si="188"/>
        <v>Efectos adversos de otros antiinfecciosos y antiparasitarios sistémico</v>
      </c>
    </row>
    <row r="12091" spans="1:5" hidden="1" x14ac:dyDescent="0.25">
      <c r="A12091" s="5" t="s">
        <v>13365</v>
      </c>
      <c r="B12091" s="13" t="s">
        <v>16594</v>
      </c>
      <c r="C12091" s="5" t="s">
        <v>59</v>
      </c>
      <c r="D12091" s="13" t="s">
        <v>13366</v>
      </c>
      <c r="E12091" s="127" t="str">
        <f t="shared" si="188"/>
        <v>Efectos adversos de hormonas y sus sustitutos sintéticos y antagonista</v>
      </c>
    </row>
    <row r="12092" spans="1:5" hidden="1" x14ac:dyDescent="0.25">
      <c r="A12092" s="5" t="s">
        <v>13365</v>
      </c>
      <c r="B12092" s="13" t="s">
        <v>16594</v>
      </c>
      <c r="C12092" s="5" t="s">
        <v>61</v>
      </c>
      <c r="D12092" s="13" t="s">
        <v>13367</v>
      </c>
      <c r="E12092" s="127" t="str">
        <f t="shared" si="188"/>
        <v>Efectos adversos de hormonas y sus sustitutos sintéticos y antagonista</v>
      </c>
    </row>
    <row r="12093" spans="1:5" hidden="1" x14ac:dyDescent="0.25">
      <c r="A12093" s="5" t="s">
        <v>13365</v>
      </c>
      <c r="B12093" s="13" t="s">
        <v>16594</v>
      </c>
      <c r="C12093" s="5" t="s">
        <v>78</v>
      </c>
      <c r="D12093" s="13" t="s">
        <v>13368</v>
      </c>
      <c r="E12093" s="127" t="str">
        <f t="shared" si="188"/>
        <v>Efectos adversos de hormonas y sus sustitutos sintéticos y antagonista</v>
      </c>
    </row>
    <row r="12094" spans="1:5" hidden="1" x14ac:dyDescent="0.25">
      <c r="A12094" s="5" t="s">
        <v>13365</v>
      </c>
      <c r="B12094" s="13" t="s">
        <v>16594</v>
      </c>
      <c r="C12094" s="5" t="s">
        <v>80</v>
      </c>
      <c r="D12094" s="13" t="s">
        <v>13369</v>
      </c>
      <c r="E12094" s="127" t="str">
        <f t="shared" si="188"/>
        <v>Efectos adversos de hormonas y sus sustitutos sintéticos y antagonista</v>
      </c>
    </row>
    <row r="12095" spans="1:5" hidden="1" x14ac:dyDescent="0.25">
      <c r="A12095" s="5" t="s">
        <v>13365</v>
      </c>
      <c r="B12095" s="13" t="s">
        <v>16594</v>
      </c>
      <c r="C12095" s="5" t="s">
        <v>82</v>
      </c>
      <c r="D12095" s="13" t="s">
        <v>13370</v>
      </c>
      <c r="E12095" s="127" t="str">
        <f t="shared" si="188"/>
        <v>Efectos adversos de hormonas y sus sustitutos sintéticos y antagonista</v>
      </c>
    </row>
    <row r="12096" spans="1:5" hidden="1" x14ac:dyDescent="0.25">
      <c r="A12096" s="5" t="s">
        <v>13365</v>
      </c>
      <c r="B12096" s="13" t="s">
        <v>16594</v>
      </c>
      <c r="C12096" s="5" t="s">
        <v>84</v>
      </c>
      <c r="D12096" s="13" t="s">
        <v>13371</v>
      </c>
      <c r="E12096" s="127" t="str">
        <f t="shared" si="188"/>
        <v>Efectos adversos de hormonas y sus sustitutos sintéticos y antagonista</v>
      </c>
    </row>
    <row r="12097" spans="1:5" hidden="1" x14ac:dyDescent="0.25">
      <c r="A12097" s="5" t="s">
        <v>13365</v>
      </c>
      <c r="B12097" s="13" t="s">
        <v>16594</v>
      </c>
      <c r="C12097" s="5" t="s">
        <v>228</v>
      </c>
      <c r="D12097" s="13" t="s">
        <v>13372</v>
      </c>
      <c r="E12097" s="127" t="str">
        <f t="shared" si="188"/>
        <v>Efectos adversos de hormonas y sus sustitutos sintéticos y antagonista</v>
      </c>
    </row>
    <row r="12098" spans="1:5" hidden="1" x14ac:dyDescent="0.25">
      <c r="A12098" s="5" t="s">
        <v>13365</v>
      </c>
      <c r="B12098" s="13" t="s">
        <v>16594</v>
      </c>
      <c r="C12098" s="5" t="s">
        <v>106</v>
      </c>
      <c r="D12098" s="13" t="s">
        <v>13373</v>
      </c>
      <c r="E12098" s="127" t="str">
        <f t="shared" si="188"/>
        <v>Efectos adversos de hormonas y sus sustitutos sintéticos y antagonista</v>
      </c>
    </row>
    <row r="12099" spans="1:5" hidden="1" x14ac:dyDescent="0.25">
      <c r="A12099" s="5" t="s">
        <v>13365</v>
      </c>
      <c r="B12099" s="13" t="s">
        <v>16594</v>
      </c>
      <c r="C12099" s="5" t="s">
        <v>233</v>
      </c>
      <c r="D12099" s="13" t="s">
        <v>13374</v>
      </c>
      <c r="E12099" s="127" t="str">
        <f t="shared" si="188"/>
        <v>Efectos adversos de hormonas y sus sustitutos sintéticos y antagonista</v>
      </c>
    </row>
    <row r="12100" spans="1:5" hidden="1" x14ac:dyDescent="0.25">
      <c r="A12100" s="5" t="s">
        <v>13365</v>
      </c>
      <c r="B12100" s="13" t="s">
        <v>16594</v>
      </c>
      <c r="C12100" s="5" t="s">
        <v>235</v>
      </c>
      <c r="D12100" s="13" t="s">
        <v>13375</v>
      </c>
      <c r="E12100" s="127" t="str">
        <f t="shared" si="188"/>
        <v>Efectos adversos de hormonas y sus sustitutos sintéticos y antagonista</v>
      </c>
    </row>
    <row r="12101" spans="1:5" hidden="1" x14ac:dyDescent="0.25">
      <c r="A12101" s="5" t="s">
        <v>13365</v>
      </c>
      <c r="B12101" s="13" t="s">
        <v>16594</v>
      </c>
      <c r="C12101" s="5" t="s">
        <v>108</v>
      </c>
      <c r="D12101" s="13" t="s">
        <v>13376</v>
      </c>
      <c r="E12101" s="127" t="str">
        <f t="shared" si="188"/>
        <v>Efectos adversos de hormonas y sus sustitutos sintéticos y antagonista</v>
      </c>
    </row>
    <row r="12102" spans="1:5" hidden="1" x14ac:dyDescent="0.25">
      <c r="A12102" s="5" t="s">
        <v>13365</v>
      </c>
      <c r="B12102" s="13" t="s">
        <v>16594</v>
      </c>
      <c r="C12102" s="5" t="s">
        <v>110</v>
      </c>
      <c r="D12102" s="13" t="s">
        <v>13377</v>
      </c>
      <c r="E12102" s="127" t="str">
        <f t="shared" ref="E12102:E12165" si="189">REPLACE(LOWER(B12102),1,1,UPPER(LEFT(B12102)))</f>
        <v>Efectos adversos de hormonas y sus sustitutos sintéticos y antagonista</v>
      </c>
    </row>
    <row r="12103" spans="1:5" hidden="1" x14ac:dyDescent="0.25">
      <c r="A12103" s="5" t="s">
        <v>13365</v>
      </c>
      <c r="B12103" s="13" t="s">
        <v>16594</v>
      </c>
      <c r="C12103" s="5" t="s">
        <v>90</v>
      </c>
      <c r="D12103" s="13" t="s">
        <v>13378</v>
      </c>
      <c r="E12103" s="127" t="str">
        <f t="shared" si="189"/>
        <v>Efectos adversos de hormonas y sus sustitutos sintéticos y antagonista</v>
      </c>
    </row>
    <row r="12104" spans="1:5" hidden="1" x14ac:dyDescent="0.25">
      <c r="A12104" s="5" t="s">
        <v>13365</v>
      </c>
      <c r="B12104" s="13" t="s">
        <v>16594</v>
      </c>
      <c r="C12104" s="5" t="s">
        <v>63</v>
      </c>
      <c r="D12104" s="13" t="s">
        <v>13379</v>
      </c>
      <c r="E12104" s="127" t="str">
        <f t="shared" si="189"/>
        <v>Efectos adversos de hormonas y sus sustitutos sintéticos y antagonista</v>
      </c>
    </row>
    <row r="12105" spans="1:5" hidden="1" x14ac:dyDescent="0.25">
      <c r="A12105" s="5" t="s">
        <v>13380</v>
      </c>
      <c r="B12105" s="13" t="s">
        <v>16595</v>
      </c>
      <c r="C12105" s="5" t="s">
        <v>59</v>
      </c>
      <c r="D12105" s="13" t="s">
        <v>13381</v>
      </c>
      <c r="E12105" s="127" t="str">
        <f t="shared" si="189"/>
        <v>Efectos adversos de agentes sistémicos primarios</v>
      </c>
    </row>
    <row r="12106" spans="1:5" hidden="1" x14ac:dyDescent="0.25">
      <c r="A12106" s="5" t="s">
        <v>13380</v>
      </c>
      <c r="B12106" s="13" t="s">
        <v>16595</v>
      </c>
      <c r="C12106" s="5" t="s">
        <v>61</v>
      </c>
      <c r="D12106" s="13" t="s">
        <v>13382</v>
      </c>
      <c r="E12106" s="127" t="str">
        <f t="shared" si="189"/>
        <v>Efectos adversos de agentes sistémicos primarios</v>
      </c>
    </row>
    <row r="12107" spans="1:5" hidden="1" x14ac:dyDescent="0.25">
      <c r="A12107" s="5" t="s">
        <v>13380</v>
      </c>
      <c r="B12107" s="13" t="s">
        <v>16595</v>
      </c>
      <c r="C12107" s="5" t="s">
        <v>78</v>
      </c>
      <c r="D12107" s="13" t="s">
        <v>13383</v>
      </c>
      <c r="E12107" s="127" t="str">
        <f t="shared" si="189"/>
        <v>Efectos adversos de agentes sistémicos primarios</v>
      </c>
    </row>
    <row r="12108" spans="1:5" hidden="1" x14ac:dyDescent="0.25">
      <c r="A12108" s="5" t="s">
        <v>13380</v>
      </c>
      <c r="B12108" s="13" t="s">
        <v>16595</v>
      </c>
      <c r="C12108" s="5" t="s">
        <v>80</v>
      </c>
      <c r="D12108" s="13" t="s">
        <v>13384</v>
      </c>
      <c r="E12108" s="127" t="str">
        <f t="shared" si="189"/>
        <v>Efectos adversos de agentes sistémicos primarios</v>
      </c>
    </row>
    <row r="12109" spans="1:5" hidden="1" x14ac:dyDescent="0.25">
      <c r="A12109" s="5" t="s">
        <v>13380</v>
      </c>
      <c r="B12109" s="13" t="s">
        <v>16595</v>
      </c>
      <c r="C12109" s="5" t="s">
        <v>82</v>
      </c>
      <c r="D12109" s="13" t="s">
        <v>13385</v>
      </c>
      <c r="E12109" s="127" t="str">
        <f t="shared" si="189"/>
        <v>Efectos adversos de agentes sistémicos primarios</v>
      </c>
    </row>
    <row r="12110" spans="1:5" hidden="1" x14ac:dyDescent="0.25">
      <c r="A12110" s="5" t="s">
        <v>13380</v>
      </c>
      <c r="B12110" s="13" t="s">
        <v>16595</v>
      </c>
      <c r="C12110" s="5" t="s">
        <v>106</v>
      </c>
      <c r="D12110" s="13" t="s">
        <v>13386</v>
      </c>
      <c r="E12110" s="127" t="str">
        <f t="shared" si="189"/>
        <v>Efectos adversos de agentes sistémicos primarios</v>
      </c>
    </row>
    <row r="12111" spans="1:5" hidden="1" x14ac:dyDescent="0.25">
      <c r="A12111" s="5" t="s">
        <v>13380</v>
      </c>
      <c r="B12111" s="13" t="s">
        <v>16595</v>
      </c>
      <c r="C12111" s="5" t="s">
        <v>108</v>
      </c>
      <c r="D12111" s="13" t="s">
        <v>13387</v>
      </c>
      <c r="E12111" s="127" t="str">
        <f t="shared" si="189"/>
        <v>Efectos adversos de agentes sistémicos primarios</v>
      </c>
    </row>
    <row r="12112" spans="1:5" hidden="1" x14ac:dyDescent="0.25">
      <c r="A12112" s="5" t="s">
        <v>13380</v>
      </c>
      <c r="B12112" s="13" t="s">
        <v>16595</v>
      </c>
      <c r="C12112" s="5" t="s">
        <v>90</v>
      </c>
      <c r="D12112" s="13" t="s">
        <v>13388</v>
      </c>
      <c r="E12112" s="127" t="str">
        <f t="shared" si="189"/>
        <v>Efectos adversos de agentes sistémicos primarios</v>
      </c>
    </row>
    <row r="12113" spans="1:5" hidden="1" x14ac:dyDescent="0.25">
      <c r="A12113" s="5" t="s">
        <v>13380</v>
      </c>
      <c r="B12113" s="13" t="s">
        <v>16595</v>
      </c>
      <c r="C12113" s="5" t="s">
        <v>63</v>
      </c>
      <c r="D12113" s="13" t="s">
        <v>13389</v>
      </c>
      <c r="E12113" s="127" t="str">
        <f t="shared" si="189"/>
        <v>Efectos adversos de agentes sistémicos primarios</v>
      </c>
    </row>
    <row r="12114" spans="1:5" hidden="1" x14ac:dyDescent="0.25">
      <c r="A12114" s="5" t="s">
        <v>13390</v>
      </c>
      <c r="B12114" s="13" t="s">
        <v>16596</v>
      </c>
      <c r="C12114" s="5" t="s">
        <v>59</v>
      </c>
      <c r="D12114" s="13" t="s">
        <v>13391</v>
      </c>
      <c r="E12114" s="127" t="str">
        <f t="shared" si="189"/>
        <v>Efectos adversos de agentes que afectan primariamente los constituyent</v>
      </c>
    </row>
    <row r="12115" spans="1:5" hidden="1" x14ac:dyDescent="0.25">
      <c r="A12115" s="5" t="s">
        <v>13390</v>
      </c>
      <c r="B12115" s="13" t="s">
        <v>16596</v>
      </c>
      <c r="C12115" s="5" t="s">
        <v>61</v>
      </c>
      <c r="D12115" s="13" t="s">
        <v>13392</v>
      </c>
      <c r="E12115" s="127" t="str">
        <f t="shared" si="189"/>
        <v>Efectos adversos de agentes que afectan primariamente los constituyent</v>
      </c>
    </row>
    <row r="12116" spans="1:5" hidden="1" x14ac:dyDescent="0.25">
      <c r="A12116" s="5" t="s">
        <v>13390</v>
      </c>
      <c r="B12116" s="13" t="s">
        <v>16596</v>
      </c>
      <c r="C12116" s="5" t="s">
        <v>78</v>
      </c>
      <c r="D12116" s="13" t="s">
        <v>13393</v>
      </c>
      <c r="E12116" s="127" t="str">
        <f t="shared" si="189"/>
        <v>Efectos adversos de agentes que afectan primariamente los constituyent</v>
      </c>
    </row>
    <row r="12117" spans="1:5" hidden="1" x14ac:dyDescent="0.25">
      <c r="A12117" s="5" t="s">
        <v>13390</v>
      </c>
      <c r="B12117" s="13" t="s">
        <v>16596</v>
      </c>
      <c r="C12117" s="5" t="s">
        <v>80</v>
      </c>
      <c r="D12117" s="13" t="s">
        <v>13394</v>
      </c>
      <c r="E12117" s="127" t="str">
        <f t="shared" si="189"/>
        <v>Efectos adversos de agentes que afectan primariamente los constituyent</v>
      </c>
    </row>
    <row r="12118" spans="1:5" hidden="1" x14ac:dyDescent="0.25">
      <c r="A12118" s="5" t="s">
        <v>13390</v>
      </c>
      <c r="B12118" s="13" t="s">
        <v>16596</v>
      </c>
      <c r="C12118" s="5" t="s">
        <v>82</v>
      </c>
      <c r="D12118" s="13" t="s">
        <v>13395</v>
      </c>
      <c r="E12118" s="127" t="str">
        <f t="shared" si="189"/>
        <v>Efectos adversos de agentes que afectan primariamente los constituyent</v>
      </c>
    </row>
    <row r="12119" spans="1:5" hidden="1" x14ac:dyDescent="0.25">
      <c r="A12119" s="5" t="s">
        <v>13390</v>
      </c>
      <c r="B12119" s="13" t="s">
        <v>16596</v>
      </c>
      <c r="C12119" s="5" t="s">
        <v>106</v>
      </c>
      <c r="D12119" s="13" t="s">
        <v>13396</v>
      </c>
      <c r="E12119" s="127" t="str">
        <f t="shared" si="189"/>
        <v>Efectos adversos de agentes que afectan primariamente los constituyent</v>
      </c>
    </row>
    <row r="12120" spans="1:5" hidden="1" x14ac:dyDescent="0.25">
      <c r="A12120" s="5" t="s">
        <v>13390</v>
      </c>
      <c r="B12120" s="13" t="s">
        <v>16596</v>
      </c>
      <c r="C12120" s="5" t="s">
        <v>108</v>
      </c>
      <c r="D12120" s="13" t="s">
        <v>13397</v>
      </c>
      <c r="E12120" s="127" t="str">
        <f t="shared" si="189"/>
        <v>Efectos adversos de agentes que afectan primariamente los constituyent</v>
      </c>
    </row>
    <row r="12121" spans="1:5" hidden="1" x14ac:dyDescent="0.25">
      <c r="A12121" s="5" t="s">
        <v>13390</v>
      </c>
      <c r="B12121" s="13" t="s">
        <v>16596</v>
      </c>
      <c r="C12121" s="5" t="s">
        <v>110</v>
      </c>
      <c r="D12121" s="13" t="s">
        <v>13398</v>
      </c>
      <c r="E12121" s="127" t="str">
        <f t="shared" si="189"/>
        <v>Efectos adversos de agentes que afectan primariamente los constituyent</v>
      </c>
    </row>
    <row r="12122" spans="1:5" hidden="1" x14ac:dyDescent="0.25">
      <c r="A12122" s="5" t="s">
        <v>13390</v>
      </c>
      <c r="B12122" s="13" t="s">
        <v>16596</v>
      </c>
      <c r="C12122" s="5" t="s">
        <v>63</v>
      </c>
      <c r="D12122" s="13" t="s">
        <v>13399</v>
      </c>
      <c r="E12122" s="127" t="str">
        <f t="shared" si="189"/>
        <v>Efectos adversos de agentes que afectan primariamente los constituyent</v>
      </c>
    </row>
    <row r="12123" spans="1:5" hidden="1" x14ac:dyDescent="0.25">
      <c r="A12123" s="5" t="s">
        <v>13400</v>
      </c>
      <c r="B12123" s="13" t="s">
        <v>16597</v>
      </c>
      <c r="C12123" s="5" t="s">
        <v>59</v>
      </c>
      <c r="D12123" s="13" t="s">
        <v>13401</v>
      </c>
      <c r="E12123" s="127" t="str">
        <f t="shared" si="189"/>
        <v>Efectos adversos de drogas analgésicas, antipiréticas y antiinflamator</v>
      </c>
    </row>
    <row r="12124" spans="1:5" hidden="1" x14ac:dyDescent="0.25">
      <c r="A12124" s="5" t="s">
        <v>13400</v>
      </c>
      <c r="B12124" s="13" t="s">
        <v>16597</v>
      </c>
      <c r="C12124" s="5" t="s">
        <v>61</v>
      </c>
      <c r="D12124" s="13" t="s">
        <v>13402</v>
      </c>
      <c r="E12124" s="127" t="str">
        <f t="shared" si="189"/>
        <v>Efectos adversos de drogas analgésicas, antipiréticas y antiinflamator</v>
      </c>
    </row>
    <row r="12125" spans="1:5" hidden="1" x14ac:dyDescent="0.25">
      <c r="A12125" s="5" t="s">
        <v>13400</v>
      </c>
      <c r="B12125" s="13" t="s">
        <v>16597</v>
      </c>
      <c r="C12125" s="5" t="s">
        <v>78</v>
      </c>
      <c r="D12125" s="13" t="s">
        <v>13403</v>
      </c>
      <c r="E12125" s="127" t="str">
        <f t="shared" si="189"/>
        <v>Efectos adversos de drogas analgésicas, antipiréticas y antiinflamator</v>
      </c>
    </row>
    <row r="12126" spans="1:5" hidden="1" x14ac:dyDescent="0.25">
      <c r="A12126" s="5" t="s">
        <v>13400</v>
      </c>
      <c r="B12126" s="13" t="s">
        <v>16597</v>
      </c>
      <c r="C12126" s="5" t="s">
        <v>80</v>
      </c>
      <c r="D12126" s="13" t="s">
        <v>13404</v>
      </c>
      <c r="E12126" s="127" t="str">
        <f t="shared" si="189"/>
        <v>Efectos adversos de drogas analgésicas, antipiréticas y antiinflamator</v>
      </c>
    </row>
    <row r="12127" spans="1:5" hidden="1" x14ac:dyDescent="0.25">
      <c r="A12127" s="5" t="s">
        <v>13400</v>
      </c>
      <c r="B12127" s="13" t="s">
        <v>16597</v>
      </c>
      <c r="C12127" s="5" t="s">
        <v>82</v>
      </c>
      <c r="D12127" s="13" t="s">
        <v>13405</v>
      </c>
      <c r="E12127" s="127" t="str">
        <f t="shared" si="189"/>
        <v>Efectos adversos de drogas analgésicas, antipiréticas y antiinflamator</v>
      </c>
    </row>
    <row r="12128" spans="1:5" hidden="1" x14ac:dyDescent="0.25">
      <c r="A12128" s="5" t="s">
        <v>13400</v>
      </c>
      <c r="B12128" s="13" t="s">
        <v>16597</v>
      </c>
      <c r="C12128" s="5" t="s">
        <v>106</v>
      </c>
      <c r="D12128" s="13" t="s">
        <v>13406</v>
      </c>
      <c r="E12128" s="127" t="str">
        <f t="shared" si="189"/>
        <v>Efectos adversos de drogas analgésicas, antipiréticas y antiinflamator</v>
      </c>
    </row>
    <row r="12129" spans="1:5" hidden="1" x14ac:dyDescent="0.25">
      <c r="A12129" s="5" t="s">
        <v>13400</v>
      </c>
      <c r="B12129" s="13" t="s">
        <v>16597</v>
      </c>
      <c r="C12129" s="5" t="s">
        <v>90</v>
      </c>
      <c r="D12129" s="13" t="s">
        <v>13407</v>
      </c>
      <c r="E12129" s="127" t="str">
        <f t="shared" si="189"/>
        <v>Efectos adversos de drogas analgésicas, antipiréticas y antiinflamator</v>
      </c>
    </row>
    <row r="12130" spans="1:5" hidden="1" x14ac:dyDescent="0.25">
      <c r="A12130" s="5" t="s">
        <v>13400</v>
      </c>
      <c r="B12130" s="13" t="s">
        <v>16597</v>
      </c>
      <c r="C12130" s="5" t="s">
        <v>63</v>
      </c>
      <c r="D12130" s="13" t="s">
        <v>13408</v>
      </c>
      <c r="E12130" s="127" t="str">
        <f t="shared" si="189"/>
        <v>Efectos adversos de drogas analgésicas, antipiréticas y antiinflamator</v>
      </c>
    </row>
    <row r="12131" spans="1:5" hidden="1" x14ac:dyDescent="0.25">
      <c r="A12131" s="5" t="s">
        <v>13409</v>
      </c>
      <c r="B12131" s="13" t="s">
        <v>16598</v>
      </c>
      <c r="C12131" s="5" t="s">
        <v>59</v>
      </c>
      <c r="D12131" s="13" t="s">
        <v>13410</v>
      </c>
      <c r="E12131" s="127" t="str">
        <f t="shared" si="189"/>
        <v>Efectos adversos de drogas antiepilépticas y antiparkinsonianas</v>
      </c>
    </row>
    <row r="12132" spans="1:5" hidden="1" x14ac:dyDescent="0.25">
      <c r="A12132" s="5" t="s">
        <v>13409</v>
      </c>
      <c r="B12132" s="13" t="s">
        <v>16598</v>
      </c>
      <c r="C12132" s="5" t="s">
        <v>61</v>
      </c>
      <c r="D12132" s="13" t="s">
        <v>13411</v>
      </c>
      <c r="E12132" s="127" t="str">
        <f t="shared" si="189"/>
        <v>Efectos adversos de drogas antiepilépticas y antiparkinsonianas</v>
      </c>
    </row>
    <row r="12133" spans="1:5" hidden="1" x14ac:dyDescent="0.25">
      <c r="A12133" s="5" t="s">
        <v>13409</v>
      </c>
      <c r="B12133" s="13" t="s">
        <v>16598</v>
      </c>
      <c r="C12133" s="5" t="s">
        <v>78</v>
      </c>
      <c r="D12133" s="13" t="s">
        <v>13412</v>
      </c>
      <c r="E12133" s="127" t="str">
        <f t="shared" si="189"/>
        <v>Efectos adversos de drogas antiepilépticas y antiparkinsonianas</v>
      </c>
    </row>
    <row r="12134" spans="1:5" hidden="1" x14ac:dyDescent="0.25">
      <c r="A12134" s="5" t="s">
        <v>13409</v>
      </c>
      <c r="B12134" s="13" t="s">
        <v>16598</v>
      </c>
      <c r="C12134" s="5" t="s">
        <v>80</v>
      </c>
      <c r="D12134" s="13" t="s">
        <v>13413</v>
      </c>
      <c r="E12134" s="127" t="str">
        <f t="shared" si="189"/>
        <v>Efectos adversos de drogas antiepilépticas y antiparkinsonianas</v>
      </c>
    </row>
    <row r="12135" spans="1:5" hidden="1" x14ac:dyDescent="0.25">
      <c r="A12135" s="5" t="s">
        <v>13409</v>
      </c>
      <c r="B12135" s="13" t="s">
        <v>16598</v>
      </c>
      <c r="C12135" s="5" t="s">
        <v>82</v>
      </c>
      <c r="D12135" s="13" t="s">
        <v>13414</v>
      </c>
      <c r="E12135" s="127" t="str">
        <f t="shared" si="189"/>
        <v>Efectos adversos de drogas antiepilépticas y antiparkinsonianas</v>
      </c>
    </row>
    <row r="12136" spans="1:5" hidden="1" x14ac:dyDescent="0.25">
      <c r="A12136" s="5" t="s">
        <v>13409</v>
      </c>
      <c r="B12136" s="13" t="s">
        <v>16598</v>
      </c>
      <c r="C12136" s="5" t="s">
        <v>106</v>
      </c>
      <c r="D12136" s="13" t="s">
        <v>13415</v>
      </c>
      <c r="E12136" s="127" t="str">
        <f t="shared" si="189"/>
        <v>Efectos adversos de drogas antiepilépticas y antiparkinsonianas</v>
      </c>
    </row>
    <row r="12137" spans="1:5" hidden="1" x14ac:dyDescent="0.25">
      <c r="A12137" s="5" t="s">
        <v>13409</v>
      </c>
      <c r="B12137" s="13" t="s">
        <v>16598</v>
      </c>
      <c r="C12137" s="5" t="s">
        <v>108</v>
      </c>
      <c r="D12137" s="13" t="s">
        <v>13416</v>
      </c>
      <c r="E12137" s="127" t="str">
        <f t="shared" si="189"/>
        <v>Efectos adversos de drogas antiepilépticas y antiparkinsonianas</v>
      </c>
    </row>
    <row r="12138" spans="1:5" hidden="1" x14ac:dyDescent="0.25">
      <c r="A12138" s="5" t="s">
        <v>13409</v>
      </c>
      <c r="B12138" s="13" t="s">
        <v>16598</v>
      </c>
      <c r="C12138" s="5" t="s">
        <v>110</v>
      </c>
      <c r="D12138" s="13" t="s">
        <v>13417</v>
      </c>
      <c r="E12138" s="127" t="str">
        <f t="shared" si="189"/>
        <v>Efectos adversos de drogas antiepilépticas y antiparkinsonianas</v>
      </c>
    </row>
    <row r="12139" spans="1:5" hidden="1" x14ac:dyDescent="0.25">
      <c r="A12139" s="5" t="s">
        <v>13409</v>
      </c>
      <c r="B12139" s="13" t="s">
        <v>16598</v>
      </c>
      <c r="C12139" s="5" t="s">
        <v>90</v>
      </c>
      <c r="D12139" s="13" t="s">
        <v>13418</v>
      </c>
      <c r="E12139" s="127" t="str">
        <f t="shared" si="189"/>
        <v>Efectos adversos de drogas antiepilépticas y antiparkinsonianas</v>
      </c>
    </row>
    <row r="12140" spans="1:5" hidden="1" x14ac:dyDescent="0.25">
      <c r="A12140" s="5" t="s">
        <v>13419</v>
      </c>
      <c r="B12140" s="13" t="s">
        <v>16599</v>
      </c>
      <c r="C12140" s="5" t="s">
        <v>59</v>
      </c>
      <c r="D12140" s="13" t="s">
        <v>13420</v>
      </c>
      <c r="E12140" s="127" t="str">
        <f t="shared" si="189"/>
        <v>Efectos adversos de drogas sedantes, hipnoticas y ansioliticas</v>
      </c>
    </row>
    <row r="12141" spans="1:5" hidden="1" x14ac:dyDescent="0.25">
      <c r="A12141" s="5" t="s">
        <v>13419</v>
      </c>
      <c r="B12141" s="13" t="s">
        <v>16599</v>
      </c>
      <c r="C12141" s="5" t="s">
        <v>61</v>
      </c>
      <c r="D12141" s="13" t="s">
        <v>13421</v>
      </c>
      <c r="E12141" s="127" t="str">
        <f t="shared" si="189"/>
        <v>Efectos adversos de drogas sedantes, hipnoticas y ansioliticas</v>
      </c>
    </row>
    <row r="12142" spans="1:5" hidden="1" x14ac:dyDescent="0.25">
      <c r="A12142" s="5" t="s">
        <v>13419</v>
      </c>
      <c r="B12142" s="13" t="s">
        <v>16599</v>
      </c>
      <c r="C12142" s="5" t="s">
        <v>78</v>
      </c>
      <c r="D12142" s="13" t="s">
        <v>13422</v>
      </c>
      <c r="E12142" s="127" t="str">
        <f t="shared" si="189"/>
        <v>Efectos adversos de drogas sedantes, hipnoticas y ansioliticas</v>
      </c>
    </row>
    <row r="12143" spans="1:5" hidden="1" x14ac:dyDescent="0.25">
      <c r="A12143" s="5" t="s">
        <v>13419</v>
      </c>
      <c r="B12143" s="13" t="s">
        <v>16599</v>
      </c>
      <c r="C12143" s="5" t="s">
        <v>80</v>
      </c>
      <c r="D12143" s="13" t="s">
        <v>13423</v>
      </c>
      <c r="E12143" s="127" t="str">
        <f t="shared" si="189"/>
        <v>Efectos adversos de drogas sedantes, hipnoticas y ansioliticas</v>
      </c>
    </row>
    <row r="12144" spans="1:5" hidden="1" x14ac:dyDescent="0.25">
      <c r="A12144" s="5" t="s">
        <v>13419</v>
      </c>
      <c r="B12144" s="13" t="s">
        <v>16599</v>
      </c>
      <c r="C12144" s="5" t="s">
        <v>82</v>
      </c>
      <c r="D12144" s="13" t="s">
        <v>13424</v>
      </c>
      <c r="E12144" s="127" t="str">
        <f t="shared" si="189"/>
        <v>Efectos adversos de drogas sedantes, hipnoticas y ansioliticas</v>
      </c>
    </row>
    <row r="12145" spans="1:5" hidden="1" x14ac:dyDescent="0.25">
      <c r="A12145" s="5" t="s">
        <v>13419</v>
      </c>
      <c r="B12145" s="13" t="s">
        <v>16599</v>
      </c>
      <c r="C12145" s="5" t="s">
        <v>106</v>
      </c>
      <c r="D12145" s="13" t="s">
        <v>13425</v>
      </c>
      <c r="E12145" s="127" t="str">
        <f t="shared" si="189"/>
        <v>Efectos adversos de drogas sedantes, hipnoticas y ansioliticas</v>
      </c>
    </row>
    <row r="12146" spans="1:5" hidden="1" x14ac:dyDescent="0.25">
      <c r="A12146" s="5" t="s">
        <v>13419</v>
      </c>
      <c r="B12146" s="13" t="s">
        <v>16599</v>
      </c>
      <c r="C12146" s="5" t="s">
        <v>90</v>
      </c>
      <c r="D12146" s="13" t="s">
        <v>13426</v>
      </c>
      <c r="E12146" s="127" t="str">
        <f t="shared" si="189"/>
        <v>Efectos adversos de drogas sedantes, hipnoticas y ansioliticas</v>
      </c>
    </row>
    <row r="12147" spans="1:5" hidden="1" x14ac:dyDescent="0.25">
      <c r="A12147" s="5" t="s">
        <v>13419</v>
      </c>
      <c r="B12147" s="13" t="s">
        <v>16599</v>
      </c>
      <c r="C12147" s="5" t="s">
        <v>63</v>
      </c>
      <c r="D12147" s="13" t="s">
        <v>13427</v>
      </c>
      <c r="E12147" s="127" t="str">
        <f t="shared" si="189"/>
        <v>Efectos adversos de drogas sedantes, hipnoticas y ansioliticas</v>
      </c>
    </row>
    <row r="12148" spans="1:5" hidden="1" x14ac:dyDescent="0.25">
      <c r="A12148" s="5" t="s">
        <v>13428</v>
      </c>
      <c r="B12148" s="13" t="s">
        <v>16600</v>
      </c>
      <c r="C12148" s="5" t="s">
        <v>59</v>
      </c>
      <c r="D12148" s="13" t="s">
        <v>13429</v>
      </c>
      <c r="E12148" s="127" t="str">
        <f t="shared" si="189"/>
        <v>Efectos adversos de gases anestésicos y terapéuticos</v>
      </c>
    </row>
    <row r="12149" spans="1:5" hidden="1" x14ac:dyDescent="0.25">
      <c r="A12149" s="5" t="s">
        <v>13428</v>
      </c>
      <c r="B12149" s="13" t="s">
        <v>16600</v>
      </c>
      <c r="C12149" s="5" t="s">
        <v>61</v>
      </c>
      <c r="D12149" s="13" t="s">
        <v>13430</v>
      </c>
      <c r="E12149" s="127" t="str">
        <f t="shared" si="189"/>
        <v>Efectos adversos de gases anestésicos y terapéuticos</v>
      </c>
    </row>
    <row r="12150" spans="1:5" hidden="1" x14ac:dyDescent="0.25">
      <c r="A12150" s="5" t="s">
        <v>13428</v>
      </c>
      <c r="B12150" s="13" t="s">
        <v>16600</v>
      </c>
      <c r="C12150" s="5" t="s">
        <v>78</v>
      </c>
      <c r="D12150" s="13" t="s">
        <v>13431</v>
      </c>
      <c r="E12150" s="127" t="str">
        <f t="shared" si="189"/>
        <v>Efectos adversos de gases anestésicos y terapéuticos</v>
      </c>
    </row>
    <row r="12151" spans="1:5" hidden="1" x14ac:dyDescent="0.25">
      <c r="A12151" s="5" t="s">
        <v>13428</v>
      </c>
      <c r="B12151" s="13" t="s">
        <v>16600</v>
      </c>
      <c r="C12151" s="5" t="s">
        <v>80</v>
      </c>
      <c r="D12151" s="13" t="s">
        <v>13432</v>
      </c>
      <c r="E12151" s="127" t="str">
        <f t="shared" si="189"/>
        <v>Efectos adversos de gases anestésicos y terapéuticos</v>
      </c>
    </row>
    <row r="12152" spans="1:5" hidden="1" x14ac:dyDescent="0.25">
      <c r="A12152" s="5" t="s">
        <v>13428</v>
      </c>
      <c r="B12152" s="13" t="s">
        <v>16600</v>
      </c>
      <c r="C12152" s="5" t="s">
        <v>82</v>
      </c>
      <c r="D12152" s="13" t="s">
        <v>13433</v>
      </c>
      <c r="E12152" s="127" t="str">
        <f t="shared" si="189"/>
        <v>Efectos adversos de gases anestésicos y terapéuticos</v>
      </c>
    </row>
    <row r="12153" spans="1:5" hidden="1" x14ac:dyDescent="0.25">
      <c r="A12153" s="5" t="s">
        <v>13428</v>
      </c>
      <c r="B12153" s="13" t="s">
        <v>16600</v>
      </c>
      <c r="C12153" s="5" t="s">
        <v>106</v>
      </c>
      <c r="D12153" s="13" t="s">
        <v>13434</v>
      </c>
      <c r="E12153" s="127" t="str">
        <f t="shared" si="189"/>
        <v>Efectos adversos de gases anestésicos y terapéuticos</v>
      </c>
    </row>
    <row r="12154" spans="1:5" hidden="1" x14ac:dyDescent="0.25">
      <c r="A12154" s="5" t="s">
        <v>13435</v>
      </c>
      <c r="B12154" s="13" t="s">
        <v>16601</v>
      </c>
      <c r="C12154" s="5" t="s">
        <v>59</v>
      </c>
      <c r="D12154" s="13" t="s">
        <v>13436</v>
      </c>
      <c r="E12154" s="127" t="str">
        <f t="shared" si="189"/>
        <v>Efectos adversos de drogas psicotropicas, no clasificadas en otra part</v>
      </c>
    </row>
    <row r="12155" spans="1:5" hidden="1" x14ac:dyDescent="0.25">
      <c r="A12155" s="5" t="s">
        <v>13435</v>
      </c>
      <c r="B12155" s="13" t="s">
        <v>16601</v>
      </c>
      <c r="C12155" s="5" t="s">
        <v>61</v>
      </c>
      <c r="D12155" s="13" t="s">
        <v>13437</v>
      </c>
      <c r="E12155" s="127" t="str">
        <f t="shared" si="189"/>
        <v>Efectos adversos de drogas psicotropicas, no clasificadas en otra part</v>
      </c>
    </row>
    <row r="12156" spans="1:5" hidden="1" x14ac:dyDescent="0.25">
      <c r="A12156" s="5" t="s">
        <v>13435</v>
      </c>
      <c r="B12156" s="13" t="s">
        <v>16601</v>
      </c>
      <c r="C12156" s="5" t="s">
        <v>78</v>
      </c>
      <c r="D12156" s="13" t="s">
        <v>13438</v>
      </c>
      <c r="E12156" s="127" t="str">
        <f t="shared" si="189"/>
        <v>Efectos adversos de drogas psicotropicas, no clasificadas en otra part</v>
      </c>
    </row>
    <row r="12157" spans="1:5" hidden="1" x14ac:dyDescent="0.25">
      <c r="A12157" s="5" t="s">
        <v>13435</v>
      </c>
      <c r="B12157" s="13" t="s">
        <v>16601</v>
      </c>
      <c r="C12157" s="5" t="s">
        <v>80</v>
      </c>
      <c r="D12157" s="13" t="s">
        <v>13439</v>
      </c>
      <c r="E12157" s="127" t="str">
        <f t="shared" si="189"/>
        <v>Efectos adversos de drogas psicotropicas, no clasificadas en otra part</v>
      </c>
    </row>
    <row r="12158" spans="1:5" hidden="1" x14ac:dyDescent="0.25">
      <c r="A12158" s="5" t="s">
        <v>13435</v>
      </c>
      <c r="B12158" s="13" t="s">
        <v>16601</v>
      </c>
      <c r="C12158" s="5" t="s">
        <v>82</v>
      </c>
      <c r="D12158" s="13" t="s">
        <v>13440</v>
      </c>
      <c r="E12158" s="127" t="str">
        <f t="shared" si="189"/>
        <v>Efectos adversos de drogas psicotropicas, no clasificadas en otra part</v>
      </c>
    </row>
    <row r="12159" spans="1:5" hidden="1" x14ac:dyDescent="0.25">
      <c r="A12159" s="5" t="s">
        <v>13435</v>
      </c>
      <c r="B12159" s="13" t="s">
        <v>16601</v>
      </c>
      <c r="C12159" s="5" t="s">
        <v>106</v>
      </c>
      <c r="D12159" s="13" t="s">
        <v>13441</v>
      </c>
      <c r="E12159" s="127" t="str">
        <f t="shared" si="189"/>
        <v>Efectos adversos de drogas psicotropicas, no clasificadas en otra part</v>
      </c>
    </row>
    <row r="12160" spans="1:5" hidden="1" x14ac:dyDescent="0.25">
      <c r="A12160" s="5" t="s">
        <v>13435</v>
      </c>
      <c r="B12160" s="13" t="s">
        <v>16601</v>
      </c>
      <c r="C12160" s="5" t="s">
        <v>108</v>
      </c>
      <c r="D12160" s="13" t="s">
        <v>13442</v>
      </c>
      <c r="E12160" s="127" t="str">
        <f t="shared" si="189"/>
        <v>Efectos adversos de drogas psicotropicas, no clasificadas en otra part</v>
      </c>
    </row>
    <row r="12161" spans="1:5" hidden="1" x14ac:dyDescent="0.25">
      <c r="A12161" s="5" t="s">
        <v>13435</v>
      </c>
      <c r="B12161" s="13" t="s">
        <v>16601</v>
      </c>
      <c r="C12161" s="5" t="s">
        <v>110</v>
      </c>
      <c r="D12161" s="13" t="s">
        <v>13443</v>
      </c>
      <c r="E12161" s="127" t="str">
        <f t="shared" si="189"/>
        <v>Efectos adversos de drogas psicotropicas, no clasificadas en otra part</v>
      </c>
    </row>
    <row r="12162" spans="1:5" hidden="1" x14ac:dyDescent="0.25">
      <c r="A12162" s="5" t="s">
        <v>13435</v>
      </c>
      <c r="B12162" s="13" t="s">
        <v>16601</v>
      </c>
      <c r="C12162" s="5" t="s">
        <v>90</v>
      </c>
      <c r="D12162" s="13" t="s">
        <v>13444</v>
      </c>
      <c r="E12162" s="127" t="str">
        <f t="shared" si="189"/>
        <v>Efectos adversos de drogas psicotropicas, no clasificadas en otra part</v>
      </c>
    </row>
    <row r="12163" spans="1:5" hidden="1" x14ac:dyDescent="0.25">
      <c r="A12163" s="5" t="s">
        <v>13435</v>
      </c>
      <c r="B12163" s="13" t="s">
        <v>16601</v>
      </c>
      <c r="C12163" s="5" t="s">
        <v>63</v>
      </c>
      <c r="D12163" s="13" t="s">
        <v>13445</v>
      </c>
      <c r="E12163" s="127" t="str">
        <f t="shared" si="189"/>
        <v>Efectos adversos de drogas psicotropicas, no clasificadas en otra part</v>
      </c>
    </row>
    <row r="12164" spans="1:5" hidden="1" x14ac:dyDescent="0.25">
      <c r="A12164" s="5" t="s">
        <v>13446</v>
      </c>
      <c r="B12164" s="13" t="s">
        <v>16602</v>
      </c>
      <c r="C12164" s="5" t="s">
        <v>59</v>
      </c>
      <c r="D12164" s="13" t="s">
        <v>13447</v>
      </c>
      <c r="E12164" s="127" t="str">
        <f t="shared" si="189"/>
        <v>Efectos adversos de estimulantes del sistema nervioso central, no clas</v>
      </c>
    </row>
    <row r="12165" spans="1:5" hidden="1" x14ac:dyDescent="0.25">
      <c r="A12165" s="5" t="s">
        <v>13446</v>
      </c>
      <c r="B12165" s="13" t="s">
        <v>16602</v>
      </c>
      <c r="C12165" s="5" t="s">
        <v>61</v>
      </c>
      <c r="D12165" s="13" t="s">
        <v>13448</v>
      </c>
      <c r="E12165" s="127" t="str">
        <f t="shared" si="189"/>
        <v>Efectos adversos de estimulantes del sistema nervioso central, no clas</v>
      </c>
    </row>
    <row r="12166" spans="1:5" hidden="1" x14ac:dyDescent="0.25">
      <c r="A12166" s="5" t="s">
        <v>13446</v>
      </c>
      <c r="B12166" s="13" t="s">
        <v>16602</v>
      </c>
      <c r="C12166" s="5" t="s">
        <v>78</v>
      </c>
      <c r="D12166" s="13" t="s">
        <v>13449</v>
      </c>
      <c r="E12166" s="127" t="str">
        <f t="shared" ref="E12166:E12229" si="190">REPLACE(LOWER(B12166),1,1,UPPER(LEFT(B12166)))</f>
        <v>Efectos adversos de estimulantes del sistema nervioso central, no clas</v>
      </c>
    </row>
    <row r="12167" spans="1:5" hidden="1" x14ac:dyDescent="0.25">
      <c r="A12167" s="5" t="s">
        <v>13446</v>
      </c>
      <c r="B12167" s="13" t="s">
        <v>16602</v>
      </c>
      <c r="C12167" s="5" t="s">
        <v>90</v>
      </c>
      <c r="D12167" s="13" t="s">
        <v>13450</v>
      </c>
      <c r="E12167" s="127" t="str">
        <f t="shared" si="190"/>
        <v>Efectos adversos de estimulantes del sistema nervioso central, no clas</v>
      </c>
    </row>
    <row r="12168" spans="1:5" hidden="1" x14ac:dyDescent="0.25">
      <c r="A12168" s="5" t="s">
        <v>13446</v>
      </c>
      <c r="B12168" s="13" t="s">
        <v>16602</v>
      </c>
      <c r="C12168" s="5" t="s">
        <v>63</v>
      </c>
      <c r="D12168" s="13" t="s">
        <v>13451</v>
      </c>
      <c r="E12168" s="127" t="str">
        <f t="shared" si="190"/>
        <v>Efectos adversos de estimulantes del sistema nervioso central, no clas</v>
      </c>
    </row>
    <row r="12169" spans="1:5" hidden="1" x14ac:dyDescent="0.25">
      <c r="A12169" s="5" t="s">
        <v>13452</v>
      </c>
      <c r="B12169" s="13" t="s">
        <v>16603</v>
      </c>
      <c r="C12169" s="5" t="s">
        <v>59</v>
      </c>
      <c r="D12169" s="13" t="s">
        <v>13453</v>
      </c>
      <c r="E12169" s="127" t="str">
        <f t="shared" si="190"/>
        <v>Efectos adversos de drogas que afectan primariamente el sistema nervio</v>
      </c>
    </row>
    <row r="12170" spans="1:5" hidden="1" x14ac:dyDescent="0.25">
      <c r="A12170" s="5" t="s">
        <v>13452</v>
      </c>
      <c r="B12170" s="13" t="s">
        <v>16603</v>
      </c>
      <c r="C12170" s="5" t="s">
        <v>61</v>
      </c>
      <c r="D12170" s="13" t="s">
        <v>13454</v>
      </c>
      <c r="E12170" s="127" t="str">
        <f t="shared" si="190"/>
        <v>Efectos adversos de drogas que afectan primariamente el sistema nervio</v>
      </c>
    </row>
    <row r="12171" spans="1:5" hidden="1" x14ac:dyDescent="0.25">
      <c r="A12171" s="5" t="s">
        <v>13452</v>
      </c>
      <c r="B12171" s="13" t="s">
        <v>16603</v>
      </c>
      <c r="C12171" s="5" t="s">
        <v>78</v>
      </c>
      <c r="D12171" s="13" t="s">
        <v>13455</v>
      </c>
      <c r="E12171" s="127" t="str">
        <f t="shared" si="190"/>
        <v>Efectos adversos de drogas que afectan primariamente el sistema nervio</v>
      </c>
    </row>
    <row r="12172" spans="1:5" hidden="1" x14ac:dyDescent="0.25">
      <c r="A12172" s="5" t="s">
        <v>13452</v>
      </c>
      <c r="B12172" s="13" t="s">
        <v>16603</v>
      </c>
      <c r="C12172" s="5" t="s">
        <v>80</v>
      </c>
      <c r="D12172" s="13" t="s">
        <v>13456</v>
      </c>
      <c r="E12172" s="127" t="str">
        <f t="shared" si="190"/>
        <v>Efectos adversos de drogas que afectan primariamente el sistema nervio</v>
      </c>
    </row>
    <row r="12173" spans="1:5" hidden="1" x14ac:dyDescent="0.25">
      <c r="A12173" s="5" t="s">
        <v>13452</v>
      </c>
      <c r="B12173" s="13" t="s">
        <v>16603</v>
      </c>
      <c r="C12173" s="5" t="s">
        <v>82</v>
      </c>
      <c r="D12173" s="13" t="s">
        <v>13457</v>
      </c>
      <c r="E12173" s="127" t="str">
        <f t="shared" si="190"/>
        <v>Efectos adversos de drogas que afectan primariamente el sistema nervio</v>
      </c>
    </row>
    <row r="12174" spans="1:5" hidden="1" x14ac:dyDescent="0.25">
      <c r="A12174" s="5" t="s">
        <v>13452</v>
      </c>
      <c r="B12174" s="13" t="s">
        <v>16603</v>
      </c>
      <c r="C12174" s="5" t="s">
        <v>106</v>
      </c>
      <c r="D12174" s="13" t="s">
        <v>13458</v>
      </c>
      <c r="E12174" s="127" t="str">
        <f t="shared" si="190"/>
        <v>Efectos adversos de drogas que afectan primariamente el sistema nervio</v>
      </c>
    </row>
    <row r="12175" spans="1:5" hidden="1" x14ac:dyDescent="0.25">
      <c r="A12175" s="5" t="s">
        <v>13452</v>
      </c>
      <c r="B12175" s="13" t="s">
        <v>16603</v>
      </c>
      <c r="C12175" s="5" t="s">
        <v>108</v>
      </c>
      <c r="D12175" s="13" t="s">
        <v>13459</v>
      </c>
      <c r="E12175" s="127" t="str">
        <f t="shared" si="190"/>
        <v>Efectos adversos de drogas que afectan primariamente el sistema nervio</v>
      </c>
    </row>
    <row r="12176" spans="1:5" hidden="1" x14ac:dyDescent="0.25">
      <c r="A12176" s="5" t="s">
        <v>13452</v>
      </c>
      <c r="B12176" s="13" t="s">
        <v>16603</v>
      </c>
      <c r="C12176" s="5" t="s">
        <v>110</v>
      </c>
      <c r="D12176" s="13" t="s">
        <v>13460</v>
      </c>
      <c r="E12176" s="127" t="str">
        <f t="shared" si="190"/>
        <v>Efectos adversos de drogas que afectan primariamente el sistema nervio</v>
      </c>
    </row>
    <row r="12177" spans="1:5" hidden="1" x14ac:dyDescent="0.25">
      <c r="A12177" s="5" t="s">
        <v>13452</v>
      </c>
      <c r="B12177" s="13" t="s">
        <v>16603</v>
      </c>
      <c r="C12177" s="5" t="s">
        <v>90</v>
      </c>
      <c r="D12177" s="13" t="s">
        <v>13461</v>
      </c>
      <c r="E12177" s="127" t="str">
        <f t="shared" si="190"/>
        <v>Efectos adversos de drogas que afectan primariamente el sistema nervio</v>
      </c>
    </row>
    <row r="12178" spans="1:5" hidden="1" x14ac:dyDescent="0.25">
      <c r="A12178" s="5" t="s">
        <v>13452</v>
      </c>
      <c r="B12178" s="13" t="s">
        <v>16603</v>
      </c>
      <c r="C12178" s="5" t="s">
        <v>63</v>
      </c>
      <c r="D12178" s="13" t="s">
        <v>13462</v>
      </c>
      <c r="E12178" s="127" t="str">
        <f t="shared" si="190"/>
        <v>Efectos adversos de drogas que afectan primariamente el sistema nervio</v>
      </c>
    </row>
    <row r="12179" spans="1:5" hidden="1" x14ac:dyDescent="0.25">
      <c r="A12179" s="5" t="s">
        <v>13463</v>
      </c>
      <c r="B12179" s="13" t="s">
        <v>16604</v>
      </c>
      <c r="C12179" s="5" t="s">
        <v>59</v>
      </c>
      <c r="D12179" s="13" t="s">
        <v>13464</v>
      </c>
      <c r="E12179" s="127" t="str">
        <f t="shared" si="190"/>
        <v>Efectos adversos de agentes que afectan primariamente el sistema cardi</v>
      </c>
    </row>
    <row r="12180" spans="1:5" hidden="1" x14ac:dyDescent="0.25">
      <c r="A12180" s="5" t="s">
        <v>13463</v>
      </c>
      <c r="B12180" s="13" t="s">
        <v>16604</v>
      </c>
      <c r="C12180" s="5" t="s">
        <v>61</v>
      </c>
      <c r="D12180" s="13" t="s">
        <v>13465</v>
      </c>
      <c r="E12180" s="127" t="str">
        <f t="shared" si="190"/>
        <v>Efectos adversos de agentes que afectan primariamente el sistema cardi</v>
      </c>
    </row>
    <row r="12181" spans="1:5" hidden="1" x14ac:dyDescent="0.25">
      <c r="A12181" s="5" t="s">
        <v>13463</v>
      </c>
      <c r="B12181" s="13" t="s">
        <v>16604</v>
      </c>
      <c r="C12181" s="5" t="s">
        <v>78</v>
      </c>
      <c r="D12181" s="13" t="s">
        <v>13466</v>
      </c>
      <c r="E12181" s="127" t="str">
        <f t="shared" si="190"/>
        <v>Efectos adversos de agentes que afectan primariamente el sistema cardi</v>
      </c>
    </row>
    <row r="12182" spans="1:5" hidden="1" x14ac:dyDescent="0.25">
      <c r="A12182" s="5" t="s">
        <v>13463</v>
      </c>
      <c r="B12182" s="13" t="s">
        <v>16604</v>
      </c>
      <c r="C12182" s="5" t="s">
        <v>80</v>
      </c>
      <c r="D12182" s="13" t="s">
        <v>13467</v>
      </c>
      <c r="E12182" s="127" t="str">
        <f t="shared" si="190"/>
        <v>Efectos adversos de agentes que afectan primariamente el sistema cardi</v>
      </c>
    </row>
    <row r="12183" spans="1:5" hidden="1" x14ac:dyDescent="0.25">
      <c r="A12183" s="5" t="s">
        <v>13463</v>
      </c>
      <c r="B12183" s="13" t="s">
        <v>16604</v>
      </c>
      <c r="C12183" s="5" t="s">
        <v>82</v>
      </c>
      <c r="D12183" s="13" t="s">
        <v>13468</v>
      </c>
      <c r="E12183" s="127" t="str">
        <f t="shared" si="190"/>
        <v>Efectos adversos de agentes que afectan primariamente el sistema cardi</v>
      </c>
    </row>
    <row r="12184" spans="1:5" hidden="1" x14ac:dyDescent="0.25">
      <c r="A12184" s="5" t="s">
        <v>13463</v>
      </c>
      <c r="B12184" s="13" t="s">
        <v>16604</v>
      </c>
      <c r="C12184" s="5" t="s">
        <v>106</v>
      </c>
      <c r="D12184" s="13" t="s">
        <v>13469</v>
      </c>
      <c r="E12184" s="127" t="str">
        <f t="shared" si="190"/>
        <v>Efectos adversos de agentes que afectan primariamente el sistema cardi</v>
      </c>
    </row>
    <row r="12185" spans="1:5" hidden="1" x14ac:dyDescent="0.25">
      <c r="A12185" s="5" t="s">
        <v>13463</v>
      </c>
      <c r="B12185" s="13" t="s">
        <v>16604</v>
      </c>
      <c r="C12185" s="5" t="s">
        <v>108</v>
      </c>
      <c r="D12185" s="13" t="s">
        <v>13470</v>
      </c>
      <c r="E12185" s="127" t="str">
        <f t="shared" si="190"/>
        <v>Efectos adversos de agentes que afectan primariamente el sistema cardi</v>
      </c>
    </row>
    <row r="12186" spans="1:5" hidden="1" x14ac:dyDescent="0.25">
      <c r="A12186" s="5" t="s">
        <v>13463</v>
      </c>
      <c r="B12186" s="13" t="s">
        <v>16604</v>
      </c>
      <c r="C12186" s="5" t="s">
        <v>110</v>
      </c>
      <c r="D12186" s="13" t="s">
        <v>13471</v>
      </c>
      <c r="E12186" s="127" t="str">
        <f t="shared" si="190"/>
        <v>Efectos adversos de agentes que afectan primariamente el sistema cardi</v>
      </c>
    </row>
    <row r="12187" spans="1:5" hidden="1" x14ac:dyDescent="0.25">
      <c r="A12187" s="5" t="s">
        <v>13463</v>
      </c>
      <c r="B12187" s="13" t="s">
        <v>16604</v>
      </c>
      <c r="C12187" s="5" t="s">
        <v>90</v>
      </c>
      <c r="D12187" s="13" t="s">
        <v>13472</v>
      </c>
      <c r="E12187" s="127" t="str">
        <f t="shared" si="190"/>
        <v>Efectos adversos de agentes que afectan primariamente el sistema cardi</v>
      </c>
    </row>
    <row r="12188" spans="1:5" hidden="1" x14ac:dyDescent="0.25">
      <c r="A12188" s="5" t="s">
        <v>13463</v>
      </c>
      <c r="B12188" s="13" t="s">
        <v>16604</v>
      </c>
      <c r="C12188" s="5" t="s">
        <v>63</v>
      </c>
      <c r="D12188" s="13" t="s">
        <v>13473</v>
      </c>
      <c r="E12188" s="127" t="str">
        <f t="shared" si="190"/>
        <v>Efectos adversos de agentes que afectan primariamente el sistema cardi</v>
      </c>
    </row>
    <row r="12189" spans="1:5" hidden="1" x14ac:dyDescent="0.25">
      <c r="A12189" s="5" t="s">
        <v>13474</v>
      </c>
      <c r="B12189" s="13" t="s">
        <v>16605</v>
      </c>
      <c r="C12189" s="5" t="s">
        <v>59</v>
      </c>
      <c r="D12189" s="13" t="s">
        <v>13475</v>
      </c>
      <c r="E12189" s="127" t="str">
        <f t="shared" si="190"/>
        <v>Efectos adversos de agentes que afectan primariamente el sistema gastr</v>
      </c>
    </row>
    <row r="12190" spans="1:5" hidden="1" x14ac:dyDescent="0.25">
      <c r="A12190" s="5" t="s">
        <v>13474</v>
      </c>
      <c r="B12190" s="13" t="s">
        <v>16605</v>
      </c>
      <c r="C12190" s="5" t="s">
        <v>61</v>
      </c>
      <c r="D12190" s="13" t="s">
        <v>13476</v>
      </c>
      <c r="E12190" s="127" t="str">
        <f t="shared" si="190"/>
        <v>Efectos adversos de agentes que afectan primariamente el sistema gastr</v>
      </c>
    </row>
    <row r="12191" spans="1:5" hidden="1" x14ac:dyDescent="0.25">
      <c r="A12191" s="5" t="s">
        <v>13474</v>
      </c>
      <c r="B12191" s="13" t="s">
        <v>16605</v>
      </c>
      <c r="C12191" s="5" t="s">
        <v>78</v>
      </c>
      <c r="D12191" s="13" t="s">
        <v>13477</v>
      </c>
      <c r="E12191" s="127" t="str">
        <f t="shared" si="190"/>
        <v>Efectos adversos de agentes que afectan primariamente el sistema gastr</v>
      </c>
    </row>
    <row r="12192" spans="1:5" hidden="1" x14ac:dyDescent="0.25">
      <c r="A12192" s="5" t="s">
        <v>13474</v>
      </c>
      <c r="B12192" s="13" t="s">
        <v>16605</v>
      </c>
      <c r="C12192" s="5" t="s">
        <v>80</v>
      </c>
      <c r="D12192" s="13" t="s">
        <v>13478</v>
      </c>
      <c r="E12192" s="127" t="str">
        <f t="shared" si="190"/>
        <v>Efectos adversos de agentes que afectan primariamente el sistema gastr</v>
      </c>
    </row>
    <row r="12193" spans="1:5" hidden="1" x14ac:dyDescent="0.25">
      <c r="A12193" s="5" t="s">
        <v>13474</v>
      </c>
      <c r="B12193" s="13" t="s">
        <v>16605</v>
      </c>
      <c r="C12193" s="5" t="s">
        <v>82</v>
      </c>
      <c r="D12193" s="13" t="s">
        <v>13479</v>
      </c>
      <c r="E12193" s="127" t="str">
        <f t="shared" si="190"/>
        <v>Efectos adversos de agentes que afectan primariamente el sistema gastr</v>
      </c>
    </row>
    <row r="12194" spans="1:5" hidden="1" x14ac:dyDescent="0.25">
      <c r="A12194" s="5" t="s">
        <v>13474</v>
      </c>
      <c r="B12194" s="13" t="s">
        <v>16605</v>
      </c>
      <c r="C12194" s="5" t="s">
        <v>106</v>
      </c>
      <c r="D12194" s="13" t="s">
        <v>13480</v>
      </c>
      <c r="E12194" s="127" t="str">
        <f t="shared" si="190"/>
        <v>Efectos adversos de agentes que afectan primariamente el sistema gastr</v>
      </c>
    </row>
    <row r="12195" spans="1:5" hidden="1" x14ac:dyDescent="0.25">
      <c r="A12195" s="5" t="s">
        <v>13474</v>
      </c>
      <c r="B12195" s="13" t="s">
        <v>16605</v>
      </c>
      <c r="C12195" s="5" t="s">
        <v>108</v>
      </c>
      <c r="D12195" s="13" t="s">
        <v>13481</v>
      </c>
      <c r="E12195" s="127" t="str">
        <f t="shared" si="190"/>
        <v>Efectos adversos de agentes que afectan primariamente el sistema gastr</v>
      </c>
    </row>
    <row r="12196" spans="1:5" hidden="1" x14ac:dyDescent="0.25">
      <c r="A12196" s="5" t="s">
        <v>13474</v>
      </c>
      <c r="B12196" s="13" t="s">
        <v>16605</v>
      </c>
      <c r="C12196" s="5" t="s">
        <v>110</v>
      </c>
      <c r="D12196" s="13" t="s">
        <v>13482</v>
      </c>
      <c r="E12196" s="127" t="str">
        <f t="shared" si="190"/>
        <v>Efectos adversos de agentes que afectan primariamente el sistema gastr</v>
      </c>
    </row>
    <row r="12197" spans="1:5" hidden="1" x14ac:dyDescent="0.25">
      <c r="A12197" s="5" t="s">
        <v>13474</v>
      </c>
      <c r="B12197" s="13" t="s">
        <v>16605</v>
      </c>
      <c r="C12197" s="5" t="s">
        <v>90</v>
      </c>
      <c r="D12197" s="13" t="s">
        <v>13483</v>
      </c>
      <c r="E12197" s="127" t="str">
        <f t="shared" si="190"/>
        <v>Efectos adversos de agentes que afectan primariamente el sistema gastr</v>
      </c>
    </row>
    <row r="12198" spans="1:5" hidden="1" x14ac:dyDescent="0.25">
      <c r="A12198" s="5" t="s">
        <v>13474</v>
      </c>
      <c r="B12198" s="13" t="s">
        <v>16605</v>
      </c>
      <c r="C12198" s="5" t="s">
        <v>63</v>
      </c>
      <c r="D12198" s="13" t="s">
        <v>13484</v>
      </c>
      <c r="E12198" s="127" t="str">
        <f t="shared" si="190"/>
        <v>Efectos adversos de agentes que afectan primariamente el sistema gastr</v>
      </c>
    </row>
    <row r="12199" spans="1:5" hidden="1" x14ac:dyDescent="0.25">
      <c r="A12199" s="5" t="s">
        <v>13485</v>
      </c>
      <c r="B12199" s="13" t="s">
        <v>16606</v>
      </c>
      <c r="C12199" s="5" t="s">
        <v>59</v>
      </c>
      <c r="D12199" s="13" t="s">
        <v>13486</v>
      </c>
      <c r="E12199" s="127" t="str">
        <f t="shared" si="190"/>
        <v>Efectos adversos de agentes que afectan primariamente el equilibrio hi</v>
      </c>
    </row>
    <row r="12200" spans="1:5" hidden="1" x14ac:dyDescent="0.25">
      <c r="A12200" s="5" t="s">
        <v>13485</v>
      </c>
      <c r="B12200" s="13" t="s">
        <v>16606</v>
      </c>
      <c r="C12200" s="5" t="s">
        <v>61</v>
      </c>
      <c r="D12200" s="13" t="s">
        <v>13487</v>
      </c>
      <c r="E12200" s="127" t="str">
        <f t="shared" si="190"/>
        <v>Efectos adversos de agentes que afectan primariamente el equilibrio hi</v>
      </c>
    </row>
    <row r="12201" spans="1:5" hidden="1" x14ac:dyDescent="0.25">
      <c r="A12201" s="5" t="s">
        <v>13485</v>
      </c>
      <c r="B12201" s="13" t="s">
        <v>16606</v>
      </c>
      <c r="C12201" s="5" t="s">
        <v>78</v>
      </c>
      <c r="D12201" s="13" t="s">
        <v>13488</v>
      </c>
      <c r="E12201" s="127" t="str">
        <f t="shared" si="190"/>
        <v>Efectos adversos de agentes que afectan primariamente el equilibrio hi</v>
      </c>
    </row>
    <row r="12202" spans="1:5" hidden="1" x14ac:dyDescent="0.25">
      <c r="A12202" s="5" t="s">
        <v>13485</v>
      </c>
      <c r="B12202" s="13" t="s">
        <v>16606</v>
      </c>
      <c r="C12202" s="5" t="s">
        <v>80</v>
      </c>
      <c r="D12202" s="13" t="s">
        <v>13489</v>
      </c>
      <c r="E12202" s="127" t="str">
        <f t="shared" si="190"/>
        <v>Efectos adversos de agentes que afectan primariamente el equilibrio hi</v>
      </c>
    </row>
    <row r="12203" spans="1:5" hidden="1" x14ac:dyDescent="0.25">
      <c r="A12203" s="5" t="s">
        <v>13485</v>
      </c>
      <c r="B12203" s="13" t="s">
        <v>16606</v>
      </c>
      <c r="C12203" s="5" t="s">
        <v>82</v>
      </c>
      <c r="D12203" s="13" t="s">
        <v>13490</v>
      </c>
      <c r="E12203" s="127" t="str">
        <f t="shared" si="190"/>
        <v>Efectos adversos de agentes que afectan primariamente el equilibrio hi</v>
      </c>
    </row>
    <row r="12204" spans="1:5" hidden="1" x14ac:dyDescent="0.25">
      <c r="A12204" s="5" t="s">
        <v>13485</v>
      </c>
      <c r="B12204" s="13" t="s">
        <v>16606</v>
      </c>
      <c r="C12204" s="5" t="s">
        <v>106</v>
      </c>
      <c r="D12204" s="13" t="s">
        <v>13491</v>
      </c>
      <c r="E12204" s="127" t="str">
        <f t="shared" si="190"/>
        <v>Efectos adversos de agentes que afectan primariamente el equilibrio hi</v>
      </c>
    </row>
    <row r="12205" spans="1:5" hidden="1" x14ac:dyDescent="0.25">
      <c r="A12205" s="5" t="s">
        <v>13485</v>
      </c>
      <c r="B12205" s="13" t="s">
        <v>16606</v>
      </c>
      <c r="C12205" s="5" t="s">
        <v>108</v>
      </c>
      <c r="D12205" s="13" t="s">
        <v>13492</v>
      </c>
      <c r="E12205" s="127" t="str">
        <f t="shared" si="190"/>
        <v>Efectos adversos de agentes que afectan primariamente el equilibrio hi</v>
      </c>
    </row>
    <row r="12206" spans="1:5" hidden="1" x14ac:dyDescent="0.25">
      <c r="A12206" s="5" t="s">
        <v>13485</v>
      </c>
      <c r="B12206" s="13" t="s">
        <v>16606</v>
      </c>
      <c r="C12206" s="5" t="s">
        <v>110</v>
      </c>
      <c r="D12206" s="13" t="s">
        <v>13493</v>
      </c>
      <c r="E12206" s="127" t="str">
        <f t="shared" si="190"/>
        <v>Efectos adversos de agentes que afectan primariamente el equilibrio hi</v>
      </c>
    </row>
    <row r="12207" spans="1:5" hidden="1" x14ac:dyDescent="0.25">
      <c r="A12207" s="5" t="s">
        <v>13485</v>
      </c>
      <c r="B12207" s="13" t="s">
        <v>16606</v>
      </c>
      <c r="C12207" s="5" t="s">
        <v>90</v>
      </c>
      <c r="D12207" s="13" t="s">
        <v>13494</v>
      </c>
      <c r="E12207" s="127" t="str">
        <f t="shared" si="190"/>
        <v>Efectos adversos de agentes que afectan primariamente el equilibrio hi</v>
      </c>
    </row>
    <row r="12208" spans="1:5" hidden="1" x14ac:dyDescent="0.25">
      <c r="A12208" s="5" t="s">
        <v>13485</v>
      </c>
      <c r="B12208" s="13" t="s">
        <v>16606</v>
      </c>
      <c r="C12208" s="5" t="s">
        <v>63</v>
      </c>
      <c r="D12208" s="13" t="s">
        <v>13495</v>
      </c>
      <c r="E12208" s="127" t="str">
        <f t="shared" si="190"/>
        <v>Efectos adversos de agentes que afectan primariamente el equilibrio hi</v>
      </c>
    </row>
    <row r="12209" spans="1:5" hidden="1" x14ac:dyDescent="0.25">
      <c r="A12209" s="5" t="s">
        <v>13496</v>
      </c>
      <c r="B12209" s="13" t="s">
        <v>16607</v>
      </c>
      <c r="C12209" s="5" t="s">
        <v>59</v>
      </c>
      <c r="D12209" s="13" t="s">
        <v>13497</v>
      </c>
      <c r="E12209" s="127" t="str">
        <f t="shared" si="190"/>
        <v>Efectos adversos de agentes que actuan primariamente sobre los musculo</v>
      </c>
    </row>
    <row r="12210" spans="1:5" hidden="1" x14ac:dyDescent="0.25">
      <c r="A12210" s="5" t="s">
        <v>13496</v>
      </c>
      <c r="B12210" s="13" t="s">
        <v>16607</v>
      </c>
      <c r="C12210" s="5" t="s">
        <v>61</v>
      </c>
      <c r="D12210" s="13" t="s">
        <v>13498</v>
      </c>
      <c r="E12210" s="127" t="str">
        <f t="shared" si="190"/>
        <v>Efectos adversos de agentes que actuan primariamente sobre los musculo</v>
      </c>
    </row>
    <row r="12211" spans="1:5" hidden="1" x14ac:dyDescent="0.25">
      <c r="A12211" s="5" t="s">
        <v>13496</v>
      </c>
      <c r="B12211" s="13" t="s">
        <v>16607</v>
      </c>
      <c r="C12211" s="5" t="s">
        <v>78</v>
      </c>
      <c r="D12211" s="13" t="s">
        <v>13499</v>
      </c>
      <c r="E12211" s="127" t="str">
        <f t="shared" si="190"/>
        <v>Efectos adversos de agentes que actuan primariamente sobre los musculo</v>
      </c>
    </row>
    <row r="12212" spans="1:5" hidden="1" x14ac:dyDescent="0.25">
      <c r="A12212" s="5" t="s">
        <v>13496</v>
      </c>
      <c r="B12212" s="13" t="s">
        <v>16607</v>
      </c>
      <c r="C12212" s="5" t="s">
        <v>80</v>
      </c>
      <c r="D12212" s="13" t="s">
        <v>13500</v>
      </c>
      <c r="E12212" s="127" t="str">
        <f t="shared" si="190"/>
        <v>Efectos adversos de agentes que actuan primariamente sobre los musculo</v>
      </c>
    </row>
    <row r="12213" spans="1:5" hidden="1" x14ac:dyDescent="0.25">
      <c r="A12213" s="5" t="s">
        <v>13496</v>
      </c>
      <c r="B12213" s="13" t="s">
        <v>16607</v>
      </c>
      <c r="C12213" s="5" t="s">
        <v>82</v>
      </c>
      <c r="D12213" s="13" t="s">
        <v>13501</v>
      </c>
      <c r="E12213" s="127" t="str">
        <f t="shared" si="190"/>
        <v>Efectos adversos de agentes que actuan primariamente sobre los musculo</v>
      </c>
    </row>
    <row r="12214" spans="1:5" hidden="1" x14ac:dyDescent="0.25">
      <c r="A12214" s="5" t="s">
        <v>13496</v>
      </c>
      <c r="B12214" s="13" t="s">
        <v>16607</v>
      </c>
      <c r="C12214" s="5" t="s">
        <v>106</v>
      </c>
      <c r="D12214" s="13" t="s">
        <v>13502</v>
      </c>
      <c r="E12214" s="127" t="str">
        <f t="shared" si="190"/>
        <v>Efectos adversos de agentes que actuan primariamente sobre los musculo</v>
      </c>
    </row>
    <row r="12215" spans="1:5" hidden="1" x14ac:dyDescent="0.25">
      <c r="A12215" s="5" t="s">
        <v>13496</v>
      </c>
      <c r="B12215" s="13" t="s">
        <v>16607</v>
      </c>
      <c r="C12215" s="5" t="s">
        <v>108</v>
      </c>
      <c r="D12215" s="13" t="s">
        <v>13503</v>
      </c>
      <c r="E12215" s="127" t="str">
        <f t="shared" si="190"/>
        <v>Efectos adversos de agentes que actuan primariamente sobre los musculo</v>
      </c>
    </row>
    <row r="12216" spans="1:5" hidden="1" x14ac:dyDescent="0.25">
      <c r="A12216" s="5" t="s">
        <v>13496</v>
      </c>
      <c r="B12216" s="13" t="s">
        <v>16607</v>
      </c>
      <c r="C12216" s="5" t="s">
        <v>110</v>
      </c>
      <c r="D12216" s="13" t="s">
        <v>13504</v>
      </c>
      <c r="E12216" s="127" t="str">
        <f t="shared" si="190"/>
        <v>Efectos adversos de agentes que actuan primariamente sobre los musculo</v>
      </c>
    </row>
    <row r="12217" spans="1:5" hidden="1" x14ac:dyDescent="0.25">
      <c r="A12217" s="5" t="s">
        <v>13505</v>
      </c>
      <c r="B12217" s="13" t="s">
        <v>16608</v>
      </c>
      <c r="C12217" s="5" t="s">
        <v>59</v>
      </c>
      <c r="D12217" s="13" t="s">
        <v>13506</v>
      </c>
      <c r="E12217" s="127" t="str">
        <f t="shared" si="190"/>
        <v>Efectos adversos de agentes topicos que afectan primariamente la piel</v>
      </c>
    </row>
    <row r="12218" spans="1:5" hidden="1" x14ac:dyDescent="0.25">
      <c r="A12218" s="5" t="s">
        <v>13505</v>
      </c>
      <c r="B12218" s="13" t="s">
        <v>16608</v>
      </c>
      <c r="C12218" s="5" t="s">
        <v>61</v>
      </c>
      <c r="D12218" s="13" t="s">
        <v>13507</v>
      </c>
      <c r="E12218" s="127" t="str">
        <f t="shared" si="190"/>
        <v>Efectos adversos de agentes topicos que afectan primariamente la piel</v>
      </c>
    </row>
    <row r="12219" spans="1:5" hidden="1" x14ac:dyDescent="0.25">
      <c r="A12219" s="5" t="s">
        <v>13505</v>
      </c>
      <c r="B12219" s="13" t="s">
        <v>16608</v>
      </c>
      <c r="C12219" s="5" t="s">
        <v>78</v>
      </c>
      <c r="D12219" s="13" t="s">
        <v>13508</v>
      </c>
      <c r="E12219" s="127" t="str">
        <f t="shared" si="190"/>
        <v>Efectos adversos de agentes topicos que afectan primariamente la piel</v>
      </c>
    </row>
    <row r="12220" spans="1:5" hidden="1" x14ac:dyDescent="0.25">
      <c r="A12220" s="5" t="s">
        <v>13505</v>
      </c>
      <c r="B12220" s="13" t="s">
        <v>16608</v>
      </c>
      <c r="C12220" s="5" t="s">
        <v>80</v>
      </c>
      <c r="D12220" s="13" t="s">
        <v>13509</v>
      </c>
      <c r="E12220" s="127" t="str">
        <f t="shared" si="190"/>
        <v>Efectos adversos de agentes topicos que afectan primariamente la piel</v>
      </c>
    </row>
    <row r="12221" spans="1:5" hidden="1" x14ac:dyDescent="0.25">
      <c r="A12221" s="5" t="s">
        <v>13505</v>
      </c>
      <c r="B12221" s="13" t="s">
        <v>16608</v>
      </c>
      <c r="C12221" s="5" t="s">
        <v>82</v>
      </c>
      <c r="D12221" s="13" t="s">
        <v>13510</v>
      </c>
      <c r="E12221" s="127" t="str">
        <f t="shared" si="190"/>
        <v>Efectos adversos de agentes topicos que afectan primariamente la piel</v>
      </c>
    </row>
    <row r="12222" spans="1:5" hidden="1" x14ac:dyDescent="0.25">
      <c r="A12222" s="5" t="s">
        <v>13505</v>
      </c>
      <c r="B12222" s="13" t="s">
        <v>16608</v>
      </c>
      <c r="C12222" s="5" t="s">
        <v>106</v>
      </c>
      <c r="D12222" s="13" t="s">
        <v>13511</v>
      </c>
      <c r="E12222" s="127" t="str">
        <f t="shared" si="190"/>
        <v>Efectos adversos de agentes topicos que afectan primariamente la piel</v>
      </c>
    </row>
    <row r="12223" spans="1:5" hidden="1" x14ac:dyDescent="0.25">
      <c r="A12223" s="5" t="s">
        <v>13505</v>
      </c>
      <c r="B12223" s="13" t="s">
        <v>16608</v>
      </c>
      <c r="C12223" s="5" t="s">
        <v>108</v>
      </c>
      <c r="D12223" s="13" t="s">
        <v>13512</v>
      </c>
      <c r="E12223" s="127" t="str">
        <f t="shared" si="190"/>
        <v>Efectos adversos de agentes topicos que afectan primariamente la piel</v>
      </c>
    </row>
    <row r="12224" spans="1:5" hidden="1" x14ac:dyDescent="0.25">
      <c r="A12224" s="5" t="s">
        <v>13505</v>
      </c>
      <c r="B12224" s="13" t="s">
        <v>16608</v>
      </c>
      <c r="C12224" s="5" t="s">
        <v>110</v>
      </c>
      <c r="D12224" s="13" t="s">
        <v>13513</v>
      </c>
      <c r="E12224" s="127" t="str">
        <f t="shared" si="190"/>
        <v>Efectos adversos de agentes topicos que afectan primariamente la piel</v>
      </c>
    </row>
    <row r="12225" spans="1:5" hidden="1" x14ac:dyDescent="0.25">
      <c r="A12225" s="5" t="s">
        <v>13505</v>
      </c>
      <c r="B12225" s="13" t="s">
        <v>16608</v>
      </c>
      <c r="C12225" s="5" t="s">
        <v>90</v>
      </c>
      <c r="D12225" s="13" t="s">
        <v>13514</v>
      </c>
      <c r="E12225" s="127" t="str">
        <f t="shared" si="190"/>
        <v>Efectos adversos de agentes topicos que afectan primariamente la piel</v>
      </c>
    </row>
    <row r="12226" spans="1:5" hidden="1" x14ac:dyDescent="0.25">
      <c r="A12226" s="5" t="s">
        <v>13505</v>
      </c>
      <c r="B12226" s="13" t="s">
        <v>16608</v>
      </c>
      <c r="C12226" s="5" t="s">
        <v>63</v>
      </c>
      <c r="D12226" s="13" t="s">
        <v>13515</v>
      </c>
      <c r="E12226" s="127" t="str">
        <f t="shared" si="190"/>
        <v>Efectos adversos de agentes topicos que afectan primariamente la piel</v>
      </c>
    </row>
    <row r="12227" spans="1:5" hidden="1" x14ac:dyDescent="0.25">
      <c r="A12227" s="5" t="s">
        <v>13516</v>
      </c>
      <c r="B12227" s="13" t="s">
        <v>16609</v>
      </c>
      <c r="C12227" s="5" t="s">
        <v>59</v>
      </c>
      <c r="D12227" s="13" t="s">
        <v>13517</v>
      </c>
      <c r="E12227" s="127" t="str">
        <f t="shared" si="190"/>
        <v>Efectos adversos de otras drogas y medicamentos, y los no especificado</v>
      </c>
    </row>
    <row r="12228" spans="1:5" hidden="1" x14ac:dyDescent="0.25">
      <c r="A12228" s="5" t="s">
        <v>13516</v>
      </c>
      <c r="B12228" s="13" t="s">
        <v>16609</v>
      </c>
      <c r="C12228" s="5" t="s">
        <v>61</v>
      </c>
      <c r="D12228" s="13" t="s">
        <v>13518</v>
      </c>
      <c r="E12228" s="127" t="str">
        <f t="shared" si="190"/>
        <v>Efectos adversos de otras drogas y medicamentos, y los no especificado</v>
      </c>
    </row>
    <row r="12229" spans="1:5" hidden="1" x14ac:dyDescent="0.25">
      <c r="A12229" s="5" t="s">
        <v>13516</v>
      </c>
      <c r="B12229" s="13" t="s">
        <v>16609</v>
      </c>
      <c r="C12229" s="5" t="s">
        <v>78</v>
      </c>
      <c r="D12229" s="13" t="s">
        <v>13519</v>
      </c>
      <c r="E12229" s="127" t="str">
        <f t="shared" si="190"/>
        <v>Efectos adversos de otras drogas y medicamentos, y los no especificado</v>
      </c>
    </row>
    <row r="12230" spans="1:5" hidden="1" x14ac:dyDescent="0.25">
      <c r="A12230" s="5" t="s">
        <v>13516</v>
      </c>
      <c r="B12230" s="13" t="s">
        <v>16609</v>
      </c>
      <c r="C12230" s="5" t="s">
        <v>80</v>
      </c>
      <c r="D12230" s="13" t="s">
        <v>13520</v>
      </c>
      <c r="E12230" s="127" t="str">
        <f t="shared" ref="E12230:E12293" si="191">REPLACE(LOWER(B12230),1,1,UPPER(LEFT(B12230)))</f>
        <v>Efectos adversos de otras drogas y medicamentos, y los no especificado</v>
      </c>
    </row>
    <row r="12231" spans="1:5" hidden="1" x14ac:dyDescent="0.25">
      <c r="A12231" s="5" t="s">
        <v>13516</v>
      </c>
      <c r="B12231" s="13" t="s">
        <v>16609</v>
      </c>
      <c r="C12231" s="5" t="s">
        <v>82</v>
      </c>
      <c r="D12231" s="13" t="s">
        <v>13521</v>
      </c>
      <c r="E12231" s="127" t="str">
        <f t="shared" si="191"/>
        <v>Efectos adversos de otras drogas y medicamentos, y los no especificado</v>
      </c>
    </row>
    <row r="12232" spans="1:5" hidden="1" x14ac:dyDescent="0.25">
      <c r="A12232" s="5" t="s">
        <v>13516</v>
      </c>
      <c r="B12232" s="13" t="s">
        <v>16609</v>
      </c>
      <c r="C12232" s="5" t="s">
        <v>106</v>
      </c>
      <c r="D12232" s="13" t="s">
        <v>13522</v>
      </c>
      <c r="E12232" s="127" t="str">
        <f t="shared" si="191"/>
        <v>Efectos adversos de otras drogas y medicamentos, y los no especificado</v>
      </c>
    </row>
    <row r="12233" spans="1:5" hidden="1" x14ac:dyDescent="0.25">
      <c r="A12233" s="5" t="s">
        <v>13516</v>
      </c>
      <c r="B12233" s="13" t="s">
        <v>16609</v>
      </c>
      <c r="C12233" s="5" t="s">
        <v>108</v>
      </c>
      <c r="D12233" s="13" t="s">
        <v>13523</v>
      </c>
      <c r="E12233" s="127" t="str">
        <f t="shared" si="191"/>
        <v>Efectos adversos de otras drogas y medicamentos, y los no especificado</v>
      </c>
    </row>
    <row r="12234" spans="1:5" hidden="1" x14ac:dyDescent="0.25">
      <c r="A12234" s="5" t="s">
        <v>13516</v>
      </c>
      <c r="B12234" s="13" t="s">
        <v>16609</v>
      </c>
      <c r="C12234" s="5" t="s">
        <v>110</v>
      </c>
      <c r="D12234" s="13" t="s">
        <v>13524</v>
      </c>
      <c r="E12234" s="127" t="str">
        <f t="shared" si="191"/>
        <v>Efectos adversos de otras drogas y medicamentos, y los no especificado</v>
      </c>
    </row>
    <row r="12235" spans="1:5" hidden="1" x14ac:dyDescent="0.25">
      <c r="A12235" s="5" t="s">
        <v>13516</v>
      </c>
      <c r="B12235" s="13" t="s">
        <v>16609</v>
      </c>
      <c r="C12235" s="5" t="s">
        <v>90</v>
      </c>
      <c r="D12235" s="13" t="s">
        <v>13525</v>
      </c>
      <c r="E12235" s="127" t="str">
        <f t="shared" si="191"/>
        <v>Efectos adversos de otras drogas y medicamentos, y los no especificado</v>
      </c>
    </row>
    <row r="12236" spans="1:5" hidden="1" x14ac:dyDescent="0.25">
      <c r="A12236" s="5" t="s">
        <v>13516</v>
      </c>
      <c r="B12236" s="13" t="s">
        <v>16609</v>
      </c>
      <c r="C12236" s="5" t="s">
        <v>63</v>
      </c>
      <c r="D12236" s="13" t="s">
        <v>13526</v>
      </c>
      <c r="E12236" s="127" t="str">
        <f t="shared" si="191"/>
        <v>Efectos adversos de otras drogas y medicamentos, y los no especificado</v>
      </c>
    </row>
    <row r="12237" spans="1:5" hidden="1" x14ac:dyDescent="0.25">
      <c r="A12237" s="5" t="s">
        <v>13527</v>
      </c>
      <c r="B12237" s="13" t="s">
        <v>16610</v>
      </c>
      <c r="C12237" s="5" t="s">
        <v>59</v>
      </c>
      <c r="D12237" s="13" t="s">
        <v>13528</v>
      </c>
      <c r="E12237" s="127" t="str">
        <f t="shared" si="191"/>
        <v>Efectos adversos de vacunas bacterianas</v>
      </c>
    </row>
    <row r="12238" spans="1:5" hidden="1" x14ac:dyDescent="0.25">
      <c r="A12238" s="5" t="s">
        <v>13527</v>
      </c>
      <c r="B12238" s="13" t="s">
        <v>16610</v>
      </c>
      <c r="C12238" s="5" t="s">
        <v>61</v>
      </c>
      <c r="D12238" s="13" t="s">
        <v>13529</v>
      </c>
      <c r="E12238" s="127" t="str">
        <f t="shared" si="191"/>
        <v>Efectos adversos de vacunas bacterianas</v>
      </c>
    </row>
    <row r="12239" spans="1:5" hidden="1" x14ac:dyDescent="0.25">
      <c r="A12239" s="5" t="s">
        <v>13527</v>
      </c>
      <c r="B12239" s="13" t="s">
        <v>16610</v>
      </c>
      <c r="C12239" s="5" t="s">
        <v>78</v>
      </c>
      <c r="D12239" s="13" t="s">
        <v>13530</v>
      </c>
      <c r="E12239" s="127" t="str">
        <f t="shared" si="191"/>
        <v>Efectos adversos de vacunas bacterianas</v>
      </c>
    </row>
    <row r="12240" spans="1:5" hidden="1" x14ac:dyDescent="0.25">
      <c r="A12240" s="5" t="s">
        <v>13527</v>
      </c>
      <c r="B12240" s="13" t="s">
        <v>16610</v>
      </c>
      <c r="C12240" s="5" t="s">
        <v>80</v>
      </c>
      <c r="D12240" s="13" t="s">
        <v>13531</v>
      </c>
      <c r="E12240" s="127" t="str">
        <f t="shared" si="191"/>
        <v>Efectos adversos de vacunas bacterianas</v>
      </c>
    </row>
    <row r="12241" spans="1:5" hidden="1" x14ac:dyDescent="0.25">
      <c r="A12241" s="5" t="s">
        <v>13527</v>
      </c>
      <c r="B12241" s="13" t="s">
        <v>16610</v>
      </c>
      <c r="C12241" s="5" t="s">
        <v>82</v>
      </c>
      <c r="D12241" s="13" t="s">
        <v>13532</v>
      </c>
      <c r="E12241" s="127" t="str">
        <f t="shared" si="191"/>
        <v>Efectos adversos de vacunas bacterianas</v>
      </c>
    </row>
    <row r="12242" spans="1:5" hidden="1" x14ac:dyDescent="0.25">
      <c r="A12242" s="5" t="s">
        <v>13527</v>
      </c>
      <c r="B12242" s="13" t="s">
        <v>16610</v>
      </c>
      <c r="C12242" s="5" t="s">
        <v>106</v>
      </c>
      <c r="D12242" s="13" t="s">
        <v>13533</v>
      </c>
      <c r="E12242" s="127" t="str">
        <f t="shared" si="191"/>
        <v>Efectos adversos de vacunas bacterianas</v>
      </c>
    </row>
    <row r="12243" spans="1:5" hidden="1" x14ac:dyDescent="0.25">
      <c r="A12243" s="5" t="s">
        <v>13527</v>
      </c>
      <c r="B12243" s="13" t="s">
        <v>16610</v>
      </c>
      <c r="C12243" s="5" t="s">
        <v>108</v>
      </c>
      <c r="D12243" s="13" t="s">
        <v>13534</v>
      </c>
      <c r="E12243" s="127" t="str">
        <f t="shared" si="191"/>
        <v>Efectos adversos de vacunas bacterianas</v>
      </c>
    </row>
    <row r="12244" spans="1:5" hidden="1" x14ac:dyDescent="0.25">
      <c r="A12244" s="5" t="s">
        <v>13527</v>
      </c>
      <c r="B12244" s="13" t="s">
        <v>16610</v>
      </c>
      <c r="C12244" s="5" t="s">
        <v>90</v>
      </c>
      <c r="D12244" s="13" t="s">
        <v>13535</v>
      </c>
      <c r="E12244" s="127" t="str">
        <f t="shared" si="191"/>
        <v>Efectos adversos de vacunas bacterianas</v>
      </c>
    </row>
    <row r="12245" spans="1:5" hidden="1" x14ac:dyDescent="0.25">
      <c r="A12245" s="5" t="s">
        <v>13527</v>
      </c>
      <c r="B12245" s="13" t="s">
        <v>16610</v>
      </c>
      <c r="C12245" s="5" t="s">
        <v>63</v>
      </c>
      <c r="D12245" s="13" t="s">
        <v>13536</v>
      </c>
      <c r="E12245" s="127" t="str">
        <f t="shared" si="191"/>
        <v>Efectos adversos de vacunas bacterianas</v>
      </c>
    </row>
    <row r="12246" spans="1:5" hidden="1" x14ac:dyDescent="0.25">
      <c r="A12246" s="5" t="s">
        <v>13537</v>
      </c>
      <c r="B12246" s="13" t="s">
        <v>16611</v>
      </c>
      <c r="C12246" s="5" t="s">
        <v>59</v>
      </c>
      <c r="D12246" s="13" t="s">
        <v>13538</v>
      </c>
      <c r="E12246" s="127" t="str">
        <f t="shared" si="191"/>
        <v>Efectos adversos de otras vacunas y sustancias biologicas, y las no es</v>
      </c>
    </row>
    <row r="12247" spans="1:5" hidden="1" x14ac:dyDescent="0.25">
      <c r="A12247" s="5" t="s">
        <v>13537</v>
      </c>
      <c r="B12247" s="13" t="s">
        <v>16611</v>
      </c>
      <c r="C12247" s="5" t="s">
        <v>199</v>
      </c>
      <c r="D12247" s="13" t="s">
        <v>13539</v>
      </c>
      <c r="E12247" s="127" t="str">
        <f t="shared" si="191"/>
        <v>Efectos adversos de otras vacunas y sustancias biologicas, y las no es</v>
      </c>
    </row>
    <row r="12248" spans="1:5" hidden="1" x14ac:dyDescent="0.25">
      <c r="A12248" s="5" t="s">
        <v>13537</v>
      </c>
      <c r="B12248" s="13" t="s">
        <v>16611</v>
      </c>
      <c r="C12248" s="5" t="s">
        <v>201</v>
      </c>
      <c r="D12248" s="13" t="s">
        <v>13540</v>
      </c>
      <c r="E12248" s="127" t="str">
        <f t="shared" si="191"/>
        <v>Efectos adversos de otras vacunas y sustancias biologicas, y las no es</v>
      </c>
    </row>
    <row r="12249" spans="1:5" hidden="1" x14ac:dyDescent="0.25">
      <c r="A12249" s="5" t="s">
        <v>13537</v>
      </c>
      <c r="B12249" s="13" t="s">
        <v>16611</v>
      </c>
      <c r="C12249" s="5" t="s">
        <v>203</v>
      </c>
      <c r="D12249" s="13" t="s">
        <v>13541</v>
      </c>
      <c r="E12249" s="127" t="str">
        <f t="shared" si="191"/>
        <v>Efectos adversos de otras vacunas y sustancias biologicas, y las no es</v>
      </c>
    </row>
    <row r="12250" spans="1:5" hidden="1" x14ac:dyDescent="0.25">
      <c r="A12250" s="5" t="s">
        <v>13537</v>
      </c>
      <c r="B12250" s="13" t="s">
        <v>16611</v>
      </c>
      <c r="C12250" s="5" t="s">
        <v>831</v>
      </c>
      <c r="D12250" s="13" t="s">
        <v>13542</v>
      </c>
      <c r="E12250" s="127" t="str">
        <f t="shared" si="191"/>
        <v>Efectos adversos de otras vacunas y sustancias biologicas, y las no es</v>
      </c>
    </row>
    <row r="12251" spans="1:5" hidden="1" x14ac:dyDescent="0.25">
      <c r="A12251" s="5" t="s">
        <v>13537</v>
      </c>
      <c r="B12251" s="13" t="s">
        <v>16611</v>
      </c>
      <c r="C12251" s="5" t="s">
        <v>833</v>
      </c>
      <c r="D12251" s="13" t="s">
        <v>13543</v>
      </c>
      <c r="E12251" s="127" t="str">
        <f t="shared" si="191"/>
        <v>Efectos adversos de otras vacunas y sustancias biologicas, y las no es</v>
      </c>
    </row>
    <row r="12252" spans="1:5" hidden="1" x14ac:dyDescent="0.25">
      <c r="A12252" s="5" t="s">
        <v>13537</v>
      </c>
      <c r="B12252" s="13" t="s">
        <v>16611</v>
      </c>
      <c r="C12252" s="5" t="s">
        <v>835</v>
      </c>
      <c r="D12252" s="13" t="s">
        <v>13544</v>
      </c>
      <c r="E12252" s="127" t="str">
        <f t="shared" si="191"/>
        <v>Efectos adversos de otras vacunas y sustancias biologicas, y las no es</v>
      </c>
    </row>
    <row r="12253" spans="1:5" hidden="1" x14ac:dyDescent="0.25">
      <c r="A12253" s="5" t="s">
        <v>13537</v>
      </c>
      <c r="B12253" s="13" t="s">
        <v>16611</v>
      </c>
      <c r="C12253" s="5" t="s">
        <v>835</v>
      </c>
      <c r="D12253" s="13" t="s">
        <v>13544</v>
      </c>
      <c r="E12253" s="127" t="str">
        <f t="shared" si="191"/>
        <v>Efectos adversos de otras vacunas y sustancias biologicas, y las no es</v>
      </c>
    </row>
    <row r="12254" spans="1:5" hidden="1" x14ac:dyDescent="0.25">
      <c r="A12254" s="5" t="s">
        <v>13537</v>
      </c>
      <c r="B12254" s="13" t="s">
        <v>16611</v>
      </c>
      <c r="C12254" s="5" t="s">
        <v>10230</v>
      </c>
      <c r="D12254" s="13" t="s">
        <v>13545</v>
      </c>
      <c r="E12254" s="127" t="str">
        <f t="shared" si="191"/>
        <v>Efectos adversos de otras vacunas y sustancias biologicas, y las no es</v>
      </c>
    </row>
    <row r="12255" spans="1:5" hidden="1" x14ac:dyDescent="0.25">
      <c r="A12255" s="5" t="s">
        <v>13537</v>
      </c>
      <c r="B12255" s="13" t="s">
        <v>16611</v>
      </c>
      <c r="C12255" s="5" t="s">
        <v>837</v>
      </c>
      <c r="D12255" s="13" t="s">
        <v>13546</v>
      </c>
      <c r="E12255" s="127" t="str">
        <f t="shared" si="191"/>
        <v>Efectos adversos de otras vacunas y sustancias biologicas, y las no es</v>
      </c>
    </row>
    <row r="12256" spans="1:5" hidden="1" x14ac:dyDescent="0.25">
      <c r="A12256" s="5" t="s">
        <v>13537</v>
      </c>
      <c r="B12256" s="13" t="s">
        <v>16611</v>
      </c>
      <c r="C12256" s="5" t="s">
        <v>61</v>
      </c>
      <c r="D12256" s="13" t="s">
        <v>13547</v>
      </c>
      <c r="E12256" s="127" t="str">
        <f t="shared" si="191"/>
        <v>Efectos adversos de otras vacunas y sustancias biologicas, y las no es</v>
      </c>
    </row>
    <row r="12257" spans="1:5" hidden="1" x14ac:dyDescent="0.25">
      <c r="A12257" s="5" t="s">
        <v>13537</v>
      </c>
      <c r="B12257" s="13" t="s">
        <v>16611</v>
      </c>
      <c r="C12257" s="5" t="s">
        <v>78</v>
      </c>
      <c r="D12257" s="13" t="s">
        <v>13548</v>
      </c>
      <c r="E12257" s="127" t="str">
        <f t="shared" si="191"/>
        <v>Efectos adversos de otras vacunas y sustancias biologicas, y las no es</v>
      </c>
    </row>
    <row r="12258" spans="1:5" hidden="1" x14ac:dyDescent="0.25">
      <c r="A12258" s="5" t="s">
        <v>13537</v>
      </c>
      <c r="B12258" s="13" t="s">
        <v>16611</v>
      </c>
      <c r="C12258" s="5" t="s">
        <v>80</v>
      </c>
      <c r="D12258" s="13" t="s">
        <v>13549</v>
      </c>
      <c r="E12258" s="127" t="str">
        <f t="shared" si="191"/>
        <v>Efectos adversos de otras vacunas y sustancias biologicas, y las no es</v>
      </c>
    </row>
    <row r="12259" spans="1:5" hidden="1" x14ac:dyDescent="0.25">
      <c r="A12259" s="5" t="s">
        <v>13537</v>
      </c>
      <c r="B12259" s="13" t="s">
        <v>16611</v>
      </c>
      <c r="C12259" s="5" t="s">
        <v>90</v>
      </c>
      <c r="D12259" s="13" t="s">
        <v>13550</v>
      </c>
      <c r="E12259" s="127" t="str">
        <f t="shared" si="191"/>
        <v>Efectos adversos de otras vacunas y sustancias biologicas, y las no es</v>
      </c>
    </row>
    <row r="12260" spans="1:5" hidden="1" x14ac:dyDescent="0.25">
      <c r="A12260" s="5" t="s">
        <v>13537</v>
      </c>
      <c r="B12260" s="13" t="s">
        <v>16611</v>
      </c>
      <c r="C12260" s="5" t="s">
        <v>63</v>
      </c>
      <c r="D12260" s="13" t="s">
        <v>13551</v>
      </c>
      <c r="E12260" s="127" t="str">
        <f t="shared" si="191"/>
        <v>Efectos adversos de otras vacunas y sustancias biologicas, y las no es</v>
      </c>
    </row>
    <row r="12261" spans="1:5" hidden="1" x14ac:dyDescent="0.25">
      <c r="A12261" s="5" t="s">
        <v>13552</v>
      </c>
      <c r="B12261" s="13" t="s">
        <v>16612</v>
      </c>
      <c r="C12261" s="5" t="s">
        <v>59</v>
      </c>
      <c r="D12261" s="13" t="s">
        <v>13553</v>
      </c>
      <c r="E12261" s="127" t="str">
        <f t="shared" si="191"/>
        <v>Corte, puncion, perforacion o hemorragia no intencional durante la ate</v>
      </c>
    </row>
    <row r="12262" spans="1:5" hidden="1" x14ac:dyDescent="0.25">
      <c r="A12262" s="5" t="s">
        <v>13552</v>
      </c>
      <c r="B12262" s="13" t="s">
        <v>16612</v>
      </c>
      <c r="C12262" s="5" t="s">
        <v>61</v>
      </c>
      <c r="D12262" s="13" t="s">
        <v>13554</v>
      </c>
      <c r="E12262" s="127" t="str">
        <f t="shared" si="191"/>
        <v>Corte, puncion, perforacion o hemorragia no intencional durante la ate</v>
      </c>
    </row>
    <row r="12263" spans="1:5" hidden="1" x14ac:dyDescent="0.25">
      <c r="A12263" s="5" t="s">
        <v>13552</v>
      </c>
      <c r="B12263" s="13" t="s">
        <v>16612</v>
      </c>
      <c r="C12263" s="5" t="s">
        <v>78</v>
      </c>
      <c r="D12263" s="13" t="s">
        <v>13555</v>
      </c>
      <c r="E12263" s="127" t="str">
        <f t="shared" si="191"/>
        <v>Corte, puncion, perforacion o hemorragia no intencional durante la ate</v>
      </c>
    </row>
    <row r="12264" spans="1:5" hidden="1" x14ac:dyDescent="0.25">
      <c r="A12264" s="5" t="s">
        <v>13552</v>
      </c>
      <c r="B12264" s="13" t="s">
        <v>16612</v>
      </c>
      <c r="C12264" s="5" t="s">
        <v>80</v>
      </c>
      <c r="D12264" s="13" t="s">
        <v>13556</v>
      </c>
      <c r="E12264" s="127" t="str">
        <f t="shared" si="191"/>
        <v>Corte, puncion, perforacion o hemorragia no intencional durante la ate</v>
      </c>
    </row>
    <row r="12265" spans="1:5" hidden="1" x14ac:dyDescent="0.25">
      <c r="A12265" s="5" t="s">
        <v>13552</v>
      </c>
      <c r="B12265" s="13" t="s">
        <v>16612</v>
      </c>
      <c r="C12265" s="5" t="s">
        <v>82</v>
      </c>
      <c r="D12265" s="13" t="s">
        <v>13557</v>
      </c>
      <c r="E12265" s="127" t="str">
        <f t="shared" si="191"/>
        <v>Corte, puncion, perforacion o hemorragia no intencional durante la ate</v>
      </c>
    </row>
    <row r="12266" spans="1:5" hidden="1" x14ac:dyDescent="0.25">
      <c r="A12266" s="5" t="s">
        <v>13552</v>
      </c>
      <c r="B12266" s="13" t="s">
        <v>16612</v>
      </c>
      <c r="C12266" s="5" t="s">
        <v>106</v>
      </c>
      <c r="D12266" s="13" t="s">
        <v>13558</v>
      </c>
      <c r="E12266" s="127" t="str">
        <f t="shared" si="191"/>
        <v>Corte, puncion, perforacion o hemorragia no intencional durante la ate</v>
      </c>
    </row>
    <row r="12267" spans="1:5" hidden="1" x14ac:dyDescent="0.25">
      <c r="A12267" s="5" t="s">
        <v>13552</v>
      </c>
      <c r="B12267" s="13" t="s">
        <v>16612</v>
      </c>
      <c r="C12267" s="5" t="s">
        <v>108</v>
      </c>
      <c r="D12267" s="13" t="s">
        <v>13559</v>
      </c>
      <c r="E12267" s="127" t="str">
        <f t="shared" si="191"/>
        <v>Corte, puncion, perforacion o hemorragia no intencional durante la ate</v>
      </c>
    </row>
    <row r="12268" spans="1:5" hidden="1" x14ac:dyDescent="0.25">
      <c r="A12268" s="5" t="s">
        <v>13552</v>
      </c>
      <c r="B12268" s="13" t="s">
        <v>16612</v>
      </c>
      <c r="C12268" s="5" t="s">
        <v>110</v>
      </c>
      <c r="D12268" s="13" t="s">
        <v>13560</v>
      </c>
      <c r="E12268" s="127" t="str">
        <f t="shared" si="191"/>
        <v>Corte, puncion, perforacion o hemorragia no intencional durante la ate</v>
      </c>
    </row>
    <row r="12269" spans="1:5" hidden="1" x14ac:dyDescent="0.25">
      <c r="A12269" s="5" t="s">
        <v>13552</v>
      </c>
      <c r="B12269" s="13" t="s">
        <v>16612</v>
      </c>
      <c r="C12269" s="5" t="s">
        <v>90</v>
      </c>
      <c r="D12269" s="13" t="s">
        <v>13561</v>
      </c>
      <c r="E12269" s="127" t="str">
        <f t="shared" si="191"/>
        <v>Corte, puncion, perforacion o hemorragia no intencional durante la ate</v>
      </c>
    </row>
    <row r="12270" spans="1:5" hidden="1" x14ac:dyDescent="0.25">
      <c r="A12270" s="5" t="s">
        <v>13552</v>
      </c>
      <c r="B12270" s="13" t="s">
        <v>16612</v>
      </c>
      <c r="C12270" s="5" t="s">
        <v>63</v>
      </c>
      <c r="D12270" s="13" t="s">
        <v>13562</v>
      </c>
      <c r="E12270" s="127" t="str">
        <f t="shared" si="191"/>
        <v>Corte, puncion, perforacion o hemorragia no intencional durante la ate</v>
      </c>
    </row>
    <row r="12271" spans="1:5" hidden="1" x14ac:dyDescent="0.25">
      <c r="A12271" s="5" t="s">
        <v>13563</v>
      </c>
      <c r="B12271" s="13" t="s">
        <v>16613</v>
      </c>
      <c r="C12271" s="5" t="s">
        <v>59</v>
      </c>
      <c r="D12271" s="13" t="s">
        <v>13564</v>
      </c>
      <c r="E12271" s="127" t="str">
        <f t="shared" si="191"/>
        <v>Objeto extraño dejado accidentalmente en el cuerpo durante la atencion</v>
      </c>
    </row>
    <row r="12272" spans="1:5" hidden="1" x14ac:dyDescent="0.25">
      <c r="A12272" s="5" t="s">
        <v>13563</v>
      </c>
      <c r="B12272" s="13" t="s">
        <v>16613</v>
      </c>
      <c r="C12272" s="5" t="s">
        <v>61</v>
      </c>
      <c r="D12272" s="13" t="s">
        <v>13565</v>
      </c>
      <c r="E12272" s="127" t="str">
        <f t="shared" si="191"/>
        <v>Objeto extraño dejado accidentalmente en el cuerpo durante la atencion</v>
      </c>
    </row>
    <row r="12273" spans="1:5" hidden="1" x14ac:dyDescent="0.25">
      <c r="A12273" s="5" t="s">
        <v>13563</v>
      </c>
      <c r="B12273" s="13" t="s">
        <v>16613</v>
      </c>
      <c r="C12273" s="5" t="s">
        <v>78</v>
      </c>
      <c r="D12273" s="13" t="s">
        <v>13566</v>
      </c>
      <c r="E12273" s="127" t="str">
        <f t="shared" si="191"/>
        <v>Objeto extraño dejado accidentalmente en el cuerpo durante la atencion</v>
      </c>
    </row>
    <row r="12274" spans="1:5" hidden="1" x14ac:dyDescent="0.25">
      <c r="A12274" s="5" t="s">
        <v>13563</v>
      </c>
      <c r="B12274" s="13" t="s">
        <v>16613</v>
      </c>
      <c r="C12274" s="5" t="s">
        <v>80</v>
      </c>
      <c r="D12274" s="13" t="s">
        <v>13567</v>
      </c>
      <c r="E12274" s="127" t="str">
        <f t="shared" si="191"/>
        <v>Objeto extraño dejado accidentalmente en el cuerpo durante la atencion</v>
      </c>
    </row>
    <row r="12275" spans="1:5" hidden="1" x14ac:dyDescent="0.25">
      <c r="A12275" s="5" t="s">
        <v>13563</v>
      </c>
      <c r="B12275" s="13" t="s">
        <v>16613</v>
      </c>
      <c r="C12275" s="5" t="s">
        <v>82</v>
      </c>
      <c r="D12275" s="13" t="s">
        <v>13568</v>
      </c>
      <c r="E12275" s="127" t="str">
        <f t="shared" si="191"/>
        <v>Objeto extraño dejado accidentalmente en el cuerpo durante la atencion</v>
      </c>
    </row>
    <row r="12276" spans="1:5" hidden="1" x14ac:dyDescent="0.25">
      <c r="A12276" s="5" t="s">
        <v>13563</v>
      </c>
      <c r="B12276" s="13" t="s">
        <v>16613</v>
      </c>
      <c r="C12276" s="5" t="s">
        <v>106</v>
      </c>
      <c r="D12276" s="13" t="s">
        <v>13569</v>
      </c>
      <c r="E12276" s="127" t="str">
        <f t="shared" si="191"/>
        <v>Objeto extraño dejado accidentalmente en el cuerpo durante la atencion</v>
      </c>
    </row>
    <row r="12277" spans="1:5" hidden="1" x14ac:dyDescent="0.25">
      <c r="A12277" s="5" t="s">
        <v>13563</v>
      </c>
      <c r="B12277" s="13" t="s">
        <v>16613</v>
      </c>
      <c r="C12277" s="5" t="s">
        <v>108</v>
      </c>
      <c r="D12277" s="13" t="s">
        <v>13570</v>
      </c>
      <c r="E12277" s="127" t="str">
        <f t="shared" si="191"/>
        <v>Objeto extraño dejado accidentalmente en el cuerpo durante la atencion</v>
      </c>
    </row>
    <row r="12278" spans="1:5" hidden="1" x14ac:dyDescent="0.25">
      <c r="A12278" s="5" t="s">
        <v>13563</v>
      </c>
      <c r="B12278" s="13" t="s">
        <v>16613</v>
      </c>
      <c r="C12278" s="5" t="s">
        <v>110</v>
      </c>
      <c r="D12278" s="13" t="s">
        <v>13571</v>
      </c>
      <c r="E12278" s="127" t="str">
        <f t="shared" si="191"/>
        <v>Objeto extraño dejado accidentalmente en el cuerpo durante la atencion</v>
      </c>
    </row>
    <row r="12279" spans="1:5" hidden="1" x14ac:dyDescent="0.25">
      <c r="A12279" s="5" t="s">
        <v>13563</v>
      </c>
      <c r="B12279" s="13" t="s">
        <v>16613</v>
      </c>
      <c r="C12279" s="5" t="s">
        <v>90</v>
      </c>
      <c r="D12279" s="13" t="s">
        <v>13572</v>
      </c>
      <c r="E12279" s="127" t="str">
        <f t="shared" si="191"/>
        <v>Objeto extraño dejado accidentalmente en el cuerpo durante la atencion</v>
      </c>
    </row>
    <row r="12280" spans="1:5" hidden="1" x14ac:dyDescent="0.25">
      <c r="A12280" s="5" t="s">
        <v>13563</v>
      </c>
      <c r="B12280" s="13" t="s">
        <v>16613</v>
      </c>
      <c r="C12280" s="5" t="s">
        <v>63</v>
      </c>
      <c r="D12280" s="13" t="s">
        <v>13573</v>
      </c>
      <c r="E12280" s="127" t="str">
        <f t="shared" si="191"/>
        <v>Objeto extraño dejado accidentalmente en el cuerpo durante la atencion</v>
      </c>
    </row>
    <row r="12281" spans="1:5" hidden="1" x14ac:dyDescent="0.25">
      <c r="A12281" s="5" t="s">
        <v>13574</v>
      </c>
      <c r="B12281" s="13" t="s">
        <v>16614</v>
      </c>
      <c r="C12281" s="5" t="s">
        <v>59</v>
      </c>
      <c r="D12281" s="13" t="s">
        <v>13575</v>
      </c>
      <c r="E12281" s="127" t="str">
        <f t="shared" si="191"/>
        <v>Fallas en la esterilizacion durante la atencion médica y quirurgica</v>
      </c>
    </row>
    <row r="12282" spans="1:5" hidden="1" x14ac:dyDescent="0.25">
      <c r="A12282" s="5" t="s">
        <v>13574</v>
      </c>
      <c r="B12282" s="13" t="s">
        <v>16614</v>
      </c>
      <c r="C12282" s="5" t="s">
        <v>61</v>
      </c>
      <c r="D12282" s="13" t="s">
        <v>13576</v>
      </c>
      <c r="E12282" s="127" t="str">
        <f t="shared" si="191"/>
        <v>Fallas en la esterilizacion durante la atencion médica y quirurgica</v>
      </c>
    </row>
    <row r="12283" spans="1:5" hidden="1" x14ac:dyDescent="0.25">
      <c r="A12283" s="5" t="s">
        <v>13574</v>
      </c>
      <c r="B12283" s="13" t="s">
        <v>16614</v>
      </c>
      <c r="C12283" s="5" t="s">
        <v>78</v>
      </c>
      <c r="D12283" s="13" t="s">
        <v>13577</v>
      </c>
      <c r="E12283" s="127" t="str">
        <f t="shared" si="191"/>
        <v>Fallas en la esterilizacion durante la atencion médica y quirurgica</v>
      </c>
    </row>
    <row r="12284" spans="1:5" hidden="1" x14ac:dyDescent="0.25">
      <c r="A12284" s="5" t="s">
        <v>13574</v>
      </c>
      <c r="B12284" s="13" t="s">
        <v>16614</v>
      </c>
      <c r="C12284" s="5" t="s">
        <v>80</v>
      </c>
      <c r="D12284" s="13" t="s">
        <v>13578</v>
      </c>
      <c r="E12284" s="127" t="str">
        <f t="shared" si="191"/>
        <v>Fallas en la esterilizacion durante la atencion médica y quirurgica</v>
      </c>
    </row>
    <row r="12285" spans="1:5" hidden="1" x14ac:dyDescent="0.25">
      <c r="A12285" s="5" t="s">
        <v>13574</v>
      </c>
      <c r="B12285" s="13" t="s">
        <v>16614</v>
      </c>
      <c r="C12285" s="5" t="s">
        <v>82</v>
      </c>
      <c r="D12285" s="13" t="s">
        <v>13579</v>
      </c>
      <c r="E12285" s="127" t="str">
        <f t="shared" si="191"/>
        <v>Fallas en la esterilizacion durante la atencion médica y quirurgica</v>
      </c>
    </row>
    <row r="12286" spans="1:5" hidden="1" x14ac:dyDescent="0.25">
      <c r="A12286" s="5" t="s">
        <v>13574</v>
      </c>
      <c r="B12286" s="13" t="s">
        <v>16614</v>
      </c>
      <c r="C12286" s="5" t="s">
        <v>106</v>
      </c>
      <c r="D12286" s="13" t="s">
        <v>13580</v>
      </c>
      <c r="E12286" s="127" t="str">
        <f t="shared" si="191"/>
        <v>Fallas en la esterilizacion durante la atencion médica y quirurgica</v>
      </c>
    </row>
    <row r="12287" spans="1:5" hidden="1" x14ac:dyDescent="0.25">
      <c r="A12287" s="5" t="s">
        <v>13574</v>
      </c>
      <c r="B12287" s="13" t="s">
        <v>16614</v>
      </c>
      <c r="C12287" s="5" t="s">
        <v>108</v>
      </c>
      <c r="D12287" s="13" t="s">
        <v>13581</v>
      </c>
      <c r="E12287" s="127" t="str">
        <f t="shared" si="191"/>
        <v>Fallas en la esterilizacion durante la atencion médica y quirurgica</v>
      </c>
    </row>
    <row r="12288" spans="1:5" hidden="1" x14ac:dyDescent="0.25">
      <c r="A12288" s="5" t="s">
        <v>13574</v>
      </c>
      <c r="B12288" s="13" t="s">
        <v>16614</v>
      </c>
      <c r="C12288" s="5" t="s">
        <v>90</v>
      </c>
      <c r="D12288" s="13" t="s">
        <v>13582</v>
      </c>
      <c r="E12288" s="127" t="str">
        <f t="shared" si="191"/>
        <v>Fallas en la esterilizacion durante la atencion médica y quirurgica</v>
      </c>
    </row>
    <row r="12289" spans="1:5" hidden="1" x14ac:dyDescent="0.25">
      <c r="A12289" s="5" t="s">
        <v>13574</v>
      </c>
      <c r="B12289" s="13" t="s">
        <v>16614</v>
      </c>
      <c r="C12289" s="5" t="s">
        <v>63</v>
      </c>
      <c r="D12289" s="13" t="s">
        <v>13583</v>
      </c>
      <c r="E12289" s="127" t="str">
        <f t="shared" si="191"/>
        <v>Fallas en la esterilizacion durante la atencion médica y quirurgica</v>
      </c>
    </row>
    <row r="12290" spans="1:5" hidden="1" x14ac:dyDescent="0.25">
      <c r="A12290" s="5" t="s">
        <v>13584</v>
      </c>
      <c r="B12290" s="13" t="s">
        <v>16615</v>
      </c>
      <c r="C12290" s="5" t="s">
        <v>59</v>
      </c>
      <c r="D12290" s="13" t="s">
        <v>13585</v>
      </c>
      <c r="E12290" s="127" t="str">
        <f t="shared" si="191"/>
        <v>Falla en la dosificacion durante la atencion médica y quirurgica</v>
      </c>
    </row>
    <row r="12291" spans="1:5" hidden="1" x14ac:dyDescent="0.25">
      <c r="A12291" s="5" t="s">
        <v>13584</v>
      </c>
      <c r="B12291" s="13" t="s">
        <v>16615</v>
      </c>
      <c r="C12291" s="5" t="s">
        <v>61</v>
      </c>
      <c r="D12291" s="13" t="s">
        <v>13586</v>
      </c>
      <c r="E12291" s="127" t="str">
        <f t="shared" si="191"/>
        <v>Falla en la dosificacion durante la atencion médica y quirurgica</v>
      </c>
    </row>
    <row r="12292" spans="1:5" hidden="1" x14ac:dyDescent="0.25">
      <c r="A12292" s="5" t="s">
        <v>13584</v>
      </c>
      <c r="B12292" s="13" t="s">
        <v>16615</v>
      </c>
      <c r="C12292" s="5" t="s">
        <v>78</v>
      </c>
      <c r="D12292" s="13" t="s">
        <v>13587</v>
      </c>
      <c r="E12292" s="127" t="str">
        <f t="shared" si="191"/>
        <v>Falla en la dosificacion durante la atencion médica y quirurgica</v>
      </c>
    </row>
    <row r="12293" spans="1:5" hidden="1" x14ac:dyDescent="0.25">
      <c r="A12293" s="5" t="s">
        <v>13584</v>
      </c>
      <c r="B12293" s="13" t="s">
        <v>16615</v>
      </c>
      <c r="C12293" s="5" t="s">
        <v>80</v>
      </c>
      <c r="D12293" s="13" t="s">
        <v>13588</v>
      </c>
      <c r="E12293" s="127" t="str">
        <f t="shared" si="191"/>
        <v>Falla en la dosificacion durante la atencion médica y quirurgica</v>
      </c>
    </row>
    <row r="12294" spans="1:5" hidden="1" x14ac:dyDescent="0.25">
      <c r="A12294" s="5" t="s">
        <v>13584</v>
      </c>
      <c r="B12294" s="13" t="s">
        <v>16615</v>
      </c>
      <c r="C12294" s="5" t="s">
        <v>82</v>
      </c>
      <c r="D12294" s="13" t="s">
        <v>13589</v>
      </c>
      <c r="E12294" s="127" t="str">
        <f t="shared" ref="E12294:E12357" si="192">REPLACE(LOWER(B12294),1,1,UPPER(LEFT(B12294)))</f>
        <v>Falla en la dosificacion durante la atencion médica y quirurgica</v>
      </c>
    </row>
    <row r="12295" spans="1:5" hidden="1" x14ac:dyDescent="0.25">
      <c r="A12295" s="5" t="s">
        <v>13584</v>
      </c>
      <c r="B12295" s="13" t="s">
        <v>16615</v>
      </c>
      <c r="C12295" s="5" t="s">
        <v>106</v>
      </c>
      <c r="D12295" s="13" t="s">
        <v>13590</v>
      </c>
      <c r="E12295" s="127" t="str">
        <f t="shared" si="192"/>
        <v>Falla en la dosificacion durante la atencion médica y quirurgica</v>
      </c>
    </row>
    <row r="12296" spans="1:5" hidden="1" x14ac:dyDescent="0.25">
      <c r="A12296" s="5" t="s">
        <v>13584</v>
      </c>
      <c r="B12296" s="13" t="s">
        <v>16615</v>
      </c>
      <c r="C12296" s="5" t="s">
        <v>108</v>
      </c>
      <c r="D12296" s="13" t="s">
        <v>13591</v>
      </c>
      <c r="E12296" s="127" t="str">
        <f t="shared" si="192"/>
        <v>Falla en la dosificacion durante la atencion médica y quirurgica</v>
      </c>
    </row>
    <row r="12297" spans="1:5" hidden="1" x14ac:dyDescent="0.25">
      <c r="A12297" s="5" t="s">
        <v>13584</v>
      </c>
      <c r="B12297" s="13" t="s">
        <v>16615</v>
      </c>
      <c r="C12297" s="5" t="s">
        <v>90</v>
      </c>
      <c r="D12297" s="13" t="s">
        <v>13592</v>
      </c>
      <c r="E12297" s="127" t="str">
        <f t="shared" si="192"/>
        <v>Falla en la dosificacion durante la atencion médica y quirurgica</v>
      </c>
    </row>
    <row r="12298" spans="1:5" hidden="1" x14ac:dyDescent="0.25">
      <c r="A12298" s="5" t="s">
        <v>13584</v>
      </c>
      <c r="B12298" s="13" t="s">
        <v>16615</v>
      </c>
      <c r="C12298" s="5" t="s">
        <v>63</v>
      </c>
      <c r="D12298" s="13" t="s">
        <v>13593</v>
      </c>
      <c r="E12298" s="127" t="str">
        <f t="shared" si="192"/>
        <v>Falla en la dosificacion durante la atencion médica y quirurgica</v>
      </c>
    </row>
    <row r="12299" spans="1:5" hidden="1" x14ac:dyDescent="0.25">
      <c r="A12299" s="5" t="s">
        <v>13594</v>
      </c>
      <c r="B12299" s="13" t="s">
        <v>16616</v>
      </c>
      <c r="C12299" s="5" t="s">
        <v>59</v>
      </c>
      <c r="D12299" s="13" t="s">
        <v>13595</v>
      </c>
      <c r="E12299" s="127" t="str">
        <f t="shared" si="192"/>
        <v>Medicamentos o sustancias biologicas contaminados</v>
      </c>
    </row>
    <row r="12300" spans="1:5" hidden="1" x14ac:dyDescent="0.25">
      <c r="A12300" s="5" t="s">
        <v>13594</v>
      </c>
      <c r="B12300" s="13" t="s">
        <v>16616</v>
      </c>
      <c r="C12300" s="5" t="s">
        <v>61</v>
      </c>
      <c r="D12300" s="13" t="s">
        <v>13596</v>
      </c>
      <c r="E12300" s="127" t="str">
        <f t="shared" si="192"/>
        <v>Medicamentos o sustancias biologicas contaminados</v>
      </c>
    </row>
    <row r="12301" spans="1:5" hidden="1" x14ac:dyDescent="0.25">
      <c r="A12301" s="5" t="s">
        <v>13594</v>
      </c>
      <c r="B12301" s="13" t="s">
        <v>16616</v>
      </c>
      <c r="C12301" s="5" t="s">
        <v>90</v>
      </c>
      <c r="D12301" s="13" t="s">
        <v>13597</v>
      </c>
      <c r="E12301" s="127" t="str">
        <f t="shared" si="192"/>
        <v>Medicamentos o sustancias biologicas contaminados</v>
      </c>
    </row>
    <row r="12302" spans="1:5" hidden="1" x14ac:dyDescent="0.25">
      <c r="A12302" s="5" t="s">
        <v>13594</v>
      </c>
      <c r="B12302" s="13" t="s">
        <v>16616</v>
      </c>
      <c r="C12302" s="5" t="s">
        <v>63</v>
      </c>
      <c r="D12302" s="13" t="s">
        <v>13598</v>
      </c>
      <c r="E12302" s="127" t="str">
        <f t="shared" si="192"/>
        <v>Medicamentos o sustancias biologicas contaminados</v>
      </c>
    </row>
    <row r="12303" spans="1:5" hidden="1" x14ac:dyDescent="0.25">
      <c r="A12303" s="5" t="s">
        <v>13599</v>
      </c>
      <c r="B12303" s="13" t="s">
        <v>16617</v>
      </c>
      <c r="C12303" s="5" t="s">
        <v>59</v>
      </c>
      <c r="D12303" s="13" t="s">
        <v>13600</v>
      </c>
      <c r="E12303" s="127" t="str">
        <f t="shared" si="192"/>
        <v>Otros incidentes durante la atencion médica y quirurgica</v>
      </c>
    </row>
    <row r="12304" spans="1:5" hidden="1" x14ac:dyDescent="0.25">
      <c r="A12304" s="5" t="s">
        <v>13599</v>
      </c>
      <c r="B12304" s="13" t="s">
        <v>16617</v>
      </c>
      <c r="C12304" s="5" t="s">
        <v>61</v>
      </c>
      <c r="D12304" s="13" t="s">
        <v>13601</v>
      </c>
      <c r="E12304" s="127" t="str">
        <f t="shared" si="192"/>
        <v>Otros incidentes durante la atencion médica y quirurgica</v>
      </c>
    </row>
    <row r="12305" spans="1:5" hidden="1" x14ac:dyDescent="0.25">
      <c r="A12305" s="5" t="s">
        <v>13599</v>
      </c>
      <c r="B12305" s="13" t="s">
        <v>16617</v>
      </c>
      <c r="C12305" s="5" t="s">
        <v>78</v>
      </c>
      <c r="D12305" s="13" t="s">
        <v>13602</v>
      </c>
      <c r="E12305" s="127" t="str">
        <f t="shared" si="192"/>
        <v>Otros incidentes durante la atencion médica y quirurgica</v>
      </c>
    </row>
    <row r="12306" spans="1:5" hidden="1" x14ac:dyDescent="0.25">
      <c r="A12306" s="5" t="s">
        <v>13599</v>
      </c>
      <c r="B12306" s="13" t="s">
        <v>16617</v>
      </c>
      <c r="C12306" s="5" t="s">
        <v>80</v>
      </c>
      <c r="D12306" s="13" t="s">
        <v>13603</v>
      </c>
      <c r="E12306" s="127" t="str">
        <f t="shared" si="192"/>
        <v>Otros incidentes durante la atencion médica y quirurgica</v>
      </c>
    </row>
    <row r="12307" spans="1:5" hidden="1" x14ac:dyDescent="0.25">
      <c r="A12307" s="5" t="s">
        <v>13599</v>
      </c>
      <c r="B12307" s="13" t="s">
        <v>16617</v>
      </c>
      <c r="C12307" s="5" t="s">
        <v>82</v>
      </c>
      <c r="D12307" s="13" t="s">
        <v>13604</v>
      </c>
      <c r="E12307" s="127" t="str">
        <f t="shared" si="192"/>
        <v>Otros incidentes durante la atencion médica y quirurgica</v>
      </c>
    </row>
    <row r="12308" spans="1:5" hidden="1" x14ac:dyDescent="0.25">
      <c r="A12308" s="5" t="s">
        <v>13599</v>
      </c>
      <c r="B12308" s="13" t="s">
        <v>16617</v>
      </c>
      <c r="C12308" s="5" t="s">
        <v>106</v>
      </c>
      <c r="D12308" s="13" t="s">
        <v>13605</v>
      </c>
      <c r="E12308" s="127" t="str">
        <f t="shared" si="192"/>
        <v>Otros incidentes durante la atencion médica y quirurgica</v>
      </c>
    </row>
    <row r="12309" spans="1:5" hidden="1" x14ac:dyDescent="0.25">
      <c r="A12309" s="5" t="s">
        <v>13599</v>
      </c>
      <c r="B12309" s="13" t="s">
        <v>16617</v>
      </c>
      <c r="C12309" s="5" t="s">
        <v>90</v>
      </c>
      <c r="D12309" s="13" t="s">
        <v>13606</v>
      </c>
      <c r="E12309" s="127" t="str">
        <f t="shared" si="192"/>
        <v>Otros incidentes durante la atencion médica y quirurgica</v>
      </c>
    </row>
    <row r="12310" spans="1:5" hidden="1" x14ac:dyDescent="0.25">
      <c r="A12310" s="5" t="s">
        <v>13607</v>
      </c>
      <c r="B12310" s="13" t="s">
        <v>16618</v>
      </c>
      <c r="C12310" s="5" t="s">
        <v>149</v>
      </c>
      <c r="D12310" s="13" t="s">
        <v>13608</v>
      </c>
      <c r="E12310" s="127" t="str">
        <f t="shared" si="192"/>
        <v>No administracion de la atencion médica y quirurgica</v>
      </c>
    </row>
    <row r="12311" spans="1:5" hidden="1" x14ac:dyDescent="0.25">
      <c r="A12311" s="5" t="s">
        <v>13609</v>
      </c>
      <c r="B12311" s="13" t="s">
        <v>16619</v>
      </c>
      <c r="C12311" s="5" t="s">
        <v>149</v>
      </c>
      <c r="D12311" s="13" t="s">
        <v>13610</v>
      </c>
      <c r="E12311" s="127" t="str">
        <f t="shared" si="192"/>
        <v>Incidentes no especificados durante la atencion médica y quirurgica</v>
      </c>
    </row>
    <row r="12312" spans="1:5" hidden="1" x14ac:dyDescent="0.25">
      <c r="A12312" s="5" t="s">
        <v>13611</v>
      </c>
      <c r="B12312" s="13" t="s">
        <v>16620</v>
      </c>
      <c r="C12312" s="5" t="s">
        <v>59</v>
      </c>
      <c r="D12312" s="13" t="s">
        <v>13612</v>
      </c>
      <c r="E12312" s="127" t="str">
        <f t="shared" si="192"/>
        <v>Dispositivos de anestesiologia asociados con incidentes adversos</v>
      </c>
    </row>
    <row r="12313" spans="1:5" hidden="1" x14ac:dyDescent="0.25">
      <c r="A12313" s="5" t="s">
        <v>13611</v>
      </c>
      <c r="B12313" s="13" t="s">
        <v>16620</v>
      </c>
      <c r="C12313" s="5" t="s">
        <v>61</v>
      </c>
      <c r="D12313" s="13" t="s">
        <v>13613</v>
      </c>
      <c r="E12313" s="127" t="str">
        <f t="shared" si="192"/>
        <v>Dispositivos de anestesiologia asociados con incidentes adversos</v>
      </c>
    </row>
    <row r="12314" spans="1:5" hidden="1" x14ac:dyDescent="0.25">
      <c r="A12314" s="5" t="s">
        <v>13611</v>
      </c>
      <c r="B12314" s="13" t="s">
        <v>16620</v>
      </c>
      <c r="C12314" s="5" t="s">
        <v>78</v>
      </c>
      <c r="D12314" s="13" t="s">
        <v>13614</v>
      </c>
      <c r="E12314" s="127" t="str">
        <f t="shared" si="192"/>
        <v>Dispositivos de anestesiologia asociados con incidentes adversos</v>
      </c>
    </row>
    <row r="12315" spans="1:5" hidden="1" x14ac:dyDescent="0.25">
      <c r="A12315" s="5" t="s">
        <v>13611</v>
      </c>
      <c r="B12315" s="13" t="s">
        <v>16620</v>
      </c>
      <c r="C12315" s="5" t="s">
        <v>80</v>
      </c>
      <c r="D12315" s="13" t="s">
        <v>13615</v>
      </c>
      <c r="E12315" s="127" t="str">
        <f t="shared" si="192"/>
        <v>Dispositivos de anestesiologia asociados con incidentes adversos</v>
      </c>
    </row>
    <row r="12316" spans="1:5" hidden="1" x14ac:dyDescent="0.25">
      <c r="A12316" s="5" t="s">
        <v>13611</v>
      </c>
      <c r="B12316" s="13" t="s">
        <v>16620</v>
      </c>
      <c r="C12316" s="5" t="s">
        <v>90</v>
      </c>
      <c r="D12316" s="13" t="s">
        <v>13616</v>
      </c>
      <c r="E12316" s="127" t="str">
        <f t="shared" si="192"/>
        <v>Dispositivos de anestesiologia asociados con incidentes adversos</v>
      </c>
    </row>
    <row r="12317" spans="1:5" hidden="1" x14ac:dyDescent="0.25">
      <c r="A12317" s="5" t="s">
        <v>13617</v>
      </c>
      <c r="B12317" s="13" t="s">
        <v>16621</v>
      </c>
      <c r="C12317" s="5" t="s">
        <v>59</v>
      </c>
      <c r="D12317" s="13" t="s">
        <v>13618</v>
      </c>
      <c r="E12317" s="127" t="str">
        <f t="shared" si="192"/>
        <v>Dispositivos cardiovasculares asociados con incidentes adversos</v>
      </c>
    </row>
    <row r="12318" spans="1:5" hidden="1" x14ac:dyDescent="0.25">
      <c r="A12318" s="5" t="s">
        <v>13617</v>
      </c>
      <c r="B12318" s="13" t="s">
        <v>16621</v>
      </c>
      <c r="C12318" s="5" t="s">
        <v>61</v>
      </c>
      <c r="D12318" s="13" t="s">
        <v>13619</v>
      </c>
      <c r="E12318" s="127" t="str">
        <f t="shared" si="192"/>
        <v>Dispositivos cardiovasculares asociados con incidentes adversos</v>
      </c>
    </row>
    <row r="12319" spans="1:5" hidden="1" x14ac:dyDescent="0.25">
      <c r="A12319" s="5" t="s">
        <v>13617</v>
      </c>
      <c r="B12319" s="13" t="s">
        <v>16621</v>
      </c>
      <c r="C12319" s="5" t="s">
        <v>78</v>
      </c>
      <c r="D12319" s="13" t="s">
        <v>13620</v>
      </c>
      <c r="E12319" s="127" t="str">
        <f t="shared" si="192"/>
        <v>Dispositivos cardiovasculares asociados con incidentes adversos</v>
      </c>
    </row>
    <row r="12320" spans="1:5" hidden="1" x14ac:dyDescent="0.25">
      <c r="A12320" s="5" t="s">
        <v>13617</v>
      </c>
      <c r="B12320" s="13" t="s">
        <v>16621</v>
      </c>
      <c r="C12320" s="5" t="s">
        <v>80</v>
      </c>
      <c r="D12320" s="13" t="s">
        <v>13621</v>
      </c>
      <c r="E12320" s="127" t="str">
        <f t="shared" si="192"/>
        <v>Dispositivos cardiovasculares asociados con incidentes adversos</v>
      </c>
    </row>
    <row r="12321" spans="1:5" hidden="1" x14ac:dyDescent="0.25">
      <c r="A12321" s="5" t="s">
        <v>13617</v>
      </c>
      <c r="B12321" s="13" t="s">
        <v>16621</v>
      </c>
      <c r="C12321" s="5" t="s">
        <v>90</v>
      </c>
      <c r="D12321" s="13" t="s">
        <v>13622</v>
      </c>
      <c r="E12321" s="127" t="str">
        <f t="shared" si="192"/>
        <v>Dispositivos cardiovasculares asociados con incidentes adversos</v>
      </c>
    </row>
    <row r="12322" spans="1:5" hidden="1" x14ac:dyDescent="0.25">
      <c r="A12322" s="5" t="s">
        <v>13623</v>
      </c>
      <c r="B12322" s="13" t="s">
        <v>16622</v>
      </c>
      <c r="C12322" s="5" t="s">
        <v>59</v>
      </c>
      <c r="D12322" s="13" t="s">
        <v>13624</v>
      </c>
      <c r="E12322" s="127" t="str">
        <f t="shared" si="192"/>
        <v>Dispositivos otorrinolaringologicos asociados con incidentes adversos</v>
      </c>
    </row>
    <row r="12323" spans="1:5" hidden="1" x14ac:dyDescent="0.25">
      <c r="A12323" s="5" t="s">
        <v>13623</v>
      </c>
      <c r="B12323" s="13" t="s">
        <v>16622</v>
      </c>
      <c r="C12323" s="5" t="s">
        <v>61</v>
      </c>
      <c r="D12323" s="13" t="s">
        <v>13625</v>
      </c>
      <c r="E12323" s="127" t="str">
        <f t="shared" si="192"/>
        <v>Dispositivos otorrinolaringologicos asociados con incidentes adversos</v>
      </c>
    </row>
    <row r="12324" spans="1:5" hidden="1" x14ac:dyDescent="0.25">
      <c r="A12324" s="5" t="s">
        <v>13623</v>
      </c>
      <c r="B12324" s="13" t="s">
        <v>16622</v>
      </c>
      <c r="C12324" s="5" t="s">
        <v>78</v>
      </c>
      <c r="D12324" s="13" t="s">
        <v>13626</v>
      </c>
      <c r="E12324" s="127" t="str">
        <f t="shared" si="192"/>
        <v>Dispositivos otorrinolaringologicos asociados con incidentes adversos</v>
      </c>
    </row>
    <row r="12325" spans="1:5" hidden="1" x14ac:dyDescent="0.25">
      <c r="A12325" s="5" t="s">
        <v>13623</v>
      </c>
      <c r="B12325" s="13" t="s">
        <v>16622</v>
      </c>
      <c r="C12325" s="5" t="s">
        <v>80</v>
      </c>
      <c r="D12325" s="13" t="s">
        <v>13627</v>
      </c>
      <c r="E12325" s="127" t="str">
        <f t="shared" si="192"/>
        <v>Dispositivos otorrinolaringologicos asociados con incidentes adversos</v>
      </c>
    </row>
    <row r="12326" spans="1:5" hidden="1" x14ac:dyDescent="0.25">
      <c r="A12326" s="5" t="s">
        <v>13623</v>
      </c>
      <c r="B12326" s="13" t="s">
        <v>16622</v>
      </c>
      <c r="C12326" s="5" t="s">
        <v>90</v>
      </c>
      <c r="D12326" s="13" t="s">
        <v>13628</v>
      </c>
      <c r="E12326" s="127" t="str">
        <f t="shared" si="192"/>
        <v>Dispositivos otorrinolaringologicos asociados con incidentes adversos</v>
      </c>
    </row>
    <row r="12327" spans="1:5" hidden="1" x14ac:dyDescent="0.25">
      <c r="A12327" s="5" t="s">
        <v>13629</v>
      </c>
      <c r="B12327" s="13" t="s">
        <v>16623</v>
      </c>
      <c r="C12327" s="5" t="s">
        <v>59</v>
      </c>
      <c r="D12327" s="13" t="s">
        <v>13630</v>
      </c>
      <c r="E12327" s="127" t="str">
        <f t="shared" si="192"/>
        <v>Dispositivos de gastroenterologia y urologia asociados con incidentes</v>
      </c>
    </row>
    <row r="12328" spans="1:5" hidden="1" x14ac:dyDescent="0.25">
      <c r="A12328" s="5" t="s">
        <v>13629</v>
      </c>
      <c r="B12328" s="13" t="s">
        <v>16623</v>
      </c>
      <c r="C12328" s="5" t="s">
        <v>61</v>
      </c>
      <c r="D12328" s="13" t="s">
        <v>13630</v>
      </c>
      <c r="E12328" s="127" t="str">
        <f t="shared" si="192"/>
        <v>Dispositivos de gastroenterologia y urologia asociados con incidentes</v>
      </c>
    </row>
    <row r="12329" spans="1:5" hidden="1" x14ac:dyDescent="0.25">
      <c r="A12329" s="5" t="s">
        <v>13629</v>
      </c>
      <c r="B12329" s="13" t="s">
        <v>16623</v>
      </c>
      <c r="C12329" s="5" t="s">
        <v>78</v>
      </c>
      <c r="D12329" s="13" t="s">
        <v>13630</v>
      </c>
      <c r="E12329" s="127" t="str">
        <f t="shared" si="192"/>
        <v>Dispositivos de gastroenterologia y urologia asociados con incidentes</v>
      </c>
    </row>
    <row r="12330" spans="1:5" hidden="1" x14ac:dyDescent="0.25">
      <c r="A12330" s="5" t="s">
        <v>13629</v>
      </c>
      <c r="B12330" s="13" t="s">
        <v>16623</v>
      </c>
      <c r="C12330" s="5" t="s">
        <v>80</v>
      </c>
      <c r="D12330" s="13" t="s">
        <v>13631</v>
      </c>
      <c r="E12330" s="127" t="str">
        <f t="shared" si="192"/>
        <v>Dispositivos de gastroenterologia y urologia asociados con incidentes</v>
      </c>
    </row>
    <row r="12331" spans="1:5" hidden="1" x14ac:dyDescent="0.25">
      <c r="A12331" s="5" t="s">
        <v>13629</v>
      </c>
      <c r="B12331" s="13" t="s">
        <v>16623</v>
      </c>
      <c r="C12331" s="5" t="s">
        <v>90</v>
      </c>
      <c r="D12331" s="13" t="s">
        <v>13630</v>
      </c>
      <c r="E12331" s="127" t="str">
        <f t="shared" si="192"/>
        <v>Dispositivos de gastroenterologia y urologia asociados con incidentes</v>
      </c>
    </row>
    <row r="12332" spans="1:5" hidden="1" x14ac:dyDescent="0.25">
      <c r="A12332" s="5" t="s">
        <v>13632</v>
      </c>
      <c r="B12332" s="13" t="s">
        <v>16624</v>
      </c>
      <c r="C12332" s="5" t="s">
        <v>59</v>
      </c>
      <c r="D12332" s="13" t="s">
        <v>13633</v>
      </c>
      <c r="E12332" s="127" t="str">
        <f t="shared" si="192"/>
        <v>Dispositivos para uso hospitalario general y personal asociados con in</v>
      </c>
    </row>
    <row r="12333" spans="1:5" hidden="1" x14ac:dyDescent="0.25">
      <c r="A12333" s="5" t="s">
        <v>13632</v>
      </c>
      <c r="B12333" s="13" t="s">
        <v>16624</v>
      </c>
      <c r="C12333" s="5" t="s">
        <v>61</v>
      </c>
      <c r="D12333" s="13" t="s">
        <v>13633</v>
      </c>
      <c r="E12333" s="127" t="str">
        <f t="shared" si="192"/>
        <v>Dispositivos para uso hospitalario general y personal asociados con in</v>
      </c>
    </row>
    <row r="12334" spans="1:5" hidden="1" x14ac:dyDescent="0.25">
      <c r="A12334" s="5" t="s">
        <v>13632</v>
      </c>
      <c r="B12334" s="13" t="s">
        <v>16624</v>
      </c>
      <c r="C12334" s="5" t="s">
        <v>78</v>
      </c>
      <c r="D12334" s="13" t="s">
        <v>13633</v>
      </c>
      <c r="E12334" s="127" t="str">
        <f t="shared" si="192"/>
        <v>Dispositivos para uso hospitalario general y personal asociados con in</v>
      </c>
    </row>
    <row r="12335" spans="1:5" hidden="1" x14ac:dyDescent="0.25">
      <c r="A12335" s="5" t="s">
        <v>13632</v>
      </c>
      <c r="B12335" s="13" t="s">
        <v>16624</v>
      </c>
      <c r="C12335" s="5" t="s">
        <v>80</v>
      </c>
      <c r="D12335" s="13" t="s">
        <v>13633</v>
      </c>
      <c r="E12335" s="127" t="str">
        <f t="shared" si="192"/>
        <v>Dispositivos para uso hospitalario general y personal asociados con in</v>
      </c>
    </row>
    <row r="12336" spans="1:5" hidden="1" x14ac:dyDescent="0.25">
      <c r="A12336" s="5" t="s">
        <v>13632</v>
      </c>
      <c r="B12336" s="13" t="s">
        <v>16624</v>
      </c>
      <c r="C12336" s="5" t="s">
        <v>90</v>
      </c>
      <c r="D12336" s="13" t="s">
        <v>13633</v>
      </c>
      <c r="E12336" s="127" t="str">
        <f t="shared" si="192"/>
        <v>Dispositivos para uso hospitalario general y personal asociados con in</v>
      </c>
    </row>
    <row r="12337" spans="1:5" hidden="1" x14ac:dyDescent="0.25">
      <c r="A12337" s="5" t="s">
        <v>13634</v>
      </c>
      <c r="B12337" s="13" t="s">
        <v>16625</v>
      </c>
      <c r="C12337" s="5" t="s">
        <v>59</v>
      </c>
      <c r="D12337" s="13" t="s">
        <v>13635</v>
      </c>
      <c r="E12337" s="127" t="str">
        <f t="shared" si="192"/>
        <v>Dispositivos neurologicos asociados con incidentes adversos</v>
      </c>
    </row>
    <row r="12338" spans="1:5" hidden="1" x14ac:dyDescent="0.25">
      <c r="A12338" s="5" t="s">
        <v>13634</v>
      </c>
      <c r="B12338" s="13" t="s">
        <v>16625</v>
      </c>
      <c r="C12338" s="5" t="s">
        <v>61</v>
      </c>
      <c r="D12338" s="13" t="s">
        <v>13636</v>
      </c>
      <c r="E12338" s="127" t="str">
        <f t="shared" si="192"/>
        <v>Dispositivos neurologicos asociados con incidentes adversos</v>
      </c>
    </row>
    <row r="12339" spans="1:5" hidden="1" x14ac:dyDescent="0.25">
      <c r="A12339" s="5" t="s">
        <v>13634</v>
      </c>
      <c r="B12339" s="13" t="s">
        <v>16625</v>
      </c>
      <c r="C12339" s="5" t="s">
        <v>78</v>
      </c>
      <c r="D12339" s="13" t="s">
        <v>13637</v>
      </c>
      <c r="E12339" s="127" t="str">
        <f t="shared" si="192"/>
        <v>Dispositivos neurologicos asociados con incidentes adversos</v>
      </c>
    </row>
    <row r="12340" spans="1:5" hidden="1" x14ac:dyDescent="0.25">
      <c r="A12340" s="5" t="s">
        <v>13634</v>
      </c>
      <c r="B12340" s="13" t="s">
        <v>16625</v>
      </c>
      <c r="C12340" s="5" t="s">
        <v>80</v>
      </c>
      <c r="D12340" s="13" t="s">
        <v>13638</v>
      </c>
      <c r="E12340" s="127" t="str">
        <f t="shared" si="192"/>
        <v>Dispositivos neurologicos asociados con incidentes adversos</v>
      </c>
    </row>
    <row r="12341" spans="1:5" hidden="1" x14ac:dyDescent="0.25">
      <c r="A12341" s="5" t="s">
        <v>13634</v>
      </c>
      <c r="B12341" s="13" t="s">
        <v>16625</v>
      </c>
      <c r="C12341" s="5" t="s">
        <v>90</v>
      </c>
      <c r="D12341" s="13" t="s">
        <v>13639</v>
      </c>
      <c r="E12341" s="127" t="str">
        <f t="shared" si="192"/>
        <v>Dispositivos neurologicos asociados con incidentes adversos</v>
      </c>
    </row>
    <row r="12342" spans="1:5" hidden="1" x14ac:dyDescent="0.25">
      <c r="A12342" s="5" t="s">
        <v>13640</v>
      </c>
      <c r="B12342" s="13" t="s">
        <v>16626</v>
      </c>
      <c r="C12342" s="5" t="s">
        <v>59</v>
      </c>
      <c r="D12342" s="13" t="s">
        <v>13641</v>
      </c>
      <c r="E12342" s="127" t="str">
        <f t="shared" si="192"/>
        <v>Dispositivos ginecologicos y obstétricos asociados con incidentes adve</v>
      </c>
    </row>
    <row r="12343" spans="1:5" hidden="1" x14ac:dyDescent="0.25">
      <c r="A12343" s="5" t="s">
        <v>13640</v>
      </c>
      <c r="B12343" s="13" t="s">
        <v>16626</v>
      </c>
      <c r="C12343" s="5" t="s">
        <v>61</v>
      </c>
      <c r="D12343" s="13" t="s">
        <v>13641</v>
      </c>
      <c r="E12343" s="127" t="str">
        <f t="shared" si="192"/>
        <v>Dispositivos ginecologicos y obstétricos asociados con incidentes adve</v>
      </c>
    </row>
    <row r="12344" spans="1:5" hidden="1" x14ac:dyDescent="0.25">
      <c r="A12344" s="5" t="s">
        <v>13640</v>
      </c>
      <c r="B12344" s="13" t="s">
        <v>16626</v>
      </c>
      <c r="C12344" s="5" t="s">
        <v>78</v>
      </c>
      <c r="D12344" s="13" t="s">
        <v>13641</v>
      </c>
      <c r="E12344" s="127" t="str">
        <f t="shared" si="192"/>
        <v>Dispositivos ginecologicos y obstétricos asociados con incidentes adve</v>
      </c>
    </row>
    <row r="12345" spans="1:5" hidden="1" x14ac:dyDescent="0.25">
      <c r="A12345" s="5" t="s">
        <v>13640</v>
      </c>
      <c r="B12345" s="13" t="s">
        <v>16626</v>
      </c>
      <c r="C12345" s="5" t="s">
        <v>80</v>
      </c>
      <c r="D12345" s="13" t="s">
        <v>13642</v>
      </c>
      <c r="E12345" s="127" t="str">
        <f t="shared" si="192"/>
        <v>Dispositivos ginecologicos y obstétricos asociados con incidentes adve</v>
      </c>
    </row>
    <row r="12346" spans="1:5" hidden="1" x14ac:dyDescent="0.25">
      <c r="A12346" s="5" t="s">
        <v>13640</v>
      </c>
      <c r="B12346" s="13" t="s">
        <v>16626</v>
      </c>
      <c r="C12346" s="5" t="s">
        <v>90</v>
      </c>
      <c r="D12346" s="13" t="s">
        <v>13641</v>
      </c>
      <c r="E12346" s="127" t="str">
        <f t="shared" si="192"/>
        <v>Dispositivos ginecologicos y obstétricos asociados con incidentes adve</v>
      </c>
    </row>
    <row r="12347" spans="1:5" hidden="1" x14ac:dyDescent="0.25">
      <c r="A12347" s="5" t="s">
        <v>13643</v>
      </c>
      <c r="B12347" s="13" t="s">
        <v>16627</v>
      </c>
      <c r="C12347" s="5" t="s">
        <v>59</v>
      </c>
      <c r="D12347" s="13" t="s">
        <v>13644</v>
      </c>
      <c r="E12347" s="127" t="str">
        <f t="shared" si="192"/>
        <v>Dispositivos oftalmicos asociados con incidentes adversos</v>
      </c>
    </row>
    <row r="12348" spans="1:5" hidden="1" x14ac:dyDescent="0.25">
      <c r="A12348" s="5" t="s">
        <v>13643</v>
      </c>
      <c r="B12348" s="13" t="s">
        <v>16627</v>
      </c>
      <c r="C12348" s="5" t="s">
        <v>61</v>
      </c>
      <c r="D12348" s="13" t="s">
        <v>13645</v>
      </c>
      <c r="E12348" s="127" t="str">
        <f t="shared" si="192"/>
        <v>Dispositivos oftalmicos asociados con incidentes adversos</v>
      </c>
    </row>
    <row r="12349" spans="1:5" hidden="1" x14ac:dyDescent="0.25">
      <c r="A12349" s="5" t="s">
        <v>13643</v>
      </c>
      <c r="B12349" s="13" t="s">
        <v>16627</v>
      </c>
      <c r="C12349" s="5" t="s">
        <v>78</v>
      </c>
      <c r="D12349" s="13" t="s">
        <v>13646</v>
      </c>
      <c r="E12349" s="127" t="str">
        <f t="shared" si="192"/>
        <v>Dispositivos oftalmicos asociados con incidentes adversos</v>
      </c>
    </row>
    <row r="12350" spans="1:5" hidden="1" x14ac:dyDescent="0.25">
      <c r="A12350" s="5" t="s">
        <v>13643</v>
      </c>
      <c r="B12350" s="13" t="s">
        <v>16627</v>
      </c>
      <c r="C12350" s="5" t="s">
        <v>80</v>
      </c>
      <c r="D12350" s="13" t="s">
        <v>13647</v>
      </c>
      <c r="E12350" s="127" t="str">
        <f t="shared" si="192"/>
        <v>Dispositivos oftalmicos asociados con incidentes adversos</v>
      </c>
    </row>
    <row r="12351" spans="1:5" hidden="1" x14ac:dyDescent="0.25">
      <c r="A12351" s="5" t="s">
        <v>13643</v>
      </c>
      <c r="B12351" s="13" t="s">
        <v>16627</v>
      </c>
      <c r="C12351" s="5" t="s">
        <v>90</v>
      </c>
      <c r="D12351" s="13" t="s">
        <v>13648</v>
      </c>
      <c r="E12351" s="127" t="str">
        <f t="shared" si="192"/>
        <v>Dispositivos oftalmicos asociados con incidentes adversos</v>
      </c>
    </row>
    <row r="12352" spans="1:5" hidden="1" x14ac:dyDescent="0.25">
      <c r="A12352" s="5" t="s">
        <v>13649</v>
      </c>
      <c r="B12352" s="13" t="s">
        <v>16628</v>
      </c>
      <c r="C12352" s="5" t="s">
        <v>59</v>
      </c>
      <c r="D12352" s="13" t="s">
        <v>13650</v>
      </c>
      <c r="E12352" s="127" t="str">
        <f t="shared" si="192"/>
        <v>Aparatos radiologicos asociados con incidentes adversos</v>
      </c>
    </row>
    <row r="12353" spans="1:5" hidden="1" x14ac:dyDescent="0.25">
      <c r="A12353" s="5" t="s">
        <v>13649</v>
      </c>
      <c r="B12353" s="13" t="s">
        <v>16628</v>
      </c>
      <c r="C12353" s="5" t="s">
        <v>61</v>
      </c>
      <c r="D12353" s="13" t="s">
        <v>13651</v>
      </c>
      <c r="E12353" s="127" t="str">
        <f t="shared" si="192"/>
        <v>Aparatos radiologicos asociados con incidentes adversos</v>
      </c>
    </row>
    <row r="12354" spans="1:5" hidden="1" x14ac:dyDescent="0.25">
      <c r="A12354" s="5" t="s">
        <v>13649</v>
      </c>
      <c r="B12354" s="13" t="s">
        <v>16628</v>
      </c>
      <c r="C12354" s="5" t="s">
        <v>78</v>
      </c>
      <c r="D12354" s="13" t="s">
        <v>13652</v>
      </c>
      <c r="E12354" s="127" t="str">
        <f t="shared" si="192"/>
        <v>Aparatos radiologicos asociados con incidentes adversos</v>
      </c>
    </row>
    <row r="12355" spans="1:5" hidden="1" x14ac:dyDescent="0.25">
      <c r="A12355" s="5" t="s">
        <v>13649</v>
      </c>
      <c r="B12355" s="13" t="s">
        <v>16628</v>
      </c>
      <c r="C12355" s="5" t="s">
        <v>80</v>
      </c>
      <c r="D12355" s="13" t="s">
        <v>13653</v>
      </c>
      <c r="E12355" s="127" t="str">
        <f t="shared" si="192"/>
        <v>Aparatos radiologicos asociados con incidentes adversos</v>
      </c>
    </row>
    <row r="12356" spans="1:5" hidden="1" x14ac:dyDescent="0.25">
      <c r="A12356" s="5" t="s">
        <v>13649</v>
      </c>
      <c r="B12356" s="13" t="s">
        <v>16628</v>
      </c>
      <c r="C12356" s="5" t="s">
        <v>90</v>
      </c>
      <c r="D12356" s="13" t="s">
        <v>13654</v>
      </c>
      <c r="E12356" s="127" t="str">
        <f t="shared" si="192"/>
        <v>Aparatos radiologicos asociados con incidentes adversos</v>
      </c>
    </row>
    <row r="12357" spans="1:5" hidden="1" x14ac:dyDescent="0.25">
      <c r="A12357" s="5" t="s">
        <v>13655</v>
      </c>
      <c r="B12357" s="13" t="s">
        <v>16629</v>
      </c>
      <c r="C12357" s="5" t="s">
        <v>59</v>
      </c>
      <c r="D12357" s="13" t="s">
        <v>13656</v>
      </c>
      <c r="E12357" s="127" t="str">
        <f t="shared" si="192"/>
        <v>Dispositivos ortopédicos asociados con incidentes adversos</v>
      </c>
    </row>
    <row r="12358" spans="1:5" hidden="1" x14ac:dyDescent="0.25">
      <c r="A12358" s="5" t="s">
        <v>13655</v>
      </c>
      <c r="B12358" s="13" t="s">
        <v>16629</v>
      </c>
      <c r="C12358" s="5" t="s">
        <v>61</v>
      </c>
      <c r="D12358" s="13" t="s">
        <v>13657</v>
      </c>
      <c r="E12358" s="127" t="str">
        <f t="shared" ref="E12358:E12421" si="193">REPLACE(LOWER(B12358),1,1,UPPER(LEFT(B12358)))</f>
        <v>Dispositivos ortopédicos asociados con incidentes adversos</v>
      </c>
    </row>
    <row r="12359" spans="1:5" hidden="1" x14ac:dyDescent="0.25">
      <c r="A12359" s="5" t="s">
        <v>13655</v>
      </c>
      <c r="B12359" s="13" t="s">
        <v>16629</v>
      </c>
      <c r="C12359" s="5" t="s">
        <v>78</v>
      </c>
      <c r="D12359" s="13" t="s">
        <v>13658</v>
      </c>
      <c r="E12359" s="127" t="str">
        <f t="shared" si="193"/>
        <v>Dispositivos ortopédicos asociados con incidentes adversos</v>
      </c>
    </row>
    <row r="12360" spans="1:5" hidden="1" x14ac:dyDescent="0.25">
      <c r="A12360" s="5" t="s">
        <v>13655</v>
      </c>
      <c r="B12360" s="13" t="s">
        <v>16629</v>
      </c>
      <c r="C12360" s="5" t="s">
        <v>80</v>
      </c>
      <c r="D12360" s="13" t="s">
        <v>13659</v>
      </c>
      <c r="E12360" s="127" t="str">
        <f t="shared" si="193"/>
        <v>Dispositivos ortopédicos asociados con incidentes adversos</v>
      </c>
    </row>
    <row r="12361" spans="1:5" hidden="1" x14ac:dyDescent="0.25">
      <c r="A12361" s="5" t="s">
        <v>13655</v>
      </c>
      <c r="B12361" s="13" t="s">
        <v>16629</v>
      </c>
      <c r="C12361" s="5" t="s">
        <v>90</v>
      </c>
      <c r="D12361" s="13" t="s">
        <v>13660</v>
      </c>
      <c r="E12361" s="127" t="str">
        <f t="shared" si="193"/>
        <v>Dispositivos ortopédicos asociados con incidentes adversos</v>
      </c>
    </row>
    <row r="12362" spans="1:5" hidden="1" x14ac:dyDescent="0.25">
      <c r="A12362" s="5" t="s">
        <v>13661</v>
      </c>
      <c r="B12362" s="13" t="s">
        <v>16630</v>
      </c>
      <c r="C12362" s="5" t="s">
        <v>59</v>
      </c>
      <c r="D12362" s="13" t="s">
        <v>13662</v>
      </c>
      <c r="E12362" s="127" t="str">
        <f t="shared" si="193"/>
        <v>Aparatos de medicina fisica asociados con incidentes adversos</v>
      </c>
    </row>
    <row r="12363" spans="1:5" hidden="1" x14ac:dyDescent="0.25">
      <c r="A12363" s="5" t="s">
        <v>13661</v>
      </c>
      <c r="B12363" s="13" t="s">
        <v>16630</v>
      </c>
      <c r="C12363" s="5" t="s">
        <v>61</v>
      </c>
      <c r="D12363" s="13" t="s">
        <v>13663</v>
      </c>
      <c r="E12363" s="127" t="str">
        <f t="shared" si="193"/>
        <v>Aparatos de medicina fisica asociados con incidentes adversos</v>
      </c>
    </row>
    <row r="12364" spans="1:5" hidden="1" x14ac:dyDescent="0.25">
      <c r="A12364" s="5" t="s">
        <v>13661</v>
      </c>
      <c r="B12364" s="13" t="s">
        <v>16630</v>
      </c>
      <c r="C12364" s="5" t="s">
        <v>78</v>
      </c>
      <c r="D12364" s="13" t="s">
        <v>13664</v>
      </c>
      <c r="E12364" s="127" t="str">
        <f t="shared" si="193"/>
        <v>Aparatos de medicina fisica asociados con incidentes adversos</v>
      </c>
    </row>
    <row r="12365" spans="1:5" hidden="1" x14ac:dyDescent="0.25">
      <c r="A12365" s="5" t="s">
        <v>13661</v>
      </c>
      <c r="B12365" s="13" t="s">
        <v>16630</v>
      </c>
      <c r="C12365" s="5" t="s">
        <v>80</v>
      </c>
      <c r="D12365" s="13" t="s">
        <v>13665</v>
      </c>
      <c r="E12365" s="127" t="str">
        <f t="shared" si="193"/>
        <v>Aparatos de medicina fisica asociados con incidentes adversos</v>
      </c>
    </row>
    <row r="12366" spans="1:5" hidden="1" x14ac:dyDescent="0.25">
      <c r="A12366" s="5" t="s">
        <v>13661</v>
      </c>
      <c r="B12366" s="13" t="s">
        <v>16630</v>
      </c>
      <c r="C12366" s="5" t="s">
        <v>90</v>
      </c>
      <c r="D12366" s="13" t="s">
        <v>13666</v>
      </c>
      <c r="E12366" s="127" t="str">
        <f t="shared" si="193"/>
        <v>Aparatos de medicina fisica asociados con incidentes adversos</v>
      </c>
    </row>
    <row r="12367" spans="1:5" hidden="1" x14ac:dyDescent="0.25">
      <c r="A12367" s="5" t="s">
        <v>13667</v>
      </c>
      <c r="B12367" s="13" t="s">
        <v>16631</v>
      </c>
      <c r="C12367" s="5" t="s">
        <v>59</v>
      </c>
      <c r="D12367" s="13" t="s">
        <v>13668</v>
      </c>
      <c r="E12367" s="127" t="str">
        <f t="shared" si="193"/>
        <v>Dispositivos de cirugia general y plastica asociados con incidentes ad</v>
      </c>
    </row>
    <row r="12368" spans="1:5" hidden="1" x14ac:dyDescent="0.25">
      <c r="A12368" s="5" t="s">
        <v>13667</v>
      </c>
      <c r="B12368" s="13" t="s">
        <v>16631</v>
      </c>
      <c r="C12368" s="5" t="s">
        <v>61</v>
      </c>
      <c r="D12368" s="13" t="s">
        <v>13668</v>
      </c>
      <c r="E12368" s="127" t="str">
        <f t="shared" si="193"/>
        <v>Dispositivos de cirugia general y plastica asociados con incidentes ad</v>
      </c>
    </row>
    <row r="12369" spans="1:5" hidden="1" x14ac:dyDescent="0.25">
      <c r="A12369" s="5" t="s">
        <v>13667</v>
      </c>
      <c r="B12369" s="13" t="s">
        <v>16631</v>
      </c>
      <c r="C12369" s="5" t="s">
        <v>78</v>
      </c>
      <c r="D12369" s="13" t="s">
        <v>13668</v>
      </c>
      <c r="E12369" s="127" t="str">
        <f t="shared" si="193"/>
        <v>Dispositivos de cirugia general y plastica asociados con incidentes ad</v>
      </c>
    </row>
    <row r="12370" spans="1:5" hidden="1" x14ac:dyDescent="0.25">
      <c r="A12370" s="5" t="s">
        <v>13667</v>
      </c>
      <c r="B12370" s="13" t="s">
        <v>16631</v>
      </c>
      <c r="C12370" s="5" t="s">
        <v>80</v>
      </c>
      <c r="D12370" s="13" t="s">
        <v>13669</v>
      </c>
      <c r="E12370" s="127" t="str">
        <f t="shared" si="193"/>
        <v>Dispositivos de cirugia general y plastica asociados con incidentes ad</v>
      </c>
    </row>
    <row r="12371" spans="1:5" hidden="1" x14ac:dyDescent="0.25">
      <c r="A12371" s="5" t="s">
        <v>13667</v>
      </c>
      <c r="B12371" s="13" t="s">
        <v>16631</v>
      </c>
      <c r="C12371" s="5" t="s">
        <v>90</v>
      </c>
      <c r="D12371" s="13" t="s">
        <v>13668</v>
      </c>
      <c r="E12371" s="127" t="str">
        <f t="shared" si="193"/>
        <v>Dispositivos de cirugia general y plastica asociados con incidentes ad</v>
      </c>
    </row>
    <row r="12372" spans="1:5" hidden="1" x14ac:dyDescent="0.25">
      <c r="A12372" s="5" t="s">
        <v>13670</v>
      </c>
      <c r="B12372" s="13" t="s">
        <v>16632</v>
      </c>
      <c r="C12372" s="5" t="s">
        <v>59</v>
      </c>
      <c r="D12372" s="13" t="s">
        <v>13671</v>
      </c>
      <c r="E12372" s="127" t="str">
        <f t="shared" si="193"/>
        <v>Otros dispositivos médicos, y los no especificados, asociados con inci</v>
      </c>
    </row>
    <row r="12373" spans="1:5" hidden="1" x14ac:dyDescent="0.25">
      <c r="A12373" s="5" t="s">
        <v>13670</v>
      </c>
      <c r="B12373" s="13" t="s">
        <v>16632</v>
      </c>
      <c r="C12373" s="5" t="s">
        <v>61</v>
      </c>
      <c r="D12373" s="13" t="s">
        <v>13671</v>
      </c>
      <c r="E12373" s="127" t="str">
        <f t="shared" si="193"/>
        <v>Otros dispositivos médicos, y los no especificados, asociados con inci</v>
      </c>
    </row>
    <row r="12374" spans="1:5" hidden="1" x14ac:dyDescent="0.25">
      <c r="A12374" s="5" t="s">
        <v>13670</v>
      </c>
      <c r="B12374" s="13" t="s">
        <v>16632</v>
      </c>
      <c r="C12374" s="5" t="s">
        <v>78</v>
      </c>
      <c r="D12374" s="13" t="s">
        <v>13671</v>
      </c>
      <c r="E12374" s="127" t="str">
        <f t="shared" si="193"/>
        <v>Otros dispositivos médicos, y los no especificados, asociados con inci</v>
      </c>
    </row>
    <row r="12375" spans="1:5" hidden="1" x14ac:dyDescent="0.25">
      <c r="A12375" s="5" t="s">
        <v>13670</v>
      </c>
      <c r="B12375" s="13" t="s">
        <v>16632</v>
      </c>
      <c r="C12375" s="5" t="s">
        <v>80</v>
      </c>
      <c r="D12375" s="13" t="s">
        <v>13672</v>
      </c>
      <c r="E12375" s="127" t="str">
        <f t="shared" si="193"/>
        <v>Otros dispositivos médicos, y los no especificados, asociados con inci</v>
      </c>
    </row>
    <row r="12376" spans="1:5" hidden="1" x14ac:dyDescent="0.25">
      <c r="A12376" s="5" t="s">
        <v>13670</v>
      </c>
      <c r="B12376" s="13" t="s">
        <v>16632</v>
      </c>
      <c r="C12376" s="5" t="s">
        <v>90</v>
      </c>
      <c r="D12376" s="13" t="s">
        <v>13671</v>
      </c>
      <c r="E12376" s="127" t="str">
        <f t="shared" si="193"/>
        <v>Otros dispositivos médicos, y los no especificados, asociados con inci</v>
      </c>
    </row>
    <row r="12377" spans="1:5" hidden="1" x14ac:dyDescent="0.25">
      <c r="A12377" s="5" t="s">
        <v>13673</v>
      </c>
      <c r="B12377" s="13" t="s">
        <v>16633</v>
      </c>
      <c r="C12377" s="5" t="s">
        <v>59</v>
      </c>
      <c r="D12377" s="13" t="s">
        <v>13674</v>
      </c>
      <c r="E12377" s="127" t="str">
        <f t="shared" si="193"/>
        <v>Cirugia y otros procedimientos quirurgicos como la causa de reaccion a</v>
      </c>
    </row>
    <row r="12378" spans="1:5" hidden="1" x14ac:dyDescent="0.25">
      <c r="A12378" s="5" t="s">
        <v>13673</v>
      </c>
      <c r="B12378" s="13" t="s">
        <v>16633</v>
      </c>
      <c r="C12378" s="5" t="s">
        <v>61</v>
      </c>
      <c r="D12378" s="13" t="s">
        <v>13675</v>
      </c>
      <c r="E12378" s="127" t="str">
        <f t="shared" si="193"/>
        <v>Cirugia y otros procedimientos quirurgicos como la causa de reaccion a</v>
      </c>
    </row>
    <row r="12379" spans="1:5" hidden="1" x14ac:dyDescent="0.25">
      <c r="A12379" s="5" t="s">
        <v>13673</v>
      </c>
      <c r="B12379" s="13" t="s">
        <v>16633</v>
      </c>
      <c r="C12379" s="5" t="s">
        <v>78</v>
      </c>
      <c r="D12379" s="13" t="s">
        <v>13676</v>
      </c>
      <c r="E12379" s="127" t="str">
        <f t="shared" si="193"/>
        <v>Cirugia y otros procedimientos quirurgicos como la causa de reaccion a</v>
      </c>
    </row>
    <row r="12380" spans="1:5" hidden="1" x14ac:dyDescent="0.25">
      <c r="A12380" s="5" t="s">
        <v>13673</v>
      </c>
      <c r="B12380" s="13" t="s">
        <v>16633</v>
      </c>
      <c r="C12380" s="5" t="s">
        <v>80</v>
      </c>
      <c r="D12380" s="13" t="s">
        <v>13677</v>
      </c>
      <c r="E12380" s="127" t="str">
        <f t="shared" si="193"/>
        <v>Cirugia y otros procedimientos quirurgicos como la causa de reaccion a</v>
      </c>
    </row>
    <row r="12381" spans="1:5" hidden="1" x14ac:dyDescent="0.25">
      <c r="A12381" s="5" t="s">
        <v>13673</v>
      </c>
      <c r="B12381" s="13" t="s">
        <v>16633</v>
      </c>
      <c r="C12381" s="5" t="s">
        <v>82</v>
      </c>
      <c r="D12381" s="13" t="s">
        <v>13678</v>
      </c>
      <c r="E12381" s="127" t="str">
        <f t="shared" si="193"/>
        <v>Cirugia y otros procedimientos quirurgicos como la causa de reaccion a</v>
      </c>
    </row>
    <row r="12382" spans="1:5" hidden="1" x14ac:dyDescent="0.25">
      <c r="A12382" s="5" t="s">
        <v>13673</v>
      </c>
      <c r="B12382" s="13" t="s">
        <v>16633</v>
      </c>
      <c r="C12382" s="5" t="s">
        <v>106</v>
      </c>
      <c r="D12382" s="13" t="s">
        <v>13679</v>
      </c>
      <c r="E12382" s="127" t="str">
        <f t="shared" si="193"/>
        <v>Cirugia y otros procedimientos quirurgicos como la causa de reaccion a</v>
      </c>
    </row>
    <row r="12383" spans="1:5" hidden="1" x14ac:dyDescent="0.25">
      <c r="A12383" s="5" t="s">
        <v>13673</v>
      </c>
      <c r="B12383" s="13" t="s">
        <v>16633</v>
      </c>
      <c r="C12383" s="5" t="s">
        <v>108</v>
      </c>
      <c r="D12383" s="13" t="s">
        <v>13680</v>
      </c>
      <c r="E12383" s="127" t="str">
        <f t="shared" si="193"/>
        <v>Cirugia y otros procedimientos quirurgicos como la causa de reaccion a</v>
      </c>
    </row>
    <row r="12384" spans="1:5" hidden="1" x14ac:dyDescent="0.25">
      <c r="A12384" s="5" t="s">
        <v>13673</v>
      </c>
      <c r="B12384" s="13" t="s">
        <v>16633</v>
      </c>
      <c r="C12384" s="5" t="s">
        <v>90</v>
      </c>
      <c r="D12384" s="13" t="s">
        <v>13681</v>
      </c>
      <c r="E12384" s="127" t="str">
        <f t="shared" si="193"/>
        <v>Cirugia y otros procedimientos quirurgicos como la causa de reaccion a</v>
      </c>
    </row>
    <row r="12385" spans="1:5" hidden="1" x14ac:dyDescent="0.25">
      <c r="A12385" s="5" t="s">
        <v>13673</v>
      </c>
      <c r="B12385" s="13" t="s">
        <v>16633</v>
      </c>
      <c r="C12385" s="5" t="s">
        <v>63</v>
      </c>
      <c r="D12385" s="13" t="s">
        <v>13682</v>
      </c>
      <c r="E12385" s="127" t="str">
        <f t="shared" si="193"/>
        <v>Cirugia y otros procedimientos quirurgicos como la causa de reaccion a</v>
      </c>
    </row>
    <row r="12386" spans="1:5" hidden="1" x14ac:dyDescent="0.25">
      <c r="A12386" s="5" t="s">
        <v>13683</v>
      </c>
      <c r="B12386" s="13" t="s">
        <v>16634</v>
      </c>
      <c r="C12386" s="5" t="s">
        <v>59</v>
      </c>
      <c r="D12386" s="13" t="s">
        <v>13684</v>
      </c>
      <c r="E12386" s="127" t="str">
        <f t="shared" si="193"/>
        <v>Otros procedimientos médicos como la causa de reaccion anormal del pac</v>
      </c>
    </row>
    <row r="12387" spans="1:5" hidden="1" x14ac:dyDescent="0.25">
      <c r="A12387" s="5" t="s">
        <v>13683</v>
      </c>
      <c r="B12387" s="13" t="s">
        <v>16634</v>
      </c>
      <c r="C12387" s="5" t="s">
        <v>61</v>
      </c>
      <c r="D12387" s="13" t="s">
        <v>13685</v>
      </c>
      <c r="E12387" s="127" t="str">
        <f t="shared" si="193"/>
        <v>Otros procedimientos médicos como la causa de reaccion anormal del pac</v>
      </c>
    </row>
    <row r="12388" spans="1:5" hidden="1" x14ac:dyDescent="0.25">
      <c r="A12388" s="5" t="s">
        <v>13683</v>
      </c>
      <c r="B12388" s="13" t="s">
        <v>16634</v>
      </c>
      <c r="C12388" s="5" t="s">
        <v>78</v>
      </c>
      <c r="D12388" s="13" t="s">
        <v>13686</v>
      </c>
      <c r="E12388" s="127" t="str">
        <f t="shared" si="193"/>
        <v>Otros procedimientos médicos como la causa de reaccion anormal del pac</v>
      </c>
    </row>
    <row r="12389" spans="1:5" hidden="1" x14ac:dyDescent="0.25">
      <c r="A12389" s="5" t="s">
        <v>13683</v>
      </c>
      <c r="B12389" s="13" t="s">
        <v>16634</v>
      </c>
      <c r="C12389" s="5" t="s">
        <v>80</v>
      </c>
      <c r="D12389" s="13" t="s">
        <v>13687</v>
      </c>
      <c r="E12389" s="127" t="str">
        <f t="shared" si="193"/>
        <v>Otros procedimientos médicos como la causa de reaccion anormal del pac</v>
      </c>
    </row>
    <row r="12390" spans="1:5" hidden="1" x14ac:dyDescent="0.25">
      <c r="A12390" s="5" t="s">
        <v>13683</v>
      </c>
      <c r="B12390" s="13" t="s">
        <v>16634</v>
      </c>
      <c r="C12390" s="5" t="s">
        <v>82</v>
      </c>
      <c r="D12390" s="13" t="s">
        <v>13688</v>
      </c>
      <c r="E12390" s="127" t="str">
        <f t="shared" si="193"/>
        <v>Otros procedimientos médicos como la causa de reaccion anormal del pac</v>
      </c>
    </row>
    <row r="12391" spans="1:5" hidden="1" x14ac:dyDescent="0.25">
      <c r="A12391" s="5" t="s">
        <v>13683</v>
      </c>
      <c r="B12391" s="13" t="s">
        <v>16634</v>
      </c>
      <c r="C12391" s="5" t="s">
        <v>106</v>
      </c>
      <c r="D12391" s="13" t="s">
        <v>13689</v>
      </c>
      <c r="E12391" s="127" t="str">
        <f t="shared" si="193"/>
        <v>Otros procedimientos médicos como la causa de reaccion anormal del pac</v>
      </c>
    </row>
    <row r="12392" spans="1:5" hidden="1" x14ac:dyDescent="0.25">
      <c r="A12392" s="5" t="s">
        <v>13683</v>
      </c>
      <c r="B12392" s="13" t="s">
        <v>16634</v>
      </c>
      <c r="C12392" s="5" t="s">
        <v>108</v>
      </c>
      <c r="D12392" s="13" t="s">
        <v>13690</v>
      </c>
      <c r="E12392" s="127" t="str">
        <f t="shared" si="193"/>
        <v>Otros procedimientos médicos como la causa de reaccion anormal del pac</v>
      </c>
    </row>
    <row r="12393" spans="1:5" hidden="1" x14ac:dyDescent="0.25">
      <c r="A12393" s="5" t="s">
        <v>13683</v>
      </c>
      <c r="B12393" s="13" t="s">
        <v>16634</v>
      </c>
      <c r="C12393" s="5" t="s">
        <v>110</v>
      </c>
      <c r="D12393" s="13" t="s">
        <v>13691</v>
      </c>
      <c r="E12393" s="127" t="str">
        <f t="shared" si="193"/>
        <v>Otros procedimientos médicos como la causa de reaccion anormal del pac</v>
      </c>
    </row>
    <row r="12394" spans="1:5" hidden="1" x14ac:dyDescent="0.25">
      <c r="A12394" s="5" t="s">
        <v>13683</v>
      </c>
      <c r="B12394" s="13" t="s">
        <v>16634</v>
      </c>
      <c r="C12394" s="5" t="s">
        <v>90</v>
      </c>
      <c r="D12394" s="13" t="s">
        <v>13692</v>
      </c>
      <c r="E12394" s="127" t="str">
        <f t="shared" si="193"/>
        <v>Otros procedimientos médicos como la causa de reaccion anormal del pac</v>
      </c>
    </row>
    <row r="12395" spans="1:5" hidden="1" x14ac:dyDescent="0.25">
      <c r="A12395" s="5" t="s">
        <v>13683</v>
      </c>
      <c r="B12395" s="13" t="s">
        <v>16634</v>
      </c>
      <c r="C12395" s="5" t="s">
        <v>63</v>
      </c>
      <c r="D12395" s="13" t="s">
        <v>13693</v>
      </c>
      <c r="E12395" s="127" t="str">
        <f t="shared" si="193"/>
        <v>Otros procedimientos médicos como la causa de reaccion anormal del pac</v>
      </c>
    </row>
    <row r="12396" spans="1:5" hidden="1" x14ac:dyDescent="0.25">
      <c r="A12396" s="5" t="s">
        <v>13694</v>
      </c>
      <c r="B12396" s="13" t="s">
        <v>16635</v>
      </c>
      <c r="C12396" s="5" t="s">
        <v>59</v>
      </c>
      <c r="D12396" s="13" t="s">
        <v>13695</v>
      </c>
      <c r="E12396" s="127" t="str">
        <f t="shared" si="193"/>
        <v>Secuelas de accidentes de transporte</v>
      </c>
    </row>
    <row r="12397" spans="1:5" hidden="1" x14ac:dyDescent="0.25">
      <c r="A12397" s="5" t="s">
        <v>13694</v>
      </c>
      <c r="B12397" s="13" t="s">
        <v>16635</v>
      </c>
      <c r="C12397" s="5" t="s">
        <v>63</v>
      </c>
      <c r="D12397" s="13" t="s">
        <v>13696</v>
      </c>
      <c r="E12397" s="127" t="str">
        <f t="shared" si="193"/>
        <v>Secuelas de accidentes de transporte</v>
      </c>
    </row>
    <row r="12398" spans="1:5" hidden="1" x14ac:dyDescent="0.25">
      <c r="A12398" s="5" t="s">
        <v>13697</v>
      </c>
      <c r="B12398" s="13" t="s">
        <v>16636</v>
      </c>
      <c r="C12398" s="5" t="s">
        <v>149</v>
      </c>
      <c r="D12398" s="13" t="s">
        <v>13698</v>
      </c>
      <c r="E12398" s="127" t="str">
        <f t="shared" si="193"/>
        <v>Secuelas de otros accidentes</v>
      </c>
    </row>
    <row r="12399" spans="1:5" hidden="1" x14ac:dyDescent="0.25">
      <c r="A12399" s="5" t="s">
        <v>13699</v>
      </c>
      <c r="B12399" s="13" t="s">
        <v>16637</v>
      </c>
      <c r="C12399" s="5" t="s">
        <v>59</v>
      </c>
      <c r="D12399" s="13" t="s">
        <v>13700</v>
      </c>
      <c r="E12399" s="127" t="str">
        <f t="shared" si="193"/>
        <v>Secuelas de lesiones autoinfligidas intencionalmente, agresiones y eve</v>
      </c>
    </row>
    <row r="12400" spans="1:5" hidden="1" x14ac:dyDescent="0.25">
      <c r="A12400" s="5" t="s">
        <v>13699</v>
      </c>
      <c r="B12400" s="13" t="s">
        <v>16637</v>
      </c>
      <c r="C12400" s="5" t="s">
        <v>61</v>
      </c>
      <c r="D12400" s="13" t="s">
        <v>13701</v>
      </c>
      <c r="E12400" s="127" t="str">
        <f t="shared" si="193"/>
        <v>Secuelas de lesiones autoinfligidas intencionalmente, agresiones y eve</v>
      </c>
    </row>
    <row r="12401" spans="1:5" hidden="1" x14ac:dyDescent="0.25">
      <c r="A12401" s="5" t="s">
        <v>13699</v>
      </c>
      <c r="B12401" s="13" t="s">
        <v>16637</v>
      </c>
      <c r="C12401" s="5" t="s">
        <v>78</v>
      </c>
      <c r="D12401" s="13" t="s">
        <v>13702</v>
      </c>
      <c r="E12401" s="127" t="str">
        <f t="shared" si="193"/>
        <v>Secuelas de lesiones autoinfligidas intencionalmente, agresiones y eve</v>
      </c>
    </row>
    <row r="12402" spans="1:5" hidden="1" x14ac:dyDescent="0.25">
      <c r="A12402" s="5" t="s">
        <v>13703</v>
      </c>
      <c r="B12402" s="13" t="s">
        <v>16638</v>
      </c>
      <c r="C12402" s="5" t="s">
        <v>59</v>
      </c>
      <c r="D12402" s="13" t="s">
        <v>13704</v>
      </c>
      <c r="E12402" s="127" t="str">
        <f t="shared" si="193"/>
        <v>Secuelas con atencion médica y quirurgica como causa externa</v>
      </c>
    </row>
    <row r="12403" spans="1:5" hidden="1" x14ac:dyDescent="0.25">
      <c r="A12403" s="5" t="s">
        <v>13703</v>
      </c>
      <c r="B12403" s="13" t="s">
        <v>16638</v>
      </c>
      <c r="C12403" s="5" t="s">
        <v>61</v>
      </c>
      <c r="D12403" s="13" t="s">
        <v>13705</v>
      </c>
      <c r="E12403" s="127" t="str">
        <f t="shared" si="193"/>
        <v>Secuelas con atencion médica y quirurgica como causa externa</v>
      </c>
    </row>
    <row r="12404" spans="1:5" hidden="1" x14ac:dyDescent="0.25">
      <c r="A12404" s="5" t="s">
        <v>13703</v>
      </c>
      <c r="B12404" s="13" t="s">
        <v>16638</v>
      </c>
      <c r="C12404" s="5" t="s">
        <v>78</v>
      </c>
      <c r="D12404" s="13" t="s">
        <v>13706</v>
      </c>
      <c r="E12404" s="127" t="str">
        <f t="shared" si="193"/>
        <v>Secuelas con atencion médica y quirurgica como causa externa</v>
      </c>
    </row>
    <row r="12405" spans="1:5" hidden="1" x14ac:dyDescent="0.25">
      <c r="A12405" s="5" t="s">
        <v>13703</v>
      </c>
      <c r="B12405" s="13" t="s">
        <v>16638</v>
      </c>
      <c r="C12405" s="5" t="s">
        <v>80</v>
      </c>
      <c r="D12405" s="13" t="s">
        <v>13707</v>
      </c>
      <c r="E12405" s="127" t="str">
        <f t="shared" si="193"/>
        <v>Secuelas con atencion médica y quirurgica como causa externa</v>
      </c>
    </row>
    <row r="12406" spans="1:5" hidden="1" x14ac:dyDescent="0.25">
      <c r="A12406" s="5" t="s">
        <v>13703</v>
      </c>
      <c r="B12406" s="13" t="s">
        <v>16638</v>
      </c>
      <c r="C12406" s="5" t="s">
        <v>220</v>
      </c>
      <c r="D12406" s="13" t="s">
        <v>13708</v>
      </c>
      <c r="E12406" s="127" t="str">
        <f t="shared" si="193"/>
        <v>Secuelas con atencion médica y quirurgica como causa externa</v>
      </c>
    </row>
    <row r="12407" spans="1:5" hidden="1" x14ac:dyDescent="0.25">
      <c r="A12407" s="5" t="s">
        <v>13703</v>
      </c>
      <c r="B12407" s="13" t="s">
        <v>16638</v>
      </c>
      <c r="C12407" s="5" t="s">
        <v>222</v>
      </c>
      <c r="D12407" s="13" t="s">
        <v>13709</v>
      </c>
      <c r="E12407" s="127" t="str">
        <f t="shared" si="193"/>
        <v>Secuelas con atencion médica y quirurgica como causa externa</v>
      </c>
    </row>
    <row r="12408" spans="1:5" hidden="1" x14ac:dyDescent="0.25">
      <c r="A12408" s="5" t="s">
        <v>13710</v>
      </c>
      <c r="B12408" s="13" t="s">
        <v>16639</v>
      </c>
      <c r="C12408" s="5" t="s">
        <v>59</v>
      </c>
      <c r="D12408" s="13" t="s">
        <v>13711</v>
      </c>
      <c r="E12408" s="127" t="str">
        <f t="shared" si="193"/>
        <v>Secuelas de otras causas externas</v>
      </c>
    </row>
    <row r="12409" spans="1:5" hidden="1" x14ac:dyDescent="0.25">
      <c r="A12409" s="5" t="s">
        <v>13710</v>
      </c>
      <c r="B12409" s="13" t="s">
        <v>16639</v>
      </c>
      <c r="C12409" s="5" t="s">
        <v>61</v>
      </c>
      <c r="D12409" s="13" t="s">
        <v>13712</v>
      </c>
      <c r="E12409" s="127" t="str">
        <f t="shared" si="193"/>
        <v>Secuelas de otras causas externas</v>
      </c>
    </row>
    <row r="12410" spans="1:5" hidden="1" x14ac:dyDescent="0.25">
      <c r="A12410" s="5" t="s">
        <v>13710</v>
      </c>
      <c r="B12410" s="13" t="s">
        <v>16639</v>
      </c>
      <c r="C12410" s="5" t="s">
        <v>63</v>
      </c>
      <c r="D12410" s="13" t="s">
        <v>13713</v>
      </c>
      <c r="E12410" s="127" t="str">
        <f t="shared" si="193"/>
        <v>Secuelas de otras causas externas</v>
      </c>
    </row>
    <row r="12411" spans="1:5" hidden="1" x14ac:dyDescent="0.25">
      <c r="A12411" s="5" t="s">
        <v>13714</v>
      </c>
      <c r="B12411" s="13" t="s">
        <v>16640</v>
      </c>
      <c r="C12411" s="5" t="s">
        <v>59</v>
      </c>
      <c r="D12411" s="13" t="s">
        <v>13715</v>
      </c>
      <c r="E12411" s="127" t="str">
        <f t="shared" si="193"/>
        <v>Evidencia de alcoholismo determinada por el nivel de alcohol en la san</v>
      </c>
    </row>
    <row r="12412" spans="1:5" hidden="1" x14ac:dyDescent="0.25">
      <c r="A12412" s="5" t="s">
        <v>13714</v>
      </c>
      <c r="B12412" s="13" t="s">
        <v>16640</v>
      </c>
      <c r="C12412" s="5" t="s">
        <v>61</v>
      </c>
      <c r="D12412" s="13" t="s">
        <v>13716</v>
      </c>
      <c r="E12412" s="127" t="str">
        <f t="shared" si="193"/>
        <v>Evidencia de alcoholismo determinada por el nivel de alcohol en la san</v>
      </c>
    </row>
    <row r="12413" spans="1:5" hidden="1" x14ac:dyDescent="0.25">
      <c r="A12413" s="5" t="s">
        <v>13714</v>
      </c>
      <c r="B12413" s="13" t="s">
        <v>16640</v>
      </c>
      <c r="C12413" s="5" t="s">
        <v>78</v>
      </c>
      <c r="D12413" s="13" t="s">
        <v>13717</v>
      </c>
      <c r="E12413" s="127" t="str">
        <f t="shared" si="193"/>
        <v>Evidencia de alcoholismo determinada por el nivel de alcohol en la san</v>
      </c>
    </row>
    <row r="12414" spans="1:5" hidden="1" x14ac:dyDescent="0.25">
      <c r="A12414" s="5" t="s">
        <v>13714</v>
      </c>
      <c r="B12414" s="13" t="s">
        <v>16640</v>
      </c>
      <c r="C12414" s="5" t="s">
        <v>80</v>
      </c>
      <c r="D12414" s="13" t="s">
        <v>13718</v>
      </c>
      <c r="E12414" s="127" t="str">
        <f t="shared" si="193"/>
        <v>Evidencia de alcoholismo determinada por el nivel de alcohol en la san</v>
      </c>
    </row>
    <row r="12415" spans="1:5" hidden="1" x14ac:dyDescent="0.25">
      <c r="A12415" s="5" t="s">
        <v>13714</v>
      </c>
      <c r="B12415" s="13" t="s">
        <v>16640</v>
      </c>
      <c r="C12415" s="5" t="s">
        <v>82</v>
      </c>
      <c r="D12415" s="13" t="s">
        <v>13719</v>
      </c>
      <c r="E12415" s="127" t="str">
        <f t="shared" si="193"/>
        <v>Evidencia de alcoholismo determinada por el nivel de alcohol en la san</v>
      </c>
    </row>
    <row r="12416" spans="1:5" hidden="1" x14ac:dyDescent="0.25">
      <c r="A12416" s="5" t="s">
        <v>13714</v>
      </c>
      <c r="B12416" s="13" t="s">
        <v>16640</v>
      </c>
      <c r="C12416" s="5" t="s">
        <v>106</v>
      </c>
      <c r="D12416" s="13" t="s">
        <v>13720</v>
      </c>
      <c r="E12416" s="127" t="str">
        <f t="shared" si="193"/>
        <v>Evidencia de alcoholismo determinada por el nivel de alcohol en la san</v>
      </c>
    </row>
    <row r="12417" spans="1:5" hidden="1" x14ac:dyDescent="0.25">
      <c r="A12417" s="5" t="s">
        <v>13714</v>
      </c>
      <c r="B12417" s="13" t="s">
        <v>16640</v>
      </c>
      <c r="C12417" s="5" t="s">
        <v>108</v>
      </c>
      <c r="D12417" s="13" t="s">
        <v>13721</v>
      </c>
      <c r="E12417" s="127" t="str">
        <f t="shared" si="193"/>
        <v>Evidencia de alcoholismo determinada por el nivel de alcohol en la san</v>
      </c>
    </row>
    <row r="12418" spans="1:5" hidden="1" x14ac:dyDescent="0.25">
      <c r="A12418" s="5" t="s">
        <v>13714</v>
      </c>
      <c r="B12418" s="13" t="s">
        <v>16640</v>
      </c>
      <c r="C12418" s="5" t="s">
        <v>110</v>
      </c>
      <c r="D12418" s="13" t="s">
        <v>13722</v>
      </c>
      <c r="E12418" s="127" t="str">
        <f t="shared" si="193"/>
        <v>Evidencia de alcoholismo determinada por el nivel de alcohol en la san</v>
      </c>
    </row>
    <row r="12419" spans="1:5" hidden="1" x14ac:dyDescent="0.25">
      <c r="A12419" s="5" t="s">
        <v>13714</v>
      </c>
      <c r="B12419" s="13" t="s">
        <v>16640</v>
      </c>
      <c r="C12419" s="5" t="s">
        <v>90</v>
      </c>
      <c r="D12419" s="13" t="s">
        <v>13723</v>
      </c>
      <c r="E12419" s="127" t="str">
        <f t="shared" si="193"/>
        <v>Evidencia de alcoholismo determinada por el nivel de alcohol en la san</v>
      </c>
    </row>
    <row r="12420" spans="1:5" hidden="1" x14ac:dyDescent="0.25">
      <c r="A12420" s="5" t="s">
        <v>13714</v>
      </c>
      <c r="B12420" s="13" t="s">
        <v>16640</v>
      </c>
      <c r="C12420" s="5" t="s">
        <v>63</v>
      </c>
      <c r="D12420" s="13" t="s">
        <v>13724</v>
      </c>
      <c r="E12420" s="127" t="str">
        <f t="shared" si="193"/>
        <v>Evidencia de alcoholismo determinada por el nivel de alcohol en la san</v>
      </c>
    </row>
    <row r="12421" spans="1:5" hidden="1" x14ac:dyDescent="0.25">
      <c r="A12421" s="5" t="s">
        <v>13725</v>
      </c>
      <c r="B12421" s="13" t="s">
        <v>16641</v>
      </c>
      <c r="C12421" s="5" t="s">
        <v>59</v>
      </c>
      <c r="D12421" s="13" t="s">
        <v>13726</v>
      </c>
      <c r="E12421" s="127" t="str">
        <f t="shared" si="193"/>
        <v>Evidencia de alcoholismo determinada por el nivel de intoxicacion</v>
      </c>
    </row>
    <row r="12422" spans="1:5" hidden="1" x14ac:dyDescent="0.25">
      <c r="A12422" s="5" t="s">
        <v>13725</v>
      </c>
      <c r="B12422" s="13" t="s">
        <v>16641</v>
      </c>
      <c r="C12422" s="5" t="s">
        <v>61</v>
      </c>
      <c r="D12422" s="13" t="s">
        <v>13727</v>
      </c>
      <c r="E12422" s="127" t="str">
        <f t="shared" ref="E12422:E12485" si="194">REPLACE(LOWER(B12422),1,1,UPPER(LEFT(B12422)))</f>
        <v>Evidencia de alcoholismo determinada por el nivel de intoxicacion</v>
      </c>
    </row>
    <row r="12423" spans="1:5" hidden="1" x14ac:dyDescent="0.25">
      <c r="A12423" s="5" t="s">
        <v>13725</v>
      </c>
      <c r="B12423" s="13" t="s">
        <v>16641</v>
      </c>
      <c r="C12423" s="5" t="s">
        <v>78</v>
      </c>
      <c r="D12423" s="13" t="s">
        <v>13728</v>
      </c>
      <c r="E12423" s="127" t="str">
        <f t="shared" si="194"/>
        <v>Evidencia de alcoholismo determinada por el nivel de intoxicacion</v>
      </c>
    </row>
    <row r="12424" spans="1:5" hidden="1" x14ac:dyDescent="0.25">
      <c r="A12424" s="5" t="s">
        <v>13725</v>
      </c>
      <c r="B12424" s="13" t="s">
        <v>16641</v>
      </c>
      <c r="C12424" s="5" t="s">
        <v>80</v>
      </c>
      <c r="D12424" s="13" t="s">
        <v>13729</v>
      </c>
      <c r="E12424" s="127" t="str">
        <f t="shared" si="194"/>
        <v>Evidencia de alcoholismo determinada por el nivel de intoxicacion</v>
      </c>
    </row>
    <row r="12425" spans="1:5" hidden="1" x14ac:dyDescent="0.25">
      <c r="A12425" s="5" t="s">
        <v>13725</v>
      </c>
      <c r="B12425" s="13" t="s">
        <v>16641</v>
      </c>
      <c r="C12425" s="5" t="s">
        <v>63</v>
      </c>
      <c r="D12425" s="13" t="s">
        <v>13730</v>
      </c>
      <c r="E12425" s="127" t="str">
        <f t="shared" si="194"/>
        <v>Evidencia de alcoholismo determinada por el nivel de intoxicacion</v>
      </c>
    </row>
    <row r="12426" spans="1:5" hidden="1" x14ac:dyDescent="0.25">
      <c r="A12426" s="5" t="s">
        <v>13731</v>
      </c>
      <c r="B12426" s="13" t="s">
        <v>16642</v>
      </c>
      <c r="C12426" s="5" t="s">
        <v>149</v>
      </c>
      <c r="D12426" s="13" t="s">
        <v>13732</v>
      </c>
      <c r="E12426" s="127" t="str">
        <f t="shared" si="194"/>
        <v>Afeccion nosocomial</v>
      </c>
    </row>
    <row r="12427" spans="1:5" hidden="1" x14ac:dyDescent="0.25">
      <c r="A12427" s="5" t="s">
        <v>13733</v>
      </c>
      <c r="B12427" s="13" t="s">
        <v>16643</v>
      </c>
      <c r="C12427" s="5" t="s">
        <v>149</v>
      </c>
      <c r="D12427" s="13" t="s">
        <v>13734</v>
      </c>
      <c r="E12427" s="127" t="str">
        <f t="shared" si="194"/>
        <v>Afeccion relacionada con el trabajo</v>
      </c>
    </row>
    <row r="12428" spans="1:5" hidden="1" x14ac:dyDescent="0.25">
      <c r="A12428" s="5" t="s">
        <v>13735</v>
      </c>
      <c r="B12428" s="13" t="s">
        <v>16644</v>
      </c>
      <c r="C12428" s="5" t="s">
        <v>149</v>
      </c>
      <c r="D12428" s="13" t="s">
        <v>13736</v>
      </c>
      <c r="E12428" s="127" t="str">
        <f t="shared" si="194"/>
        <v>Afeccion relacionada con la contaminacion ambiental</v>
      </c>
    </row>
    <row r="12429" spans="1:5" hidden="1" x14ac:dyDescent="0.25">
      <c r="A12429" s="5" t="s">
        <v>13737</v>
      </c>
      <c r="B12429" s="13" t="s">
        <v>16645</v>
      </c>
      <c r="C12429" s="5" t="s">
        <v>149</v>
      </c>
      <c r="D12429" s="13" t="s">
        <v>13738</v>
      </c>
      <c r="E12429" s="127" t="str">
        <f t="shared" si="194"/>
        <v>Afeccion relacionada con el estilo de vida</v>
      </c>
    </row>
    <row r="12430" spans="1:5" hidden="1" x14ac:dyDescent="0.25">
      <c r="A12430" s="5" t="s">
        <v>13739</v>
      </c>
      <c r="B12430" s="13" t="s">
        <v>16646</v>
      </c>
      <c r="C12430" s="5" t="s">
        <v>59</v>
      </c>
      <c r="D12430" s="13" t="s">
        <v>13740</v>
      </c>
      <c r="E12430" s="127" t="str">
        <f t="shared" si="194"/>
        <v>Examen general e investigacion de personas sin quejas o sin diagnostic</v>
      </c>
    </row>
    <row r="12431" spans="1:5" hidden="1" x14ac:dyDescent="0.25">
      <c r="A12431" s="5" t="s">
        <v>13739</v>
      </c>
      <c r="B12431" s="13" t="s">
        <v>16646</v>
      </c>
      <c r="C12431" s="5" t="s">
        <v>61</v>
      </c>
      <c r="D12431" s="13" t="s">
        <v>13741</v>
      </c>
      <c r="E12431" s="127" t="str">
        <f t="shared" si="194"/>
        <v>Examen general e investigacion de personas sin quejas o sin diagnostic</v>
      </c>
    </row>
    <row r="12432" spans="1:5" hidden="1" x14ac:dyDescent="0.25">
      <c r="A12432" s="5" t="s">
        <v>13739</v>
      </c>
      <c r="B12432" s="13" t="s">
        <v>16646</v>
      </c>
      <c r="C12432" s="5" t="s">
        <v>522</v>
      </c>
      <c r="D12432" s="13" t="s">
        <v>13742</v>
      </c>
      <c r="E12432" s="127" t="str">
        <f t="shared" si="194"/>
        <v>Examen general e investigacion de personas sin quejas o sin diagnostic</v>
      </c>
    </row>
    <row r="12433" spans="1:5" hidden="1" x14ac:dyDescent="0.25">
      <c r="A12433" s="5" t="s">
        <v>13739</v>
      </c>
      <c r="B12433" s="13" t="s">
        <v>16646</v>
      </c>
      <c r="C12433" s="5" t="s">
        <v>206</v>
      </c>
      <c r="D12433" s="13" t="s">
        <v>13743</v>
      </c>
      <c r="E12433" s="127" t="str">
        <f t="shared" si="194"/>
        <v>Examen general e investigacion de personas sin quejas o sin diagnostic</v>
      </c>
    </row>
    <row r="12434" spans="1:5" hidden="1" x14ac:dyDescent="0.25">
      <c r="A12434" s="5" t="s">
        <v>13739</v>
      </c>
      <c r="B12434" s="13" t="s">
        <v>16646</v>
      </c>
      <c r="C12434" s="5" t="s">
        <v>208</v>
      </c>
      <c r="D12434" s="13" t="s">
        <v>13744</v>
      </c>
      <c r="E12434" s="127" t="str">
        <f t="shared" si="194"/>
        <v>Examen general e investigacion de personas sin quejas o sin diagnostic</v>
      </c>
    </row>
    <row r="12435" spans="1:5" hidden="1" x14ac:dyDescent="0.25">
      <c r="A12435" s="5" t="s">
        <v>13739</v>
      </c>
      <c r="B12435" s="13" t="s">
        <v>16646</v>
      </c>
      <c r="C12435" s="5" t="s">
        <v>210</v>
      </c>
      <c r="D12435" s="13" t="s">
        <v>13745</v>
      </c>
      <c r="E12435" s="127" t="str">
        <f t="shared" si="194"/>
        <v>Examen general e investigacion de personas sin quejas o sin diagnostic</v>
      </c>
    </row>
    <row r="12436" spans="1:5" hidden="1" x14ac:dyDescent="0.25">
      <c r="A12436" s="5" t="s">
        <v>13739</v>
      </c>
      <c r="B12436" s="13" t="s">
        <v>16646</v>
      </c>
      <c r="C12436" s="5" t="s">
        <v>13746</v>
      </c>
      <c r="D12436" s="13" t="s">
        <v>13747</v>
      </c>
      <c r="E12436" s="127" t="str">
        <f t="shared" si="194"/>
        <v>Examen general e investigacion de personas sin quejas o sin diagnostic</v>
      </c>
    </row>
    <row r="12437" spans="1:5" hidden="1" x14ac:dyDescent="0.25">
      <c r="A12437" s="5" t="s">
        <v>13739</v>
      </c>
      <c r="B12437" s="13" t="s">
        <v>16646</v>
      </c>
      <c r="C12437" s="5" t="s">
        <v>13748</v>
      </c>
      <c r="D12437" s="13" t="s">
        <v>13749</v>
      </c>
      <c r="E12437" s="127" t="str">
        <f t="shared" si="194"/>
        <v>Examen general e investigacion de personas sin quejas o sin diagnostic</v>
      </c>
    </row>
    <row r="12438" spans="1:5" hidden="1" x14ac:dyDescent="0.25">
      <c r="A12438" s="5" t="s">
        <v>13739</v>
      </c>
      <c r="B12438" s="13" t="s">
        <v>16646</v>
      </c>
      <c r="C12438" s="5" t="s">
        <v>13750</v>
      </c>
      <c r="D12438" s="13" t="s">
        <v>13751</v>
      </c>
      <c r="E12438" s="127" t="str">
        <f t="shared" si="194"/>
        <v>Examen general e investigacion de personas sin quejas o sin diagnostic</v>
      </c>
    </row>
    <row r="12439" spans="1:5" hidden="1" x14ac:dyDescent="0.25">
      <c r="A12439" s="5" t="s">
        <v>13739</v>
      </c>
      <c r="B12439" s="13" t="s">
        <v>16646</v>
      </c>
      <c r="C12439" s="5" t="s">
        <v>13752</v>
      </c>
      <c r="D12439" s="13" t="s">
        <v>13753</v>
      </c>
      <c r="E12439" s="127" t="str">
        <f t="shared" si="194"/>
        <v>Examen general e investigacion de personas sin quejas o sin diagnostic</v>
      </c>
    </row>
    <row r="12440" spans="1:5" hidden="1" x14ac:dyDescent="0.25">
      <c r="A12440" s="5" t="s">
        <v>13739</v>
      </c>
      <c r="B12440" s="13" t="s">
        <v>16646</v>
      </c>
      <c r="C12440" s="5" t="s">
        <v>13754</v>
      </c>
      <c r="D12440" s="13" t="s">
        <v>13755</v>
      </c>
      <c r="E12440" s="127" t="str">
        <f t="shared" si="194"/>
        <v>Examen general e investigacion de personas sin quejas o sin diagnostic</v>
      </c>
    </row>
    <row r="12441" spans="1:5" hidden="1" x14ac:dyDescent="0.25">
      <c r="A12441" s="5" t="s">
        <v>13739</v>
      </c>
      <c r="B12441" s="13" t="s">
        <v>16646</v>
      </c>
      <c r="C12441" s="5" t="s">
        <v>78</v>
      </c>
      <c r="D12441" s="13" t="s">
        <v>13756</v>
      </c>
      <c r="E12441" s="127" t="str">
        <f t="shared" si="194"/>
        <v>Examen general e investigacion de personas sin quejas o sin diagnostic</v>
      </c>
    </row>
    <row r="12442" spans="1:5" hidden="1" x14ac:dyDescent="0.25">
      <c r="A12442" s="5" t="s">
        <v>13739</v>
      </c>
      <c r="B12442" s="13" t="s">
        <v>16646</v>
      </c>
      <c r="C12442" s="5" t="s">
        <v>80</v>
      </c>
      <c r="D12442" s="13" t="s">
        <v>13757</v>
      </c>
      <c r="E12442" s="127" t="str">
        <f t="shared" si="194"/>
        <v>Examen general e investigacion de personas sin quejas o sin diagnostic</v>
      </c>
    </row>
    <row r="12443" spans="1:5" hidden="1" x14ac:dyDescent="0.25">
      <c r="A12443" s="5" t="s">
        <v>13739</v>
      </c>
      <c r="B12443" s="13" t="s">
        <v>16646</v>
      </c>
      <c r="C12443" s="5" t="s">
        <v>82</v>
      </c>
      <c r="D12443" s="13" t="s">
        <v>13758</v>
      </c>
      <c r="E12443" s="127" t="str">
        <f t="shared" si="194"/>
        <v>Examen general e investigacion de personas sin quejas o sin diagnostic</v>
      </c>
    </row>
    <row r="12444" spans="1:5" hidden="1" x14ac:dyDescent="0.25">
      <c r="A12444" s="5" t="s">
        <v>13739</v>
      </c>
      <c r="B12444" s="13" t="s">
        <v>16646</v>
      </c>
      <c r="C12444" s="5" t="s">
        <v>106</v>
      </c>
      <c r="D12444" s="13" t="s">
        <v>13759</v>
      </c>
      <c r="E12444" s="127" t="str">
        <f t="shared" si="194"/>
        <v>Examen general e investigacion de personas sin quejas o sin diagnostic</v>
      </c>
    </row>
    <row r="12445" spans="1:5" hidden="1" x14ac:dyDescent="0.25">
      <c r="A12445" s="5" t="s">
        <v>13739</v>
      </c>
      <c r="B12445" s="13" t="s">
        <v>16646</v>
      </c>
      <c r="C12445" s="5" t="s">
        <v>108</v>
      </c>
      <c r="D12445" s="13" t="s">
        <v>13760</v>
      </c>
      <c r="E12445" s="127" t="str">
        <f t="shared" si="194"/>
        <v>Examen general e investigacion de personas sin quejas o sin diagnostic</v>
      </c>
    </row>
    <row r="12446" spans="1:5" hidden="1" x14ac:dyDescent="0.25">
      <c r="A12446" s="5" t="s">
        <v>13739</v>
      </c>
      <c r="B12446" s="13" t="s">
        <v>16646</v>
      </c>
      <c r="C12446" s="5" t="s">
        <v>90</v>
      </c>
      <c r="D12446" s="13" t="s">
        <v>13761</v>
      </c>
      <c r="E12446" s="127" t="str">
        <f t="shared" si="194"/>
        <v>Examen general e investigacion de personas sin quejas o sin diagnostic</v>
      </c>
    </row>
    <row r="12447" spans="1:5" hidden="1" x14ac:dyDescent="0.25">
      <c r="A12447" s="5" t="s">
        <v>13762</v>
      </c>
      <c r="B12447" s="13" t="s">
        <v>16647</v>
      </c>
      <c r="C12447" s="5" t="s">
        <v>59</v>
      </c>
      <c r="D12447" s="13" t="s">
        <v>13763</v>
      </c>
      <c r="E12447" s="127" t="str">
        <f t="shared" si="194"/>
        <v>Otros examenes especiales e investigaciones en personas sin quejas o s</v>
      </c>
    </row>
    <row r="12448" spans="1:5" hidden="1" x14ac:dyDescent="0.25">
      <c r="A12448" s="5" t="s">
        <v>13762</v>
      </c>
      <c r="B12448" s="13" t="s">
        <v>16647</v>
      </c>
      <c r="C12448" s="5" t="s">
        <v>61</v>
      </c>
      <c r="D12448" s="13" t="s">
        <v>13764</v>
      </c>
      <c r="E12448" s="127" t="str">
        <f t="shared" si="194"/>
        <v>Otros examenes especiales e investigaciones en personas sin quejas o s</v>
      </c>
    </row>
    <row r="12449" spans="1:5" hidden="1" x14ac:dyDescent="0.25">
      <c r="A12449" s="5" t="s">
        <v>13762</v>
      </c>
      <c r="B12449" s="13" t="s">
        <v>16647</v>
      </c>
      <c r="C12449" s="5" t="s">
        <v>78</v>
      </c>
      <c r="D12449" s="13" t="s">
        <v>13765</v>
      </c>
      <c r="E12449" s="127" t="str">
        <f t="shared" si="194"/>
        <v>Otros examenes especiales e investigaciones en personas sin quejas o s</v>
      </c>
    </row>
    <row r="12450" spans="1:5" hidden="1" x14ac:dyDescent="0.25">
      <c r="A12450" s="5" t="s">
        <v>13762</v>
      </c>
      <c r="B12450" s="13" t="s">
        <v>16647</v>
      </c>
      <c r="C12450" s="5" t="s">
        <v>80</v>
      </c>
      <c r="D12450" s="13" t="s">
        <v>13766</v>
      </c>
      <c r="E12450" s="127" t="str">
        <f t="shared" si="194"/>
        <v>Otros examenes especiales e investigaciones en personas sin quejas o s</v>
      </c>
    </row>
    <row r="12451" spans="1:5" hidden="1" x14ac:dyDescent="0.25">
      <c r="A12451" s="5" t="s">
        <v>13762</v>
      </c>
      <c r="B12451" s="13" t="s">
        <v>16647</v>
      </c>
      <c r="C12451" s="5" t="s">
        <v>82</v>
      </c>
      <c r="D12451" s="13" t="s">
        <v>13767</v>
      </c>
      <c r="E12451" s="127" t="str">
        <f t="shared" si="194"/>
        <v>Otros examenes especiales e investigaciones en personas sin quejas o s</v>
      </c>
    </row>
    <row r="12452" spans="1:5" hidden="1" x14ac:dyDescent="0.25">
      <c r="A12452" s="5" t="s">
        <v>13762</v>
      </c>
      <c r="B12452" s="13" t="s">
        <v>16647</v>
      </c>
      <c r="C12452" s="5" t="s">
        <v>10242</v>
      </c>
      <c r="D12452" s="13" t="s">
        <v>13768</v>
      </c>
      <c r="E12452" s="127" t="str">
        <f t="shared" si="194"/>
        <v>Otros examenes especiales e investigaciones en personas sin quejas o s</v>
      </c>
    </row>
    <row r="12453" spans="1:5" hidden="1" x14ac:dyDescent="0.25">
      <c r="A12453" s="5" t="s">
        <v>13762</v>
      </c>
      <c r="B12453" s="13" t="s">
        <v>16647</v>
      </c>
      <c r="C12453" s="5" t="s">
        <v>84</v>
      </c>
      <c r="D12453" s="13" t="s">
        <v>13769</v>
      </c>
      <c r="E12453" s="127" t="str">
        <f t="shared" si="194"/>
        <v>Otros examenes especiales e investigaciones en personas sin quejas o s</v>
      </c>
    </row>
    <row r="12454" spans="1:5" hidden="1" x14ac:dyDescent="0.25">
      <c r="A12454" s="5" t="s">
        <v>13762</v>
      </c>
      <c r="B12454" s="13" t="s">
        <v>16647</v>
      </c>
      <c r="C12454" s="5" t="s">
        <v>228</v>
      </c>
      <c r="D12454" s="13" t="s">
        <v>13770</v>
      </c>
      <c r="E12454" s="127" t="str">
        <f t="shared" si="194"/>
        <v>Otros examenes especiales e investigaciones en personas sin quejas o s</v>
      </c>
    </row>
    <row r="12455" spans="1:5" hidden="1" x14ac:dyDescent="0.25">
      <c r="A12455" s="5" t="s">
        <v>13762</v>
      </c>
      <c r="B12455" s="13" t="s">
        <v>16647</v>
      </c>
      <c r="C12455" s="5" t="s">
        <v>230</v>
      </c>
      <c r="D12455" s="13" t="s">
        <v>13771</v>
      </c>
      <c r="E12455" s="127" t="str">
        <f t="shared" si="194"/>
        <v>Otros examenes especiales e investigaciones en personas sin quejas o s</v>
      </c>
    </row>
    <row r="12456" spans="1:5" hidden="1" x14ac:dyDescent="0.25">
      <c r="A12456" s="5" t="s">
        <v>13762</v>
      </c>
      <c r="B12456" s="13" t="s">
        <v>16647</v>
      </c>
      <c r="C12456" s="5" t="s">
        <v>106</v>
      </c>
      <c r="D12456" s="13" t="s">
        <v>13772</v>
      </c>
      <c r="E12456" s="127" t="str">
        <f t="shared" si="194"/>
        <v>Otros examenes especiales e investigaciones en personas sin quejas o s</v>
      </c>
    </row>
    <row r="12457" spans="1:5" hidden="1" x14ac:dyDescent="0.25">
      <c r="A12457" s="5" t="s">
        <v>13762</v>
      </c>
      <c r="B12457" s="13" t="s">
        <v>16647</v>
      </c>
      <c r="C12457" s="5" t="s">
        <v>108</v>
      </c>
      <c r="D12457" s="13" t="s">
        <v>13773</v>
      </c>
      <c r="E12457" s="127" t="str">
        <f t="shared" si="194"/>
        <v>Otros examenes especiales e investigaciones en personas sin quejas o s</v>
      </c>
    </row>
    <row r="12458" spans="1:5" hidden="1" x14ac:dyDescent="0.25">
      <c r="A12458" s="5" t="s">
        <v>13762</v>
      </c>
      <c r="B12458" s="13" t="s">
        <v>16647</v>
      </c>
      <c r="C12458" s="5" t="s">
        <v>13774</v>
      </c>
      <c r="D12458" s="13" t="s">
        <v>13775</v>
      </c>
      <c r="E12458" s="127" t="str">
        <f t="shared" si="194"/>
        <v>Otros examenes especiales e investigaciones en personas sin quejas o s</v>
      </c>
    </row>
    <row r="12459" spans="1:5" hidden="1" x14ac:dyDescent="0.25">
      <c r="A12459" s="5" t="s">
        <v>13762</v>
      </c>
      <c r="B12459" s="13" t="s">
        <v>16647</v>
      </c>
      <c r="C12459" s="5" t="s">
        <v>240</v>
      </c>
      <c r="D12459" s="13" t="s">
        <v>13776</v>
      </c>
      <c r="E12459" s="127" t="str">
        <f t="shared" si="194"/>
        <v>Otros examenes especiales e investigaciones en personas sin quejas o s</v>
      </c>
    </row>
    <row r="12460" spans="1:5" hidden="1" x14ac:dyDescent="0.25">
      <c r="A12460" s="5" t="s">
        <v>13762</v>
      </c>
      <c r="B12460" s="13" t="s">
        <v>16647</v>
      </c>
      <c r="C12460" s="5" t="s">
        <v>242</v>
      </c>
      <c r="D12460" s="13" t="s">
        <v>13777</v>
      </c>
      <c r="E12460" s="127" t="str">
        <f t="shared" si="194"/>
        <v>Otros examenes especiales e investigaciones en personas sin quejas o s</v>
      </c>
    </row>
    <row r="12461" spans="1:5" hidden="1" x14ac:dyDescent="0.25">
      <c r="A12461" s="5" t="s">
        <v>13762</v>
      </c>
      <c r="B12461" s="13" t="s">
        <v>16647</v>
      </c>
      <c r="C12461" s="5" t="s">
        <v>244</v>
      </c>
      <c r="D12461" s="13" t="s">
        <v>13778</v>
      </c>
      <c r="E12461" s="127" t="str">
        <f t="shared" si="194"/>
        <v>Otros examenes especiales e investigaciones en personas sin quejas o s</v>
      </c>
    </row>
    <row r="12462" spans="1:5" hidden="1" x14ac:dyDescent="0.25">
      <c r="A12462" s="5" t="s">
        <v>13762</v>
      </c>
      <c r="B12462" s="13" t="s">
        <v>16647</v>
      </c>
      <c r="C12462" s="5" t="s">
        <v>10246</v>
      </c>
      <c r="D12462" s="13" t="s">
        <v>13779</v>
      </c>
      <c r="E12462" s="127" t="str">
        <f t="shared" si="194"/>
        <v>Otros examenes especiales e investigaciones en personas sin quejas o s</v>
      </c>
    </row>
    <row r="12463" spans="1:5" hidden="1" x14ac:dyDescent="0.25">
      <c r="A12463" s="5" t="s">
        <v>13762</v>
      </c>
      <c r="B12463" s="13" t="s">
        <v>16647</v>
      </c>
      <c r="C12463" s="5" t="s">
        <v>13780</v>
      </c>
      <c r="D12463" s="13" t="s">
        <v>13781</v>
      </c>
      <c r="E12463" s="127" t="str">
        <f t="shared" si="194"/>
        <v>Otros examenes especiales e investigaciones en personas sin quejas o s</v>
      </c>
    </row>
    <row r="12464" spans="1:5" hidden="1" x14ac:dyDescent="0.25">
      <c r="A12464" s="5" t="s">
        <v>13762</v>
      </c>
      <c r="B12464" s="13" t="s">
        <v>16647</v>
      </c>
      <c r="C12464" s="5" t="s">
        <v>110</v>
      </c>
      <c r="D12464" s="13" t="s">
        <v>13782</v>
      </c>
      <c r="E12464" s="127" t="str">
        <f t="shared" si="194"/>
        <v>Otros examenes especiales e investigaciones en personas sin quejas o s</v>
      </c>
    </row>
    <row r="12465" spans="1:5" hidden="1" x14ac:dyDescent="0.25">
      <c r="A12465" s="5" t="s">
        <v>13762</v>
      </c>
      <c r="B12465" s="13" t="s">
        <v>16647</v>
      </c>
      <c r="C12465" s="5" t="s">
        <v>10734</v>
      </c>
      <c r="D12465" s="13" t="s">
        <v>13783</v>
      </c>
      <c r="E12465" s="127" t="str">
        <f t="shared" si="194"/>
        <v>Otros examenes especiales e investigaciones en personas sin quejas o s</v>
      </c>
    </row>
    <row r="12466" spans="1:5" hidden="1" x14ac:dyDescent="0.25">
      <c r="A12466" s="5" t="s">
        <v>13762</v>
      </c>
      <c r="B12466" s="13" t="s">
        <v>16647</v>
      </c>
      <c r="C12466" s="5" t="s">
        <v>247</v>
      </c>
      <c r="D12466" s="13" t="s">
        <v>13784</v>
      </c>
      <c r="E12466" s="127" t="str">
        <f t="shared" si="194"/>
        <v>Otros examenes especiales e investigaciones en personas sin quejas o s</v>
      </c>
    </row>
    <row r="12467" spans="1:5" hidden="1" x14ac:dyDescent="0.25">
      <c r="A12467" s="5" t="s">
        <v>13762</v>
      </c>
      <c r="B12467" s="13" t="s">
        <v>16647</v>
      </c>
      <c r="C12467" s="5" t="s">
        <v>249</v>
      </c>
      <c r="D12467" s="13" t="s">
        <v>13785</v>
      </c>
      <c r="E12467" s="127" t="str">
        <f t="shared" si="194"/>
        <v>Otros examenes especiales e investigaciones en personas sin quejas o s</v>
      </c>
    </row>
    <row r="12468" spans="1:5" hidden="1" x14ac:dyDescent="0.25">
      <c r="A12468" s="5" t="s">
        <v>13762</v>
      </c>
      <c r="B12468" s="13" t="s">
        <v>16647</v>
      </c>
      <c r="C12468" s="5" t="s">
        <v>251</v>
      </c>
      <c r="D12468" s="13" t="s">
        <v>13786</v>
      </c>
      <c r="E12468" s="127" t="str">
        <f t="shared" si="194"/>
        <v>Otros examenes especiales e investigaciones en personas sin quejas o s</v>
      </c>
    </row>
    <row r="12469" spans="1:5" hidden="1" x14ac:dyDescent="0.25">
      <c r="A12469" s="5" t="s">
        <v>13762</v>
      </c>
      <c r="B12469" s="13" t="s">
        <v>16647</v>
      </c>
      <c r="C12469" s="5" t="s">
        <v>10250</v>
      </c>
      <c r="D12469" s="13" t="s">
        <v>13787</v>
      </c>
      <c r="E12469" s="127" t="str">
        <f t="shared" si="194"/>
        <v>Otros examenes especiales e investigaciones en personas sin quejas o s</v>
      </c>
    </row>
    <row r="12470" spans="1:5" hidden="1" x14ac:dyDescent="0.25">
      <c r="A12470" s="5" t="s">
        <v>13762</v>
      </c>
      <c r="B12470" s="13" t="s">
        <v>16647</v>
      </c>
      <c r="C12470" s="5" t="s">
        <v>10410</v>
      </c>
      <c r="D12470" s="13" t="s">
        <v>13788</v>
      </c>
      <c r="E12470" s="127" t="str">
        <f t="shared" si="194"/>
        <v>Otros examenes especiales e investigaciones en personas sin quejas o s</v>
      </c>
    </row>
    <row r="12471" spans="1:5" hidden="1" x14ac:dyDescent="0.25">
      <c r="A12471" s="5" t="s">
        <v>13762</v>
      </c>
      <c r="B12471" s="13" t="s">
        <v>16647</v>
      </c>
      <c r="C12471" s="5" t="s">
        <v>10412</v>
      </c>
      <c r="D12471" s="13" t="s">
        <v>13789</v>
      </c>
      <c r="E12471" s="127" t="str">
        <f t="shared" si="194"/>
        <v>Otros examenes especiales e investigaciones en personas sin quejas o s</v>
      </c>
    </row>
    <row r="12472" spans="1:5" hidden="1" x14ac:dyDescent="0.25">
      <c r="A12472" s="5" t="s">
        <v>13762</v>
      </c>
      <c r="B12472" s="13" t="s">
        <v>16647</v>
      </c>
      <c r="C12472" s="5" t="s">
        <v>10414</v>
      </c>
      <c r="D12472" s="13" t="s">
        <v>13790</v>
      </c>
      <c r="E12472" s="127" t="str">
        <f t="shared" si="194"/>
        <v>Otros examenes especiales e investigaciones en personas sin quejas o s</v>
      </c>
    </row>
    <row r="12473" spans="1:5" hidden="1" x14ac:dyDescent="0.25">
      <c r="A12473" s="5" t="s">
        <v>13762</v>
      </c>
      <c r="B12473" s="13" t="s">
        <v>16647</v>
      </c>
      <c r="C12473" s="5" t="s">
        <v>13791</v>
      </c>
      <c r="D12473" s="13" t="s">
        <v>13792</v>
      </c>
      <c r="E12473" s="127" t="str">
        <f t="shared" si="194"/>
        <v>Otros examenes especiales e investigaciones en personas sin quejas o s</v>
      </c>
    </row>
    <row r="12474" spans="1:5" hidden="1" x14ac:dyDescent="0.25">
      <c r="A12474" s="5" t="s">
        <v>13762</v>
      </c>
      <c r="B12474" s="13" t="s">
        <v>16647</v>
      </c>
      <c r="C12474" s="5" t="s">
        <v>13793</v>
      </c>
      <c r="D12474" s="13" t="s">
        <v>13794</v>
      </c>
      <c r="E12474" s="127" t="str">
        <f t="shared" si="194"/>
        <v>Otros examenes especiales e investigaciones en personas sin quejas o s</v>
      </c>
    </row>
    <row r="12475" spans="1:5" hidden="1" x14ac:dyDescent="0.25">
      <c r="A12475" s="5" t="s">
        <v>13762</v>
      </c>
      <c r="B12475" s="13" t="s">
        <v>16647</v>
      </c>
      <c r="C12475" s="5" t="s">
        <v>90</v>
      </c>
      <c r="D12475" s="13" t="s">
        <v>13795</v>
      </c>
      <c r="E12475" s="127" t="str">
        <f t="shared" si="194"/>
        <v>Otros examenes especiales e investigaciones en personas sin quejas o s</v>
      </c>
    </row>
    <row r="12476" spans="1:5" hidden="1" x14ac:dyDescent="0.25">
      <c r="A12476" s="5" t="s">
        <v>13762</v>
      </c>
      <c r="B12476" s="13" t="s">
        <v>16647</v>
      </c>
      <c r="C12476" s="5" t="s">
        <v>253</v>
      </c>
      <c r="D12476" s="13" t="s">
        <v>13796</v>
      </c>
      <c r="E12476" s="127" t="str">
        <f t="shared" si="194"/>
        <v>Otros examenes especiales e investigaciones en personas sin quejas o s</v>
      </c>
    </row>
    <row r="12477" spans="1:5" hidden="1" x14ac:dyDescent="0.25">
      <c r="A12477" s="5" t="s">
        <v>13762</v>
      </c>
      <c r="B12477" s="13" t="s">
        <v>16647</v>
      </c>
      <c r="C12477" s="5" t="s">
        <v>194</v>
      </c>
      <c r="D12477" s="13" t="s">
        <v>13797</v>
      </c>
      <c r="E12477" s="127" t="str">
        <f t="shared" si="194"/>
        <v>Otros examenes especiales e investigaciones en personas sin quejas o s</v>
      </c>
    </row>
    <row r="12478" spans="1:5" hidden="1" x14ac:dyDescent="0.25">
      <c r="A12478" s="5" t="s">
        <v>13762</v>
      </c>
      <c r="B12478" s="13" t="s">
        <v>16647</v>
      </c>
      <c r="C12478" s="5" t="s">
        <v>256</v>
      </c>
      <c r="D12478" s="13" t="s">
        <v>13798</v>
      </c>
      <c r="E12478" s="127" t="str">
        <f t="shared" si="194"/>
        <v>Otros examenes especiales e investigaciones en personas sin quejas o s</v>
      </c>
    </row>
    <row r="12479" spans="1:5" hidden="1" x14ac:dyDescent="0.25">
      <c r="A12479" s="5" t="s">
        <v>13762</v>
      </c>
      <c r="B12479" s="13" t="s">
        <v>16647</v>
      </c>
      <c r="C12479" s="5" t="s">
        <v>63</v>
      </c>
      <c r="D12479" s="13" t="s">
        <v>13799</v>
      </c>
      <c r="E12479" s="127" t="str">
        <f t="shared" si="194"/>
        <v>Otros examenes especiales e investigaciones en personas sin quejas o s</v>
      </c>
    </row>
    <row r="12480" spans="1:5" hidden="1" x14ac:dyDescent="0.25">
      <c r="A12480" s="5" t="s">
        <v>13800</v>
      </c>
      <c r="B12480" s="13" t="s">
        <v>16648</v>
      </c>
      <c r="C12480" s="5" t="s">
        <v>59</v>
      </c>
      <c r="D12480" s="13" t="s">
        <v>13801</v>
      </c>
      <c r="E12480" s="127" t="str">
        <f t="shared" si="194"/>
        <v>Examenes y contactos para fines administrativos</v>
      </c>
    </row>
    <row r="12481" spans="1:5" hidden="1" x14ac:dyDescent="0.25">
      <c r="A12481" s="5" t="s">
        <v>13800</v>
      </c>
      <c r="B12481" s="13" t="s">
        <v>16648</v>
      </c>
      <c r="C12481" s="5" t="s">
        <v>61</v>
      </c>
      <c r="D12481" s="13" t="s">
        <v>13802</v>
      </c>
      <c r="E12481" s="127" t="str">
        <f t="shared" si="194"/>
        <v>Examenes y contactos para fines administrativos</v>
      </c>
    </row>
    <row r="12482" spans="1:5" hidden="1" x14ac:dyDescent="0.25">
      <c r="A12482" s="5" t="s">
        <v>13800</v>
      </c>
      <c r="B12482" s="13" t="s">
        <v>16648</v>
      </c>
      <c r="C12482" s="5" t="s">
        <v>78</v>
      </c>
      <c r="D12482" s="13" t="s">
        <v>13803</v>
      </c>
      <c r="E12482" s="127" t="str">
        <f t="shared" si="194"/>
        <v>Examenes y contactos para fines administrativos</v>
      </c>
    </row>
    <row r="12483" spans="1:5" hidden="1" x14ac:dyDescent="0.25">
      <c r="A12483" s="5" t="s">
        <v>13800</v>
      </c>
      <c r="B12483" s="13" t="s">
        <v>16648</v>
      </c>
      <c r="C12483" s="5" t="s">
        <v>80</v>
      </c>
      <c r="D12483" s="13" t="s">
        <v>13804</v>
      </c>
      <c r="E12483" s="127" t="str">
        <f t="shared" si="194"/>
        <v>Examenes y contactos para fines administrativos</v>
      </c>
    </row>
    <row r="12484" spans="1:5" hidden="1" x14ac:dyDescent="0.25">
      <c r="A12484" s="5" t="s">
        <v>13800</v>
      </c>
      <c r="B12484" s="13" t="s">
        <v>16648</v>
      </c>
      <c r="C12484" s="5" t="s">
        <v>82</v>
      </c>
      <c r="D12484" s="13" t="s">
        <v>13805</v>
      </c>
      <c r="E12484" s="127" t="str">
        <f t="shared" si="194"/>
        <v>Examenes y contactos para fines administrativos</v>
      </c>
    </row>
    <row r="12485" spans="1:5" hidden="1" x14ac:dyDescent="0.25">
      <c r="A12485" s="5" t="s">
        <v>13800</v>
      </c>
      <c r="B12485" s="13" t="s">
        <v>16648</v>
      </c>
      <c r="C12485" s="5" t="s">
        <v>106</v>
      </c>
      <c r="D12485" s="13" t="s">
        <v>13806</v>
      </c>
      <c r="E12485" s="127" t="str">
        <f t="shared" si="194"/>
        <v>Examenes y contactos para fines administrativos</v>
      </c>
    </row>
    <row r="12486" spans="1:5" hidden="1" x14ac:dyDescent="0.25">
      <c r="A12486" s="5" t="s">
        <v>13800</v>
      </c>
      <c r="B12486" s="13" t="s">
        <v>16648</v>
      </c>
      <c r="C12486" s="5" t="s">
        <v>108</v>
      </c>
      <c r="D12486" s="13" t="s">
        <v>13807</v>
      </c>
      <c r="E12486" s="127" t="str">
        <f t="shared" ref="E12486:E12549" si="195">REPLACE(LOWER(B12486),1,1,UPPER(LEFT(B12486)))</f>
        <v>Examenes y contactos para fines administrativos</v>
      </c>
    </row>
    <row r="12487" spans="1:5" hidden="1" x14ac:dyDescent="0.25">
      <c r="A12487" s="5" t="s">
        <v>13800</v>
      </c>
      <c r="B12487" s="13" t="s">
        <v>16648</v>
      </c>
      <c r="C12487" s="5" t="s">
        <v>110</v>
      </c>
      <c r="D12487" s="13" t="s">
        <v>13808</v>
      </c>
      <c r="E12487" s="127" t="str">
        <f t="shared" si="195"/>
        <v>Examenes y contactos para fines administrativos</v>
      </c>
    </row>
    <row r="12488" spans="1:5" hidden="1" x14ac:dyDescent="0.25">
      <c r="A12488" s="5" t="s">
        <v>13800</v>
      </c>
      <c r="B12488" s="13" t="s">
        <v>16648</v>
      </c>
      <c r="C12488" s="5" t="s">
        <v>247</v>
      </c>
      <c r="D12488" s="13" t="s">
        <v>13809</v>
      </c>
      <c r="E12488" s="127" t="str">
        <f t="shared" si="195"/>
        <v>Examenes y contactos para fines administrativos</v>
      </c>
    </row>
    <row r="12489" spans="1:5" hidden="1" x14ac:dyDescent="0.25">
      <c r="A12489" s="5" t="s">
        <v>13800</v>
      </c>
      <c r="B12489" s="13" t="s">
        <v>16648</v>
      </c>
      <c r="C12489" s="5" t="s">
        <v>249</v>
      </c>
      <c r="D12489" s="13" t="s">
        <v>13810</v>
      </c>
      <c r="E12489" s="127" t="str">
        <f t="shared" si="195"/>
        <v>Examenes y contactos para fines administrativos</v>
      </c>
    </row>
    <row r="12490" spans="1:5" hidden="1" x14ac:dyDescent="0.25">
      <c r="A12490" s="5" t="s">
        <v>13800</v>
      </c>
      <c r="B12490" s="13" t="s">
        <v>16648</v>
      </c>
      <c r="C12490" s="5" t="s">
        <v>251</v>
      </c>
      <c r="D12490" s="13" t="s">
        <v>13811</v>
      </c>
      <c r="E12490" s="127" t="str">
        <f t="shared" si="195"/>
        <v>Examenes y contactos para fines administrativos</v>
      </c>
    </row>
    <row r="12491" spans="1:5" hidden="1" x14ac:dyDescent="0.25">
      <c r="A12491" s="5" t="s">
        <v>13800</v>
      </c>
      <c r="B12491" s="13" t="s">
        <v>16648</v>
      </c>
      <c r="C12491" s="5" t="s">
        <v>10250</v>
      </c>
      <c r="D12491" s="13" t="s">
        <v>13812</v>
      </c>
      <c r="E12491" s="127" t="str">
        <f t="shared" si="195"/>
        <v>Examenes y contactos para fines administrativos</v>
      </c>
    </row>
    <row r="12492" spans="1:5" hidden="1" x14ac:dyDescent="0.25">
      <c r="A12492" s="5" t="s">
        <v>13800</v>
      </c>
      <c r="B12492" s="13" t="s">
        <v>16648</v>
      </c>
      <c r="C12492" s="5" t="s">
        <v>10410</v>
      </c>
      <c r="D12492" s="13" t="s">
        <v>13813</v>
      </c>
      <c r="E12492" s="127" t="str">
        <f t="shared" si="195"/>
        <v>Examenes y contactos para fines administrativos</v>
      </c>
    </row>
    <row r="12493" spans="1:5" hidden="1" x14ac:dyDescent="0.25">
      <c r="A12493" s="5" t="s">
        <v>13800</v>
      </c>
      <c r="B12493" s="13" t="s">
        <v>16648</v>
      </c>
      <c r="C12493" s="5" t="s">
        <v>90</v>
      </c>
      <c r="D12493" s="13" t="s">
        <v>13814</v>
      </c>
      <c r="E12493" s="127" t="str">
        <f t="shared" si="195"/>
        <v>Examenes y contactos para fines administrativos</v>
      </c>
    </row>
    <row r="12494" spans="1:5" hidden="1" x14ac:dyDescent="0.25">
      <c r="A12494" s="5" t="s">
        <v>13800</v>
      </c>
      <c r="B12494" s="13" t="s">
        <v>16648</v>
      </c>
      <c r="C12494" s="5" t="s">
        <v>253</v>
      </c>
      <c r="D12494" s="13" t="s">
        <v>13815</v>
      </c>
      <c r="E12494" s="127" t="str">
        <f t="shared" si="195"/>
        <v>Examenes y contactos para fines administrativos</v>
      </c>
    </row>
    <row r="12495" spans="1:5" hidden="1" x14ac:dyDescent="0.25">
      <c r="A12495" s="5" t="s">
        <v>13800</v>
      </c>
      <c r="B12495" s="13" t="s">
        <v>16648</v>
      </c>
      <c r="C12495" s="5" t="s">
        <v>63</v>
      </c>
      <c r="D12495" s="13" t="s">
        <v>13816</v>
      </c>
      <c r="E12495" s="127" t="str">
        <f t="shared" si="195"/>
        <v>Examenes y contactos para fines administrativos</v>
      </c>
    </row>
    <row r="12496" spans="1:5" hidden="1" x14ac:dyDescent="0.25">
      <c r="A12496" s="5" t="s">
        <v>13817</v>
      </c>
      <c r="B12496" s="13" t="s">
        <v>16649</v>
      </c>
      <c r="C12496" s="5" t="s">
        <v>59</v>
      </c>
      <c r="D12496" s="13" t="s">
        <v>13818</v>
      </c>
      <c r="E12496" s="127" t="str">
        <f t="shared" si="195"/>
        <v>Observacion y evaluacion médicas por sospecha de enfermedades y afecci</v>
      </c>
    </row>
    <row r="12497" spans="1:5" hidden="1" x14ac:dyDescent="0.25">
      <c r="A12497" s="5" t="s">
        <v>13817</v>
      </c>
      <c r="B12497" s="13" t="s">
        <v>16649</v>
      </c>
      <c r="C12497" s="5" t="s">
        <v>61</v>
      </c>
      <c r="D12497" s="13" t="s">
        <v>13819</v>
      </c>
      <c r="E12497" s="127" t="str">
        <f t="shared" si="195"/>
        <v>Observacion y evaluacion médicas por sospecha de enfermedades y afecci</v>
      </c>
    </row>
    <row r="12498" spans="1:5" hidden="1" x14ac:dyDescent="0.25">
      <c r="A12498" s="5" t="s">
        <v>13817</v>
      </c>
      <c r="B12498" s="13" t="s">
        <v>16649</v>
      </c>
      <c r="C12498" s="5" t="s">
        <v>78</v>
      </c>
      <c r="D12498" s="13" t="s">
        <v>13820</v>
      </c>
      <c r="E12498" s="127" t="str">
        <f t="shared" si="195"/>
        <v>Observacion y evaluacion médicas por sospecha de enfermedades y afecci</v>
      </c>
    </row>
    <row r="12499" spans="1:5" hidden="1" x14ac:dyDescent="0.25">
      <c r="A12499" s="5" t="s">
        <v>13817</v>
      </c>
      <c r="B12499" s="13" t="s">
        <v>16649</v>
      </c>
      <c r="C12499" s="5" t="s">
        <v>80</v>
      </c>
      <c r="D12499" s="13" t="s">
        <v>13821</v>
      </c>
      <c r="E12499" s="127" t="str">
        <f t="shared" si="195"/>
        <v>Observacion y evaluacion médicas por sospecha de enfermedades y afecci</v>
      </c>
    </row>
    <row r="12500" spans="1:5" hidden="1" x14ac:dyDescent="0.25">
      <c r="A12500" s="5" t="s">
        <v>13817</v>
      </c>
      <c r="B12500" s="13" t="s">
        <v>16649</v>
      </c>
      <c r="C12500" s="5" t="s">
        <v>82</v>
      </c>
      <c r="D12500" s="13" t="s">
        <v>13822</v>
      </c>
      <c r="E12500" s="127" t="str">
        <f t="shared" si="195"/>
        <v>Observacion y evaluacion médicas por sospecha de enfermedades y afecci</v>
      </c>
    </row>
    <row r="12501" spans="1:5" hidden="1" x14ac:dyDescent="0.25">
      <c r="A12501" s="5" t="s">
        <v>13817</v>
      </c>
      <c r="B12501" s="13" t="s">
        <v>16649</v>
      </c>
      <c r="C12501" s="5" t="s">
        <v>106</v>
      </c>
      <c r="D12501" s="13" t="s">
        <v>13823</v>
      </c>
      <c r="E12501" s="127" t="str">
        <f t="shared" si="195"/>
        <v>Observacion y evaluacion médicas por sospecha de enfermedades y afecci</v>
      </c>
    </row>
    <row r="12502" spans="1:5" hidden="1" x14ac:dyDescent="0.25">
      <c r="A12502" s="5" t="s">
        <v>13817</v>
      </c>
      <c r="B12502" s="13" t="s">
        <v>16649</v>
      </c>
      <c r="C12502" s="5" t="s">
        <v>108</v>
      </c>
      <c r="D12502" s="13" t="s">
        <v>13824</v>
      </c>
      <c r="E12502" s="127" t="str">
        <f t="shared" si="195"/>
        <v>Observacion y evaluacion médicas por sospecha de enfermedades y afecci</v>
      </c>
    </row>
    <row r="12503" spans="1:5" hidden="1" x14ac:dyDescent="0.25">
      <c r="A12503" s="5" t="s">
        <v>13817</v>
      </c>
      <c r="B12503" s="13" t="s">
        <v>16649</v>
      </c>
      <c r="C12503" s="5" t="s">
        <v>90</v>
      </c>
      <c r="D12503" s="13" t="s">
        <v>13825</v>
      </c>
      <c r="E12503" s="127" t="str">
        <f t="shared" si="195"/>
        <v>Observacion y evaluacion médicas por sospecha de enfermedades y afecci</v>
      </c>
    </row>
    <row r="12504" spans="1:5" hidden="1" x14ac:dyDescent="0.25">
      <c r="A12504" s="5" t="s">
        <v>13817</v>
      </c>
      <c r="B12504" s="13" t="s">
        <v>16649</v>
      </c>
      <c r="C12504" s="5" t="s">
        <v>63</v>
      </c>
      <c r="D12504" s="13" t="s">
        <v>13826</v>
      </c>
      <c r="E12504" s="127" t="str">
        <f t="shared" si="195"/>
        <v>Observacion y evaluacion médicas por sospecha de enfermedades y afecci</v>
      </c>
    </row>
    <row r="12505" spans="1:5" hidden="1" x14ac:dyDescent="0.25">
      <c r="A12505" s="5" t="s">
        <v>13827</v>
      </c>
      <c r="B12505" s="13" t="s">
        <v>16650</v>
      </c>
      <c r="C12505" s="5" t="s">
        <v>59</v>
      </c>
      <c r="D12505" s="13" t="s">
        <v>13828</v>
      </c>
      <c r="E12505" s="127" t="str">
        <f t="shared" si="195"/>
        <v>Examen y observacion por otras razones</v>
      </c>
    </row>
    <row r="12506" spans="1:5" hidden="1" x14ac:dyDescent="0.25">
      <c r="A12506" s="5" t="s">
        <v>13827</v>
      </c>
      <c r="B12506" s="13" t="s">
        <v>16650</v>
      </c>
      <c r="C12506" s="5" t="s">
        <v>61</v>
      </c>
      <c r="D12506" s="13" t="s">
        <v>13829</v>
      </c>
      <c r="E12506" s="127" t="str">
        <f t="shared" si="195"/>
        <v>Examen y observacion por otras razones</v>
      </c>
    </row>
    <row r="12507" spans="1:5" hidden="1" x14ac:dyDescent="0.25">
      <c r="A12507" s="5" t="s">
        <v>13827</v>
      </c>
      <c r="B12507" s="13" t="s">
        <v>16650</v>
      </c>
      <c r="C12507" s="5" t="s">
        <v>78</v>
      </c>
      <c r="D12507" s="13" t="s">
        <v>13830</v>
      </c>
      <c r="E12507" s="127" t="str">
        <f t="shared" si="195"/>
        <v>Examen y observacion por otras razones</v>
      </c>
    </row>
    <row r="12508" spans="1:5" hidden="1" x14ac:dyDescent="0.25">
      <c r="A12508" s="5" t="s">
        <v>13827</v>
      </c>
      <c r="B12508" s="13" t="s">
        <v>16650</v>
      </c>
      <c r="C12508" s="5" t="s">
        <v>80</v>
      </c>
      <c r="D12508" s="13" t="s">
        <v>13831</v>
      </c>
      <c r="E12508" s="127" t="str">
        <f t="shared" si="195"/>
        <v>Examen y observacion por otras razones</v>
      </c>
    </row>
    <row r="12509" spans="1:5" hidden="1" x14ac:dyDescent="0.25">
      <c r="A12509" s="5" t="s">
        <v>13827</v>
      </c>
      <c r="B12509" s="13" t="s">
        <v>16650</v>
      </c>
      <c r="C12509" s="5" t="s">
        <v>82</v>
      </c>
      <c r="D12509" s="13" t="s">
        <v>13832</v>
      </c>
      <c r="E12509" s="127" t="str">
        <f t="shared" si="195"/>
        <v>Examen y observacion por otras razones</v>
      </c>
    </row>
    <row r="12510" spans="1:5" hidden="1" x14ac:dyDescent="0.25">
      <c r="A12510" s="5" t="s">
        <v>13827</v>
      </c>
      <c r="B12510" s="13" t="s">
        <v>16650</v>
      </c>
      <c r="C12510" s="5" t="s">
        <v>106</v>
      </c>
      <c r="D12510" s="13" t="s">
        <v>13833</v>
      </c>
      <c r="E12510" s="127" t="str">
        <f t="shared" si="195"/>
        <v>Examen y observacion por otras razones</v>
      </c>
    </row>
    <row r="12511" spans="1:5" hidden="1" x14ac:dyDescent="0.25">
      <c r="A12511" s="5" t="s">
        <v>13827</v>
      </c>
      <c r="B12511" s="13" t="s">
        <v>16650</v>
      </c>
      <c r="C12511" s="5" t="s">
        <v>108</v>
      </c>
      <c r="D12511" s="13" t="s">
        <v>13834</v>
      </c>
      <c r="E12511" s="127" t="str">
        <f t="shared" si="195"/>
        <v>Examen y observacion por otras razones</v>
      </c>
    </row>
    <row r="12512" spans="1:5" hidden="1" x14ac:dyDescent="0.25">
      <c r="A12512" s="5" t="s">
        <v>13827</v>
      </c>
      <c r="B12512" s="13" t="s">
        <v>16650</v>
      </c>
      <c r="C12512" s="5" t="s">
        <v>90</v>
      </c>
      <c r="D12512" s="13" t="s">
        <v>13835</v>
      </c>
      <c r="E12512" s="127" t="str">
        <f t="shared" si="195"/>
        <v>Examen y observacion por otras razones</v>
      </c>
    </row>
    <row r="12513" spans="1:5" hidden="1" x14ac:dyDescent="0.25">
      <c r="A12513" s="5" t="s">
        <v>13827</v>
      </c>
      <c r="B12513" s="13" t="s">
        <v>16650</v>
      </c>
      <c r="C12513" s="5" t="s">
        <v>63</v>
      </c>
      <c r="D12513" s="13" t="s">
        <v>13836</v>
      </c>
      <c r="E12513" s="127" t="str">
        <f t="shared" si="195"/>
        <v>Examen y observacion por otras razones</v>
      </c>
    </row>
    <row r="12514" spans="1:5" hidden="1" x14ac:dyDescent="0.25">
      <c r="A12514" s="5" t="s">
        <v>13837</v>
      </c>
      <c r="B12514" s="13" t="s">
        <v>16651</v>
      </c>
      <c r="C12514" s="5" t="s">
        <v>59</v>
      </c>
      <c r="D12514" s="13" t="s">
        <v>13838</v>
      </c>
      <c r="E12514" s="127" t="str">
        <f t="shared" si="195"/>
        <v>Examen de seguimiento consecutivo al tratamiento por tumor maligno</v>
      </c>
    </row>
    <row r="12515" spans="1:5" hidden="1" x14ac:dyDescent="0.25">
      <c r="A12515" s="5" t="s">
        <v>13837</v>
      </c>
      <c r="B12515" s="13" t="s">
        <v>16651</v>
      </c>
      <c r="C12515" s="5" t="s">
        <v>61</v>
      </c>
      <c r="D12515" s="13" t="s">
        <v>13839</v>
      </c>
      <c r="E12515" s="127" t="str">
        <f t="shared" si="195"/>
        <v>Examen de seguimiento consecutivo al tratamiento por tumor maligno</v>
      </c>
    </row>
    <row r="12516" spans="1:5" hidden="1" x14ac:dyDescent="0.25">
      <c r="A12516" s="5" t="s">
        <v>13837</v>
      </c>
      <c r="B12516" s="13" t="s">
        <v>16651</v>
      </c>
      <c r="C12516" s="5" t="s">
        <v>78</v>
      </c>
      <c r="D12516" s="13" t="s">
        <v>13840</v>
      </c>
      <c r="E12516" s="127" t="str">
        <f t="shared" si="195"/>
        <v>Examen de seguimiento consecutivo al tratamiento por tumor maligno</v>
      </c>
    </row>
    <row r="12517" spans="1:5" hidden="1" x14ac:dyDescent="0.25">
      <c r="A12517" s="5" t="s">
        <v>13837</v>
      </c>
      <c r="B12517" s="13" t="s">
        <v>16651</v>
      </c>
      <c r="C12517" s="5" t="s">
        <v>110</v>
      </c>
      <c r="D12517" s="13" t="s">
        <v>13841</v>
      </c>
      <c r="E12517" s="127" t="str">
        <f t="shared" si="195"/>
        <v>Examen de seguimiento consecutivo al tratamiento por tumor maligno</v>
      </c>
    </row>
    <row r="12518" spans="1:5" hidden="1" x14ac:dyDescent="0.25">
      <c r="A12518" s="5" t="s">
        <v>13837</v>
      </c>
      <c r="B12518" s="13" t="s">
        <v>16651</v>
      </c>
      <c r="C12518" s="5" t="s">
        <v>90</v>
      </c>
      <c r="D12518" s="13" t="s">
        <v>13842</v>
      </c>
      <c r="E12518" s="127" t="str">
        <f t="shared" si="195"/>
        <v>Examen de seguimiento consecutivo al tratamiento por tumor maligno</v>
      </c>
    </row>
    <row r="12519" spans="1:5" hidden="1" x14ac:dyDescent="0.25">
      <c r="A12519" s="5" t="s">
        <v>13837</v>
      </c>
      <c r="B12519" s="13" t="s">
        <v>16651</v>
      </c>
      <c r="C12519" s="5" t="s">
        <v>63</v>
      </c>
      <c r="D12519" s="13" t="s">
        <v>13843</v>
      </c>
      <c r="E12519" s="127" t="str">
        <f t="shared" si="195"/>
        <v>Examen de seguimiento consecutivo al tratamiento por tumor maligno</v>
      </c>
    </row>
    <row r="12520" spans="1:5" hidden="1" x14ac:dyDescent="0.25">
      <c r="A12520" s="5" t="s">
        <v>13844</v>
      </c>
      <c r="B12520" s="13" t="s">
        <v>16652</v>
      </c>
      <c r="C12520" s="5" t="s">
        <v>59</v>
      </c>
      <c r="D12520" s="13" t="s">
        <v>13845</v>
      </c>
      <c r="E12520" s="127" t="str">
        <f t="shared" si="195"/>
        <v>Examen de seguimiento consecutivo a tratamiento por otras afecciones d</v>
      </c>
    </row>
    <row r="12521" spans="1:5" hidden="1" x14ac:dyDescent="0.25">
      <c r="A12521" s="5" t="s">
        <v>13844</v>
      </c>
      <c r="B12521" s="13" t="s">
        <v>16652</v>
      </c>
      <c r="C12521" s="5" t="s">
        <v>61</v>
      </c>
      <c r="D12521" s="13" t="s">
        <v>13846</v>
      </c>
      <c r="E12521" s="127" t="str">
        <f t="shared" si="195"/>
        <v>Examen de seguimiento consecutivo a tratamiento por otras afecciones d</v>
      </c>
    </row>
    <row r="12522" spans="1:5" hidden="1" x14ac:dyDescent="0.25">
      <c r="A12522" s="5" t="s">
        <v>13844</v>
      </c>
      <c r="B12522" s="13" t="s">
        <v>16652</v>
      </c>
      <c r="C12522" s="5" t="s">
        <v>78</v>
      </c>
      <c r="D12522" s="13" t="s">
        <v>13847</v>
      </c>
      <c r="E12522" s="127" t="str">
        <f t="shared" si="195"/>
        <v>Examen de seguimiento consecutivo a tratamiento por otras afecciones d</v>
      </c>
    </row>
    <row r="12523" spans="1:5" hidden="1" x14ac:dyDescent="0.25">
      <c r="A12523" s="5" t="s">
        <v>13844</v>
      </c>
      <c r="B12523" s="13" t="s">
        <v>16652</v>
      </c>
      <c r="C12523" s="5" t="s">
        <v>80</v>
      </c>
      <c r="D12523" s="13" t="s">
        <v>13848</v>
      </c>
      <c r="E12523" s="127" t="str">
        <f t="shared" si="195"/>
        <v>Examen de seguimiento consecutivo a tratamiento por otras afecciones d</v>
      </c>
    </row>
    <row r="12524" spans="1:5" hidden="1" x14ac:dyDescent="0.25">
      <c r="A12524" s="5" t="s">
        <v>13844</v>
      </c>
      <c r="B12524" s="13" t="s">
        <v>16652</v>
      </c>
      <c r="C12524" s="5" t="s">
        <v>82</v>
      </c>
      <c r="D12524" s="13" t="s">
        <v>13849</v>
      </c>
      <c r="E12524" s="127" t="str">
        <f t="shared" si="195"/>
        <v>Examen de seguimiento consecutivo a tratamiento por otras afecciones d</v>
      </c>
    </row>
    <row r="12525" spans="1:5" hidden="1" x14ac:dyDescent="0.25">
      <c r="A12525" s="5" t="s">
        <v>13844</v>
      </c>
      <c r="B12525" s="13" t="s">
        <v>16652</v>
      </c>
      <c r="C12525" s="5" t="s">
        <v>110</v>
      </c>
      <c r="D12525" s="13" t="s">
        <v>13850</v>
      </c>
      <c r="E12525" s="127" t="str">
        <f t="shared" si="195"/>
        <v>Examen de seguimiento consecutivo a tratamiento por otras afecciones d</v>
      </c>
    </row>
    <row r="12526" spans="1:5" hidden="1" x14ac:dyDescent="0.25">
      <c r="A12526" s="5" t="s">
        <v>13844</v>
      </c>
      <c r="B12526" s="13" t="s">
        <v>16652</v>
      </c>
      <c r="C12526" s="5" t="s">
        <v>90</v>
      </c>
      <c r="D12526" s="13" t="s">
        <v>13851</v>
      </c>
      <c r="E12526" s="127" t="str">
        <f t="shared" si="195"/>
        <v>Examen de seguimiento consecutivo a tratamiento por otras afecciones d</v>
      </c>
    </row>
    <row r="12527" spans="1:5" hidden="1" x14ac:dyDescent="0.25">
      <c r="A12527" s="5" t="s">
        <v>13844</v>
      </c>
      <c r="B12527" s="13" t="s">
        <v>16652</v>
      </c>
      <c r="C12527" s="5" t="s">
        <v>63</v>
      </c>
      <c r="D12527" s="13" t="s">
        <v>13852</v>
      </c>
      <c r="E12527" s="127" t="str">
        <f t="shared" si="195"/>
        <v>Examen de seguimiento consecutivo a tratamiento por otras afecciones d</v>
      </c>
    </row>
    <row r="12528" spans="1:5" hidden="1" x14ac:dyDescent="0.25">
      <c r="A12528" s="5" t="s">
        <v>13853</v>
      </c>
      <c r="B12528" s="13" t="s">
        <v>16653</v>
      </c>
      <c r="C12528" s="5" t="s">
        <v>59</v>
      </c>
      <c r="D12528" s="13" t="s">
        <v>13854</v>
      </c>
      <c r="E12528" s="127" t="str">
        <f t="shared" si="195"/>
        <v>Control general de salud de rutina de subpoblaciones definidas</v>
      </c>
    </row>
    <row r="12529" spans="1:5" hidden="1" x14ac:dyDescent="0.25">
      <c r="A12529" s="5" t="s">
        <v>13853</v>
      </c>
      <c r="B12529" s="13" t="s">
        <v>16653</v>
      </c>
      <c r="C12529" s="5" t="s">
        <v>61</v>
      </c>
      <c r="D12529" s="13" t="s">
        <v>13855</v>
      </c>
      <c r="E12529" s="127" t="str">
        <f t="shared" si="195"/>
        <v>Control general de salud de rutina de subpoblaciones definidas</v>
      </c>
    </row>
    <row r="12530" spans="1:5" hidden="1" x14ac:dyDescent="0.25">
      <c r="A12530" s="5" t="s">
        <v>13853</v>
      </c>
      <c r="B12530" s="13" t="s">
        <v>16653</v>
      </c>
      <c r="C12530" s="5" t="s">
        <v>78</v>
      </c>
      <c r="D12530" s="13" t="s">
        <v>13856</v>
      </c>
      <c r="E12530" s="127" t="str">
        <f t="shared" si="195"/>
        <v>Control general de salud de rutina de subpoblaciones definidas</v>
      </c>
    </row>
    <row r="12531" spans="1:5" hidden="1" x14ac:dyDescent="0.25">
      <c r="A12531" s="5" t="s">
        <v>13853</v>
      </c>
      <c r="B12531" s="13" t="s">
        <v>16653</v>
      </c>
      <c r="C12531" s="5" t="s">
        <v>80</v>
      </c>
      <c r="D12531" s="13" t="s">
        <v>13857</v>
      </c>
      <c r="E12531" s="127" t="str">
        <f t="shared" si="195"/>
        <v>Control general de salud de rutina de subpoblaciones definidas</v>
      </c>
    </row>
    <row r="12532" spans="1:5" hidden="1" x14ac:dyDescent="0.25">
      <c r="A12532" s="5" t="s">
        <v>13853</v>
      </c>
      <c r="B12532" s="13" t="s">
        <v>16653</v>
      </c>
      <c r="C12532" s="5" t="s">
        <v>90</v>
      </c>
      <c r="D12532" s="13" t="s">
        <v>13858</v>
      </c>
      <c r="E12532" s="127" t="str">
        <f t="shared" si="195"/>
        <v>Control general de salud de rutina de subpoblaciones definidas</v>
      </c>
    </row>
    <row r="12533" spans="1:5" hidden="1" x14ac:dyDescent="0.25">
      <c r="A12533" s="5" t="s">
        <v>13859</v>
      </c>
      <c r="B12533" s="13" t="s">
        <v>16654</v>
      </c>
      <c r="C12533" s="5" t="s">
        <v>59</v>
      </c>
      <c r="D12533" s="13" t="s">
        <v>13860</v>
      </c>
      <c r="E12533" s="127" t="str">
        <f t="shared" si="195"/>
        <v>Examen de pesquisa especial para enfermedades infecciosas y parasitari</v>
      </c>
    </row>
    <row r="12534" spans="1:5" hidden="1" x14ac:dyDescent="0.25">
      <c r="A12534" s="5" t="s">
        <v>13859</v>
      </c>
      <c r="B12534" s="13" t="s">
        <v>16654</v>
      </c>
      <c r="C12534" s="5" t="s">
        <v>61</v>
      </c>
      <c r="D12534" s="13" t="s">
        <v>13861</v>
      </c>
      <c r="E12534" s="127" t="str">
        <f t="shared" si="195"/>
        <v>Examen de pesquisa especial para enfermedades infecciosas y parasitari</v>
      </c>
    </row>
    <row r="12535" spans="1:5" hidden="1" x14ac:dyDescent="0.25">
      <c r="A12535" s="5" t="s">
        <v>13859</v>
      </c>
      <c r="B12535" s="13" t="s">
        <v>16654</v>
      </c>
      <c r="C12535" s="5" t="s">
        <v>78</v>
      </c>
      <c r="D12535" s="13" t="s">
        <v>13862</v>
      </c>
      <c r="E12535" s="127" t="str">
        <f t="shared" si="195"/>
        <v>Examen de pesquisa especial para enfermedades infecciosas y parasitari</v>
      </c>
    </row>
    <row r="12536" spans="1:5" hidden="1" x14ac:dyDescent="0.25">
      <c r="A12536" s="5" t="s">
        <v>13859</v>
      </c>
      <c r="B12536" s="13" t="s">
        <v>16654</v>
      </c>
      <c r="C12536" s="5" t="s">
        <v>80</v>
      </c>
      <c r="D12536" s="13" t="s">
        <v>13863</v>
      </c>
      <c r="E12536" s="127" t="str">
        <f t="shared" si="195"/>
        <v>Examen de pesquisa especial para enfermedades infecciosas y parasitari</v>
      </c>
    </row>
    <row r="12537" spans="1:5" hidden="1" x14ac:dyDescent="0.25">
      <c r="A12537" s="5" t="s">
        <v>13859</v>
      </c>
      <c r="B12537" s="13" t="s">
        <v>16654</v>
      </c>
      <c r="C12537" s="5" t="s">
        <v>82</v>
      </c>
      <c r="D12537" s="13" t="s">
        <v>13864</v>
      </c>
      <c r="E12537" s="127" t="str">
        <f t="shared" si="195"/>
        <v>Examen de pesquisa especial para enfermedades infecciosas y parasitari</v>
      </c>
    </row>
    <row r="12538" spans="1:5" hidden="1" x14ac:dyDescent="0.25">
      <c r="A12538" s="5" t="s">
        <v>13859</v>
      </c>
      <c r="B12538" s="13" t="s">
        <v>16654</v>
      </c>
      <c r="C12538" s="5" t="s">
        <v>106</v>
      </c>
      <c r="D12538" s="13" t="s">
        <v>13865</v>
      </c>
      <c r="E12538" s="127" t="str">
        <f t="shared" si="195"/>
        <v>Examen de pesquisa especial para enfermedades infecciosas y parasitari</v>
      </c>
    </row>
    <row r="12539" spans="1:5" hidden="1" x14ac:dyDescent="0.25">
      <c r="A12539" s="5" t="s">
        <v>13859</v>
      </c>
      <c r="B12539" s="13" t="s">
        <v>16654</v>
      </c>
      <c r="C12539" s="5" t="s">
        <v>108</v>
      </c>
      <c r="D12539" s="13" t="s">
        <v>13866</v>
      </c>
      <c r="E12539" s="127" t="str">
        <f t="shared" si="195"/>
        <v>Examen de pesquisa especial para enfermedades infecciosas y parasitari</v>
      </c>
    </row>
    <row r="12540" spans="1:5" hidden="1" x14ac:dyDescent="0.25">
      <c r="A12540" s="5" t="s">
        <v>13859</v>
      </c>
      <c r="B12540" s="13" t="s">
        <v>16654</v>
      </c>
      <c r="C12540" s="5" t="s">
        <v>90</v>
      </c>
      <c r="D12540" s="13" t="s">
        <v>13867</v>
      </c>
      <c r="E12540" s="127" t="str">
        <f t="shared" si="195"/>
        <v>Examen de pesquisa especial para enfermedades infecciosas y parasitari</v>
      </c>
    </row>
    <row r="12541" spans="1:5" hidden="1" x14ac:dyDescent="0.25">
      <c r="A12541" s="5" t="s">
        <v>13859</v>
      </c>
      <c r="B12541" s="13" t="s">
        <v>16654</v>
      </c>
      <c r="C12541" s="5" t="s">
        <v>63</v>
      </c>
      <c r="D12541" s="13" t="s">
        <v>13868</v>
      </c>
      <c r="E12541" s="127" t="str">
        <f t="shared" si="195"/>
        <v>Examen de pesquisa especial para enfermedades infecciosas y parasitari</v>
      </c>
    </row>
    <row r="12542" spans="1:5" hidden="1" x14ac:dyDescent="0.25">
      <c r="A12542" s="5" t="s">
        <v>13869</v>
      </c>
      <c r="B12542" s="13" t="s">
        <v>16655</v>
      </c>
      <c r="C12542" s="5" t="s">
        <v>59</v>
      </c>
      <c r="D12542" s="13" t="s">
        <v>13870</v>
      </c>
      <c r="E12542" s="127" t="str">
        <f t="shared" si="195"/>
        <v>Examen de pesquisa especial para tumores</v>
      </c>
    </row>
    <row r="12543" spans="1:5" hidden="1" x14ac:dyDescent="0.25">
      <c r="A12543" s="5" t="s">
        <v>13869</v>
      </c>
      <c r="B12543" s="13" t="s">
        <v>16655</v>
      </c>
      <c r="C12543" s="5" t="s">
        <v>61</v>
      </c>
      <c r="D12543" s="13" t="s">
        <v>13871</v>
      </c>
      <c r="E12543" s="127" t="str">
        <f t="shared" si="195"/>
        <v>Examen de pesquisa especial para tumores</v>
      </c>
    </row>
    <row r="12544" spans="1:5" hidden="1" x14ac:dyDescent="0.25">
      <c r="A12544" s="5" t="s">
        <v>13869</v>
      </c>
      <c r="B12544" s="13" t="s">
        <v>16655</v>
      </c>
      <c r="C12544" s="5" t="s">
        <v>78</v>
      </c>
      <c r="D12544" s="13" t="s">
        <v>13872</v>
      </c>
      <c r="E12544" s="127" t="str">
        <f t="shared" si="195"/>
        <v>Examen de pesquisa especial para tumores</v>
      </c>
    </row>
    <row r="12545" spans="1:5" hidden="1" x14ac:dyDescent="0.25">
      <c r="A12545" s="5" t="s">
        <v>13869</v>
      </c>
      <c r="B12545" s="13" t="s">
        <v>16655</v>
      </c>
      <c r="C12545" s="5" t="s">
        <v>80</v>
      </c>
      <c r="D12545" s="13" t="s">
        <v>13873</v>
      </c>
      <c r="E12545" s="127" t="str">
        <f t="shared" si="195"/>
        <v>Examen de pesquisa especial para tumores</v>
      </c>
    </row>
    <row r="12546" spans="1:5" hidden="1" x14ac:dyDescent="0.25">
      <c r="A12546" s="5" t="s">
        <v>13869</v>
      </c>
      <c r="B12546" s="13" t="s">
        <v>16655</v>
      </c>
      <c r="C12546" s="5" t="s">
        <v>82</v>
      </c>
      <c r="D12546" s="13" t="s">
        <v>13874</v>
      </c>
      <c r="E12546" s="127" t="str">
        <f t="shared" si="195"/>
        <v>Examen de pesquisa especial para tumores</v>
      </c>
    </row>
    <row r="12547" spans="1:5" hidden="1" x14ac:dyDescent="0.25">
      <c r="A12547" s="5" t="s">
        <v>13869</v>
      </c>
      <c r="B12547" s="13" t="s">
        <v>16655</v>
      </c>
      <c r="C12547" s="5" t="s">
        <v>106</v>
      </c>
      <c r="D12547" s="13" t="s">
        <v>13875</v>
      </c>
      <c r="E12547" s="127" t="str">
        <f t="shared" si="195"/>
        <v>Examen de pesquisa especial para tumores</v>
      </c>
    </row>
    <row r="12548" spans="1:5" hidden="1" x14ac:dyDescent="0.25">
      <c r="A12548" s="5" t="s">
        <v>13869</v>
      </c>
      <c r="B12548" s="13" t="s">
        <v>16655</v>
      </c>
      <c r="C12548" s="5" t="s">
        <v>108</v>
      </c>
      <c r="D12548" s="13" t="s">
        <v>13876</v>
      </c>
      <c r="E12548" s="127" t="str">
        <f t="shared" si="195"/>
        <v>Examen de pesquisa especial para tumores</v>
      </c>
    </row>
    <row r="12549" spans="1:5" hidden="1" x14ac:dyDescent="0.25">
      <c r="A12549" s="5" t="s">
        <v>13869</v>
      </c>
      <c r="B12549" s="13" t="s">
        <v>16655</v>
      </c>
      <c r="C12549" s="5" t="s">
        <v>90</v>
      </c>
      <c r="D12549" s="13" t="s">
        <v>13877</v>
      </c>
      <c r="E12549" s="127" t="str">
        <f t="shared" si="195"/>
        <v>Examen de pesquisa especial para tumores</v>
      </c>
    </row>
    <row r="12550" spans="1:5" hidden="1" x14ac:dyDescent="0.25">
      <c r="A12550" s="5" t="s">
        <v>13869</v>
      </c>
      <c r="B12550" s="13" t="s">
        <v>16655</v>
      </c>
      <c r="C12550" s="5" t="s">
        <v>63</v>
      </c>
      <c r="D12550" s="13" t="s">
        <v>13878</v>
      </c>
      <c r="E12550" s="127" t="str">
        <f t="shared" ref="E12550:E12613" si="196">REPLACE(LOWER(B12550),1,1,UPPER(LEFT(B12550)))</f>
        <v>Examen de pesquisa especial para tumores</v>
      </c>
    </row>
    <row r="12551" spans="1:5" hidden="1" x14ac:dyDescent="0.25">
      <c r="A12551" s="5" t="s">
        <v>13879</v>
      </c>
      <c r="B12551" s="13" t="s">
        <v>16656</v>
      </c>
      <c r="C12551" s="5" t="s">
        <v>59</v>
      </c>
      <c r="D12551" s="13" t="s">
        <v>13880</v>
      </c>
      <c r="E12551" s="127" t="str">
        <f t="shared" si="196"/>
        <v>Examen de pesquisa especial para otras enfermedades y trastornos</v>
      </c>
    </row>
    <row r="12552" spans="1:5" hidden="1" x14ac:dyDescent="0.25">
      <c r="A12552" s="5" t="s">
        <v>13879</v>
      </c>
      <c r="B12552" s="13" t="s">
        <v>16656</v>
      </c>
      <c r="C12552" s="5" t="s">
        <v>61</v>
      </c>
      <c r="D12552" s="13" t="s">
        <v>13881</v>
      </c>
      <c r="E12552" s="127" t="str">
        <f t="shared" si="196"/>
        <v>Examen de pesquisa especial para otras enfermedades y trastornos</v>
      </c>
    </row>
    <row r="12553" spans="1:5" hidden="1" x14ac:dyDescent="0.25">
      <c r="A12553" s="5" t="s">
        <v>13879</v>
      </c>
      <c r="B12553" s="13" t="s">
        <v>16656</v>
      </c>
      <c r="C12553" s="5" t="s">
        <v>78</v>
      </c>
      <c r="D12553" s="13" t="s">
        <v>13882</v>
      </c>
      <c r="E12553" s="127" t="str">
        <f t="shared" si="196"/>
        <v>Examen de pesquisa especial para otras enfermedades y trastornos</v>
      </c>
    </row>
    <row r="12554" spans="1:5" hidden="1" x14ac:dyDescent="0.25">
      <c r="A12554" s="5" t="s">
        <v>13879</v>
      </c>
      <c r="B12554" s="13" t="s">
        <v>16656</v>
      </c>
      <c r="C12554" s="5" t="s">
        <v>80</v>
      </c>
      <c r="D12554" s="13" t="s">
        <v>13883</v>
      </c>
      <c r="E12554" s="127" t="str">
        <f t="shared" si="196"/>
        <v>Examen de pesquisa especial para otras enfermedades y trastornos</v>
      </c>
    </row>
    <row r="12555" spans="1:5" hidden="1" x14ac:dyDescent="0.25">
      <c r="A12555" s="5" t="s">
        <v>13879</v>
      </c>
      <c r="B12555" s="13" t="s">
        <v>16656</v>
      </c>
      <c r="C12555" s="5" t="s">
        <v>82</v>
      </c>
      <c r="D12555" s="13" t="s">
        <v>13884</v>
      </c>
      <c r="E12555" s="127" t="str">
        <f t="shared" si="196"/>
        <v>Examen de pesquisa especial para otras enfermedades y trastornos</v>
      </c>
    </row>
    <row r="12556" spans="1:5" hidden="1" x14ac:dyDescent="0.25">
      <c r="A12556" s="5" t="s">
        <v>13879</v>
      </c>
      <c r="B12556" s="13" t="s">
        <v>16656</v>
      </c>
      <c r="C12556" s="5" t="s">
        <v>106</v>
      </c>
      <c r="D12556" s="13" t="s">
        <v>13885</v>
      </c>
      <c r="E12556" s="127" t="str">
        <f t="shared" si="196"/>
        <v>Examen de pesquisa especial para otras enfermedades y trastornos</v>
      </c>
    </row>
    <row r="12557" spans="1:5" hidden="1" x14ac:dyDescent="0.25">
      <c r="A12557" s="5" t="s">
        <v>13879</v>
      </c>
      <c r="B12557" s="13" t="s">
        <v>16656</v>
      </c>
      <c r="C12557" s="5" t="s">
        <v>108</v>
      </c>
      <c r="D12557" s="13" t="s">
        <v>13886</v>
      </c>
      <c r="E12557" s="127" t="str">
        <f t="shared" si="196"/>
        <v>Examen de pesquisa especial para otras enfermedades y trastornos</v>
      </c>
    </row>
    <row r="12558" spans="1:5" hidden="1" x14ac:dyDescent="0.25">
      <c r="A12558" s="5" t="s">
        <v>13879</v>
      </c>
      <c r="B12558" s="13" t="s">
        <v>16656</v>
      </c>
      <c r="C12558" s="5" t="s">
        <v>110</v>
      </c>
      <c r="D12558" s="13" t="s">
        <v>13887</v>
      </c>
      <c r="E12558" s="127" t="str">
        <f t="shared" si="196"/>
        <v>Examen de pesquisa especial para otras enfermedades y trastornos</v>
      </c>
    </row>
    <row r="12559" spans="1:5" hidden="1" x14ac:dyDescent="0.25">
      <c r="A12559" s="5" t="s">
        <v>13879</v>
      </c>
      <c r="B12559" s="13" t="s">
        <v>16656</v>
      </c>
      <c r="C12559" s="5" t="s">
        <v>90</v>
      </c>
      <c r="D12559" s="13" t="s">
        <v>13888</v>
      </c>
      <c r="E12559" s="127" t="str">
        <f t="shared" si="196"/>
        <v>Examen de pesquisa especial para otras enfermedades y trastornos</v>
      </c>
    </row>
    <row r="12560" spans="1:5" hidden="1" x14ac:dyDescent="0.25">
      <c r="A12560" s="5" t="s">
        <v>13879</v>
      </c>
      <c r="B12560" s="13" t="s">
        <v>16656</v>
      </c>
      <c r="C12560" s="5" t="s">
        <v>63</v>
      </c>
      <c r="D12560" s="13" t="s">
        <v>13889</v>
      </c>
      <c r="E12560" s="127" t="str">
        <f t="shared" si="196"/>
        <v>Examen de pesquisa especial para otras enfermedades y trastornos</v>
      </c>
    </row>
    <row r="12561" spans="1:5" hidden="1" x14ac:dyDescent="0.25">
      <c r="A12561" s="5" t="s">
        <v>13890</v>
      </c>
      <c r="B12561" s="13" t="s">
        <v>16657</v>
      </c>
      <c r="C12561" s="5" t="s">
        <v>59</v>
      </c>
      <c r="D12561" s="13" t="s">
        <v>13891</v>
      </c>
      <c r="E12561" s="127" t="str">
        <f t="shared" si="196"/>
        <v>Contacto con y exposicion a enfermedades transmisibles</v>
      </c>
    </row>
    <row r="12562" spans="1:5" hidden="1" x14ac:dyDescent="0.25">
      <c r="A12562" s="5" t="s">
        <v>13890</v>
      </c>
      <c r="B12562" s="13" t="s">
        <v>16657</v>
      </c>
      <c r="C12562" s="5" t="s">
        <v>61</v>
      </c>
      <c r="D12562" s="13" t="s">
        <v>13892</v>
      </c>
      <c r="E12562" s="127" t="str">
        <f t="shared" si="196"/>
        <v>Contacto con y exposicion a enfermedades transmisibles</v>
      </c>
    </row>
    <row r="12563" spans="1:5" hidden="1" x14ac:dyDescent="0.25">
      <c r="A12563" s="5" t="s">
        <v>13890</v>
      </c>
      <c r="B12563" s="13" t="s">
        <v>16657</v>
      </c>
      <c r="C12563" s="5" t="s">
        <v>78</v>
      </c>
      <c r="D12563" s="13" t="s">
        <v>13893</v>
      </c>
      <c r="E12563" s="127" t="str">
        <f t="shared" si="196"/>
        <v>Contacto con y exposicion a enfermedades transmisibles</v>
      </c>
    </row>
    <row r="12564" spans="1:5" hidden="1" x14ac:dyDescent="0.25">
      <c r="A12564" s="5" t="s">
        <v>13890</v>
      </c>
      <c r="B12564" s="13" t="s">
        <v>16657</v>
      </c>
      <c r="C12564" s="5" t="s">
        <v>80</v>
      </c>
      <c r="D12564" s="13" t="s">
        <v>13894</v>
      </c>
      <c r="E12564" s="127" t="str">
        <f t="shared" si="196"/>
        <v>Contacto con y exposicion a enfermedades transmisibles</v>
      </c>
    </row>
    <row r="12565" spans="1:5" hidden="1" x14ac:dyDescent="0.25">
      <c r="A12565" s="5" t="s">
        <v>13890</v>
      </c>
      <c r="B12565" s="13" t="s">
        <v>16657</v>
      </c>
      <c r="C12565" s="5" t="s">
        <v>82</v>
      </c>
      <c r="D12565" s="13" t="s">
        <v>13895</v>
      </c>
      <c r="E12565" s="127" t="str">
        <f t="shared" si="196"/>
        <v>Contacto con y exposicion a enfermedades transmisibles</v>
      </c>
    </row>
    <row r="12566" spans="1:5" hidden="1" x14ac:dyDescent="0.25">
      <c r="A12566" s="5" t="s">
        <v>13890</v>
      </c>
      <c r="B12566" s="13" t="s">
        <v>16657</v>
      </c>
      <c r="C12566" s="5" t="s">
        <v>106</v>
      </c>
      <c r="D12566" s="13" t="s">
        <v>13896</v>
      </c>
      <c r="E12566" s="127" t="str">
        <f t="shared" si="196"/>
        <v>Contacto con y exposicion a enfermedades transmisibles</v>
      </c>
    </row>
    <row r="12567" spans="1:5" hidden="1" x14ac:dyDescent="0.25">
      <c r="A12567" s="5" t="s">
        <v>13890</v>
      </c>
      <c r="B12567" s="13" t="s">
        <v>16657</v>
      </c>
      <c r="C12567" s="5" t="s">
        <v>108</v>
      </c>
      <c r="D12567" s="13" t="s">
        <v>13897</v>
      </c>
      <c r="E12567" s="127" t="str">
        <f t="shared" si="196"/>
        <v>Contacto con y exposicion a enfermedades transmisibles</v>
      </c>
    </row>
    <row r="12568" spans="1:5" hidden="1" x14ac:dyDescent="0.25">
      <c r="A12568" s="5" t="s">
        <v>13890</v>
      </c>
      <c r="B12568" s="13" t="s">
        <v>16657</v>
      </c>
      <c r="C12568" s="5" t="s">
        <v>240</v>
      </c>
      <c r="D12568" s="13" t="s">
        <v>13898</v>
      </c>
      <c r="E12568" s="127" t="str">
        <f t="shared" si="196"/>
        <v>Contacto con y exposicion a enfermedades transmisibles</v>
      </c>
    </row>
    <row r="12569" spans="1:5" hidden="1" x14ac:dyDescent="0.25">
      <c r="A12569" s="5" t="s">
        <v>13890</v>
      </c>
      <c r="B12569" s="13" t="s">
        <v>16657</v>
      </c>
      <c r="C12569" s="5" t="s">
        <v>110</v>
      </c>
      <c r="D12569" s="13" t="s">
        <v>13899</v>
      </c>
      <c r="E12569" s="127" t="str">
        <f t="shared" si="196"/>
        <v>Contacto con y exposicion a enfermedades transmisibles</v>
      </c>
    </row>
    <row r="12570" spans="1:5" hidden="1" x14ac:dyDescent="0.25">
      <c r="A12570" s="5" t="s">
        <v>13890</v>
      </c>
      <c r="B12570" s="13" t="s">
        <v>16657</v>
      </c>
      <c r="C12570" s="5" t="s">
        <v>90</v>
      </c>
      <c r="D12570" s="13" t="s">
        <v>13900</v>
      </c>
      <c r="E12570" s="127" t="str">
        <f t="shared" si="196"/>
        <v>Contacto con y exposicion a enfermedades transmisibles</v>
      </c>
    </row>
    <row r="12571" spans="1:5" hidden="1" x14ac:dyDescent="0.25">
      <c r="A12571" s="5" t="s">
        <v>13890</v>
      </c>
      <c r="B12571" s="13" t="s">
        <v>16657</v>
      </c>
      <c r="C12571" s="5" t="s">
        <v>63</v>
      </c>
      <c r="D12571" s="13" t="s">
        <v>13901</v>
      </c>
      <c r="E12571" s="127" t="str">
        <f t="shared" si="196"/>
        <v>Contacto con y exposicion a enfermedades transmisibles</v>
      </c>
    </row>
    <row r="12572" spans="1:5" hidden="1" x14ac:dyDescent="0.25">
      <c r="A12572" s="5" t="s">
        <v>13902</v>
      </c>
      <c r="B12572" s="13" t="s">
        <v>16658</v>
      </c>
      <c r="C12572" s="5" t="s">
        <v>149</v>
      </c>
      <c r="D12572" s="13" t="s">
        <v>13903</v>
      </c>
      <c r="E12572" s="127" t="str">
        <f t="shared" si="196"/>
        <v>Estado de infeccion asintomatica por el virus de la inmunodeficiencia</v>
      </c>
    </row>
    <row r="12573" spans="1:5" hidden="1" x14ac:dyDescent="0.25">
      <c r="A12573" s="5" t="s">
        <v>13902</v>
      </c>
      <c r="B12573" s="13" t="s">
        <v>16658</v>
      </c>
      <c r="C12573" s="5" t="s">
        <v>153</v>
      </c>
      <c r="D12573" s="13" t="s">
        <v>13904</v>
      </c>
      <c r="E12573" s="127" t="str">
        <f t="shared" si="196"/>
        <v>Estado de infeccion asintomatica por el virus de la inmunodeficiencia</v>
      </c>
    </row>
    <row r="12574" spans="1:5" hidden="1" x14ac:dyDescent="0.25">
      <c r="A12574" s="5" t="s">
        <v>13902</v>
      </c>
      <c r="B12574" s="13" t="s">
        <v>16658</v>
      </c>
      <c r="C12574" s="5" t="s">
        <v>155</v>
      </c>
      <c r="D12574" s="13" t="s">
        <v>13905</v>
      </c>
      <c r="E12574" s="127" t="str">
        <f t="shared" si="196"/>
        <v>Estado de infeccion asintomatica por el virus de la inmunodeficiencia</v>
      </c>
    </row>
    <row r="12575" spans="1:5" hidden="1" x14ac:dyDescent="0.25">
      <c r="A12575" s="5" t="s">
        <v>13906</v>
      </c>
      <c r="B12575" s="13" t="s">
        <v>16659</v>
      </c>
      <c r="C12575" s="5" t="s">
        <v>59</v>
      </c>
      <c r="D12575" s="13" t="s">
        <v>13907</v>
      </c>
      <c r="E12575" s="127" t="str">
        <f t="shared" si="196"/>
        <v>Portador de enfermedad infecciosa</v>
      </c>
    </row>
    <row r="12576" spans="1:5" hidden="1" x14ac:dyDescent="0.25">
      <c r="A12576" s="5" t="s">
        <v>13906</v>
      </c>
      <c r="B12576" s="13" t="s">
        <v>16659</v>
      </c>
      <c r="C12576" s="5" t="s">
        <v>61</v>
      </c>
      <c r="D12576" s="13" t="s">
        <v>13908</v>
      </c>
      <c r="E12576" s="127" t="str">
        <f t="shared" si="196"/>
        <v>Portador de enfermedad infecciosa</v>
      </c>
    </row>
    <row r="12577" spans="1:5" hidden="1" x14ac:dyDescent="0.25">
      <c r="A12577" s="5" t="s">
        <v>13906</v>
      </c>
      <c r="B12577" s="13" t="s">
        <v>16659</v>
      </c>
      <c r="C12577" s="5" t="s">
        <v>78</v>
      </c>
      <c r="D12577" s="13" t="s">
        <v>13909</v>
      </c>
      <c r="E12577" s="127" t="str">
        <f t="shared" si="196"/>
        <v>Portador de enfermedad infecciosa</v>
      </c>
    </row>
    <row r="12578" spans="1:5" hidden="1" x14ac:dyDescent="0.25">
      <c r="A12578" s="5" t="s">
        <v>13906</v>
      </c>
      <c r="B12578" s="13" t="s">
        <v>16659</v>
      </c>
      <c r="C12578" s="5" t="s">
        <v>80</v>
      </c>
      <c r="D12578" s="13" t="s">
        <v>13910</v>
      </c>
      <c r="E12578" s="127" t="str">
        <f t="shared" si="196"/>
        <v>Portador de enfermedad infecciosa</v>
      </c>
    </row>
    <row r="12579" spans="1:5" hidden="1" x14ac:dyDescent="0.25">
      <c r="A12579" s="5" t="s">
        <v>13906</v>
      </c>
      <c r="B12579" s="13" t="s">
        <v>16659</v>
      </c>
      <c r="C12579" s="5" t="s">
        <v>82</v>
      </c>
      <c r="D12579" s="13" t="s">
        <v>13911</v>
      </c>
      <c r="E12579" s="127" t="str">
        <f t="shared" si="196"/>
        <v>Portador de enfermedad infecciosa</v>
      </c>
    </row>
    <row r="12580" spans="1:5" hidden="1" x14ac:dyDescent="0.25">
      <c r="A12580" s="5" t="s">
        <v>13906</v>
      </c>
      <c r="B12580" s="13" t="s">
        <v>16659</v>
      </c>
      <c r="C12580" s="5" t="s">
        <v>106</v>
      </c>
      <c r="D12580" s="13" t="s">
        <v>13912</v>
      </c>
      <c r="E12580" s="127" t="str">
        <f t="shared" si="196"/>
        <v>Portador de enfermedad infecciosa</v>
      </c>
    </row>
    <row r="12581" spans="1:5" hidden="1" x14ac:dyDescent="0.25">
      <c r="A12581" s="5" t="s">
        <v>13906</v>
      </c>
      <c r="B12581" s="13" t="s">
        <v>16659</v>
      </c>
      <c r="C12581" s="5" t="s">
        <v>108</v>
      </c>
      <c r="D12581" s="13" t="s">
        <v>13913</v>
      </c>
      <c r="E12581" s="127" t="str">
        <f t="shared" si="196"/>
        <v>Portador de enfermedad infecciosa</v>
      </c>
    </row>
    <row r="12582" spans="1:5" hidden="1" x14ac:dyDescent="0.25">
      <c r="A12582" s="5" t="s">
        <v>13906</v>
      </c>
      <c r="B12582" s="13" t="s">
        <v>16659</v>
      </c>
      <c r="C12582" s="5" t="s">
        <v>90</v>
      </c>
      <c r="D12582" s="13" t="s">
        <v>13914</v>
      </c>
      <c r="E12582" s="127" t="str">
        <f t="shared" si="196"/>
        <v>Portador de enfermedad infecciosa</v>
      </c>
    </row>
    <row r="12583" spans="1:5" hidden="1" x14ac:dyDescent="0.25">
      <c r="A12583" s="5" t="s">
        <v>13906</v>
      </c>
      <c r="B12583" s="13" t="s">
        <v>16659</v>
      </c>
      <c r="C12583" s="5" t="s">
        <v>63</v>
      </c>
      <c r="D12583" s="13" t="s">
        <v>13915</v>
      </c>
      <c r="E12583" s="127" t="str">
        <f t="shared" si="196"/>
        <v>Portador de enfermedad infecciosa</v>
      </c>
    </row>
    <row r="12584" spans="1:5" hidden="1" x14ac:dyDescent="0.25">
      <c r="A12584" s="5" t="s">
        <v>13916</v>
      </c>
      <c r="B12584" s="13" t="s">
        <v>16660</v>
      </c>
      <c r="C12584" s="5" t="s">
        <v>59</v>
      </c>
      <c r="D12584" s="13" t="s">
        <v>13917</v>
      </c>
      <c r="E12584" s="127" t="str">
        <f t="shared" si="196"/>
        <v>Necesidad de inmunizacion contra enfermedad bacteriana unica</v>
      </c>
    </row>
    <row r="12585" spans="1:5" hidden="1" x14ac:dyDescent="0.25">
      <c r="A12585" s="5" t="s">
        <v>13916</v>
      </c>
      <c r="B12585" s="13" t="s">
        <v>16660</v>
      </c>
      <c r="C12585" s="5" t="s">
        <v>61</v>
      </c>
      <c r="D12585" s="13" t="s">
        <v>13918</v>
      </c>
      <c r="E12585" s="127" t="str">
        <f t="shared" si="196"/>
        <v>Necesidad de inmunizacion contra enfermedad bacteriana unica</v>
      </c>
    </row>
    <row r="12586" spans="1:5" hidden="1" x14ac:dyDescent="0.25">
      <c r="A12586" s="5" t="s">
        <v>13916</v>
      </c>
      <c r="B12586" s="13" t="s">
        <v>16660</v>
      </c>
      <c r="C12586" s="5" t="s">
        <v>78</v>
      </c>
      <c r="D12586" s="13" t="s">
        <v>13919</v>
      </c>
      <c r="E12586" s="127" t="str">
        <f t="shared" si="196"/>
        <v>Necesidad de inmunizacion contra enfermedad bacteriana unica</v>
      </c>
    </row>
    <row r="12587" spans="1:5" hidden="1" x14ac:dyDescent="0.25">
      <c r="A12587" s="5" t="s">
        <v>13916</v>
      </c>
      <c r="B12587" s="13" t="s">
        <v>16660</v>
      </c>
      <c r="C12587" s="5" t="s">
        <v>80</v>
      </c>
      <c r="D12587" s="13" t="s">
        <v>13920</v>
      </c>
      <c r="E12587" s="127" t="str">
        <f t="shared" si="196"/>
        <v>Necesidad de inmunizacion contra enfermedad bacteriana unica</v>
      </c>
    </row>
    <row r="12588" spans="1:5" hidden="1" x14ac:dyDescent="0.25">
      <c r="A12588" s="5" t="s">
        <v>13916</v>
      </c>
      <c r="B12588" s="13" t="s">
        <v>16660</v>
      </c>
      <c r="C12588" s="5" t="s">
        <v>82</v>
      </c>
      <c r="D12588" s="13" t="s">
        <v>13921</v>
      </c>
      <c r="E12588" s="127" t="str">
        <f t="shared" si="196"/>
        <v>Necesidad de inmunizacion contra enfermedad bacteriana unica</v>
      </c>
    </row>
    <row r="12589" spans="1:5" hidden="1" x14ac:dyDescent="0.25">
      <c r="A12589" s="5" t="s">
        <v>13916</v>
      </c>
      <c r="B12589" s="13" t="s">
        <v>16660</v>
      </c>
      <c r="C12589" s="5" t="s">
        <v>106</v>
      </c>
      <c r="D12589" s="13" t="s">
        <v>13922</v>
      </c>
      <c r="E12589" s="127" t="str">
        <f t="shared" si="196"/>
        <v>Necesidad de inmunizacion contra enfermedad bacteriana unica</v>
      </c>
    </row>
    <row r="12590" spans="1:5" hidden="1" x14ac:dyDescent="0.25">
      <c r="A12590" s="5" t="s">
        <v>13916</v>
      </c>
      <c r="B12590" s="13" t="s">
        <v>16660</v>
      </c>
      <c r="C12590" s="5" t="s">
        <v>108</v>
      </c>
      <c r="D12590" s="13" t="s">
        <v>13923</v>
      </c>
      <c r="E12590" s="127" t="str">
        <f t="shared" si="196"/>
        <v>Necesidad de inmunizacion contra enfermedad bacteriana unica</v>
      </c>
    </row>
    <row r="12591" spans="1:5" hidden="1" x14ac:dyDescent="0.25">
      <c r="A12591" s="5" t="s">
        <v>13916</v>
      </c>
      <c r="B12591" s="13" t="s">
        <v>16660</v>
      </c>
      <c r="C12591" s="5" t="s">
        <v>110</v>
      </c>
      <c r="D12591" s="13" t="s">
        <v>13924</v>
      </c>
      <c r="E12591" s="127" t="str">
        <f t="shared" si="196"/>
        <v>Necesidad de inmunizacion contra enfermedad bacteriana unica</v>
      </c>
    </row>
    <row r="12592" spans="1:5" hidden="1" x14ac:dyDescent="0.25">
      <c r="A12592" s="5" t="s">
        <v>13916</v>
      </c>
      <c r="B12592" s="13" t="s">
        <v>16660</v>
      </c>
      <c r="C12592" s="5" t="s">
        <v>90</v>
      </c>
      <c r="D12592" s="13" t="s">
        <v>13925</v>
      </c>
      <c r="E12592" s="127" t="str">
        <f t="shared" si="196"/>
        <v>Necesidad de inmunizacion contra enfermedad bacteriana unica</v>
      </c>
    </row>
    <row r="12593" spans="1:5" hidden="1" x14ac:dyDescent="0.25">
      <c r="A12593" s="5" t="s">
        <v>13926</v>
      </c>
      <c r="B12593" s="13" t="s">
        <v>16661</v>
      </c>
      <c r="C12593" s="5" t="s">
        <v>59</v>
      </c>
      <c r="D12593" s="13" t="s">
        <v>13927</v>
      </c>
      <c r="E12593" s="127" t="str">
        <f t="shared" si="196"/>
        <v>Necesidad de inmunizacion contra ciertas enfermedades virales</v>
      </c>
    </row>
    <row r="12594" spans="1:5" hidden="1" x14ac:dyDescent="0.25">
      <c r="A12594" s="5" t="s">
        <v>13926</v>
      </c>
      <c r="B12594" s="13" t="s">
        <v>16661</v>
      </c>
      <c r="C12594" s="5" t="s">
        <v>61</v>
      </c>
      <c r="D12594" s="13" t="s">
        <v>13928</v>
      </c>
      <c r="E12594" s="127" t="str">
        <f t="shared" si="196"/>
        <v>Necesidad de inmunizacion contra ciertas enfermedades virales</v>
      </c>
    </row>
    <row r="12595" spans="1:5" hidden="1" x14ac:dyDescent="0.25">
      <c r="A12595" s="5" t="s">
        <v>13926</v>
      </c>
      <c r="B12595" s="13" t="s">
        <v>16661</v>
      </c>
      <c r="C12595" s="5" t="s">
        <v>78</v>
      </c>
      <c r="D12595" s="13" t="s">
        <v>13929</v>
      </c>
      <c r="E12595" s="127" t="str">
        <f t="shared" si="196"/>
        <v>Necesidad de inmunizacion contra ciertas enfermedades virales</v>
      </c>
    </row>
    <row r="12596" spans="1:5" hidden="1" x14ac:dyDescent="0.25">
      <c r="A12596" s="5" t="s">
        <v>13926</v>
      </c>
      <c r="B12596" s="13" t="s">
        <v>16661</v>
      </c>
      <c r="C12596" s="5" t="s">
        <v>213</v>
      </c>
      <c r="D12596" s="13" t="s">
        <v>13930</v>
      </c>
      <c r="E12596" s="127" t="str">
        <f t="shared" si="196"/>
        <v>Necesidad de inmunizacion contra ciertas enfermedades virales</v>
      </c>
    </row>
    <row r="12597" spans="1:5" hidden="1" x14ac:dyDescent="0.25">
      <c r="A12597" s="5" t="s">
        <v>13926</v>
      </c>
      <c r="B12597" s="13" t="s">
        <v>16661</v>
      </c>
      <c r="C12597" s="5" t="s">
        <v>215</v>
      </c>
      <c r="D12597" s="13" t="s">
        <v>13931</v>
      </c>
      <c r="E12597" s="127" t="str">
        <f t="shared" si="196"/>
        <v>Necesidad de inmunizacion contra ciertas enfermedades virales</v>
      </c>
    </row>
    <row r="12598" spans="1:5" hidden="1" x14ac:dyDescent="0.25">
      <c r="A12598" s="5" t="s">
        <v>13926</v>
      </c>
      <c r="B12598" s="13" t="s">
        <v>16661</v>
      </c>
      <c r="C12598" s="5" t="s">
        <v>217</v>
      </c>
      <c r="D12598" s="13" t="s">
        <v>13932</v>
      </c>
      <c r="E12598" s="127" t="str">
        <f t="shared" si="196"/>
        <v>Necesidad de inmunizacion contra ciertas enfermedades virales</v>
      </c>
    </row>
    <row r="12599" spans="1:5" hidden="1" x14ac:dyDescent="0.25">
      <c r="A12599" s="5" t="s">
        <v>13926</v>
      </c>
      <c r="B12599" s="13" t="s">
        <v>16661</v>
      </c>
      <c r="C12599" s="5" t="s">
        <v>10325</v>
      </c>
      <c r="D12599" s="13" t="s">
        <v>13933</v>
      </c>
      <c r="E12599" s="127" t="str">
        <f t="shared" si="196"/>
        <v>Necesidad de inmunizacion contra ciertas enfermedades virales</v>
      </c>
    </row>
    <row r="12600" spans="1:5" hidden="1" x14ac:dyDescent="0.25">
      <c r="A12600" s="5" t="s">
        <v>13926</v>
      </c>
      <c r="B12600" s="13" t="s">
        <v>16661</v>
      </c>
      <c r="C12600" s="5" t="s">
        <v>80</v>
      </c>
      <c r="D12600" s="13" t="s">
        <v>13934</v>
      </c>
      <c r="E12600" s="127" t="str">
        <f t="shared" si="196"/>
        <v>Necesidad de inmunizacion contra ciertas enfermedades virales</v>
      </c>
    </row>
    <row r="12601" spans="1:5" hidden="1" x14ac:dyDescent="0.25">
      <c r="A12601" s="5" t="s">
        <v>13926</v>
      </c>
      <c r="B12601" s="13" t="s">
        <v>16661</v>
      </c>
      <c r="C12601" s="5" t="s">
        <v>82</v>
      </c>
      <c r="D12601" s="13" t="s">
        <v>13935</v>
      </c>
      <c r="E12601" s="127" t="str">
        <f t="shared" si="196"/>
        <v>Necesidad de inmunizacion contra ciertas enfermedades virales</v>
      </c>
    </row>
    <row r="12602" spans="1:5" hidden="1" x14ac:dyDescent="0.25">
      <c r="A12602" s="5" t="s">
        <v>13926</v>
      </c>
      <c r="B12602" s="13" t="s">
        <v>16661</v>
      </c>
      <c r="C12602" s="5" t="s">
        <v>106</v>
      </c>
      <c r="D12602" s="13" t="s">
        <v>13936</v>
      </c>
      <c r="E12602" s="127" t="str">
        <f t="shared" si="196"/>
        <v>Necesidad de inmunizacion contra ciertas enfermedades virales</v>
      </c>
    </row>
    <row r="12603" spans="1:5" hidden="1" x14ac:dyDescent="0.25">
      <c r="A12603" s="5" t="s">
        <v>13926</v>
      </c>
      <c r="B12603" s="13" t="s">
        <v>16661</v>
      </c>
      <c r="C12603" s="5" t="s">
        <v>108</v>
      </c>
      <c r="D12603" s="13" t="s">
        <v>13937</v>
      </c>
      <c r="E12603" s="127" t="str">
        <f t="shared" si="196"/>
        <v>Necesidad de inmunizacion contra ciertas enfermedades virales</v>
      </c>
    </row>
    <row r="12604" spans="1:5" hidden="1" x14ac:dyDescent="0.25">
      <c r="A12604" s="5" t="s">
        <v>13938</v>
      </c>
      <c r="B12604" s="13" t="s">
        <v>16662</v>
      </c>
      <c r="C12604" s="5" t="s">
        <v>59</v>
      </c>
      <c r="D12604" s="13" t="s">
        <v>13939</v>
      </c>
      <c r="E12604" s="127" t="str">
        <f t="shared" si="196"/>
        <v>Necesidad de inmunizacion contra otras enfermedades virales unicas</v>
      </c>
    </row>
    <row r="12605" spans="1:5" hidden="1" x14ac:dyDescent="0.25">
      <c r="A12605" s="5" t="s">
        <v>13938</v>
      </c>
      <c r="B12605" s="13" t="s">
        <v>16662</v>
      </c>
      <c r="C12605" s="5" t="s">
        <v>61</v>
      </c>
      <c r="D12605" s="13" t="s">
        <v>13940</v>
      </c>
      <c r="E12605" s="127" t="str">
        <f t="shared" si="196"/>
        <v>Necesidad de inmunizacion contra otras enfermedades virales unicas</v>
      </c>
    </row>
    <row r="12606" spans="1:5" hidden="1" x14ac:dyDescent="0.25">
      <c r="A12606" s="5" t="s">
        <v>13938</v>
      </c>
      <c r="B12606" s="13" t="s">
        <v>16662</v>
      </c>
      <c r="C12606" s="5" t="s">
        <v>90</v>
      </c>
      <c r="D12606" s="13" t="s">
        <v>13941</v>
      </c>
      <c r="E12606" s="127" t="str">
        <f t="shared" si="196"/>
        <v>Necesidad de inmunizacion contra otras enfermedades virales unicas</v>
      </c>
    </row>
    <row r="12607" spans="1:5" hidden="1" x14ac:dyDescent="0.25">
      <c r="A12607" s="5" t="s">
        <v>13942</v>
      </c>
      <c r="B12607" s="13" t="s">
        <v>16663</v>
      </c>
      <c r="C12607" s="5" t="s">
        <v>59</v>
      </c>
      <c r="D12607" s="13" t="s">
        <v>13943</v>
      </c>
      <c r="E12607" s="127" t="str">
        <f t="shared" si="196"/>
        <v>Necesidad de inmunizacion contra otras enfermedades infecciosas unicas</v>
      </c>
    </row>
    <row r="12608" spans="1:5" hidden="1" x14ac:dyDescent="0.25">
      <c r="A12608" s="5" t="s">
        <v>13942</v>
      </c>
      <c r="B12608" s="13" t="s">
        <v>16663</v>
      </c>
      <c r="C12608" s="5" t="s">
        <v>90</v>
      </c>
      <c r="D12608" s="13" t="s">
        <v>13944</v>
      </c>
      <c r="E12608" s="127" t="str">
        <f t="shared" si="196"/>
        <v>Necesidad de inmunizacion contra otras enfermedades infecciosas unicas</v>
      </c>
    </row>
    <row r="12609" spans="1:5" hidden="1" x14ac:dyDescent="0.25">
      <c r="A12609" s="5" t="s">
        <v>13942</v>
      </c>
      <c r="B12609" s="13" t="s">
        <v>16663</v>
      </c>
      <c r="C12609" s="5" t="s">
        <v>63</v>
      </c>
      <c r="D12609" s="13" t="s">
        <v>13945</v>
      </c>
      <c r="E12609" s="127" t="str">
        <f t="shared" si="196"/>
        <v>Necesidad de inmunizacion contra otras enfermedades infecciosas unicas</v>
      </c>
    </row>
    <row r="12610" spans="1:5" hidden="1" x14ac:dyDescent="0.25">
      <c r="A12610" s="5" t="s">
        <v>13946</v>
      </c>
      <c r="B12610" s="13" t="s">
        <v>16664</v>
      </c>
      <c r="C12610" s="5" t="s">
        <v>59</v>
      </c>
      <c r="D12610" s="13" t="s">
        <v>13947</v>
      </c>
      <c r="E12610" s="127" t="str">
        <f t="shared" si="196"/>
        <v>Necesidad de inmunizacion contra combinaciones de enfermedades infecci</v>
      </c>
    </row>
    <row r="12611" spans="1:5" hidden="1" x14ac:dyDescent="0.25">
      <c r="A12611" s="5" t="s">
        <v>13946</v>
      </c>
      <c r="B12611" s="13" t="s">
        <v>16664</v>
      </c>
      <c r="C12611" s="5" t="s">
        <v>61</v>
      </c>
      <c r="D12611" s="13" t="s">
        <v>13948</v>
      </c>
      <c r="E12611" s="127" t="str">
        <f t="shared" si="196"/>
        <v>Necesidad de inmunizacion contra combinaciones de enfermedades infecci</v>
      </c>
    </row>
    <row r="12612" spans="1:5" hidden="1" x14ac:dyDescent="0.25">
      <c r="A12612" s="5" t="s">
        <v>13946</v>
      </c>
      <c r="B12612" s="13" t="s">
        <v>16664</v>
      </c>
      <c r="C12612" s="5" t="s">
        <v>78</v>
      </c>
      <c r="D12612" s="13" t="s">
        <v>13949</v>
      </c>
      <c r="E12612" s="127" t="str">
        <f t="shared" si="196"/>
        <v>Necesidad de inmunizacion contra combinaciones de enfermedades infecci</v>
      </c>
    </row>
    <row r="12613" spans="1:5" hidden="1" x14ac:dyDescent="0.25">
      <c r="A12613" s="5" t="s">
        <v>13946</v>
      </c>
      <c r="B12613" s="13" t="s">
        <v>16664</v>
      </c>
      <c r="C12613" s="5" t="s">
        <v>80</v>
      </c>
      <c r="D12613" s="13" t="s">
        <v>13950</v>
      </c>
      <c r="E12613" s="127" t="str">
        <f t="shared" si="196"/>
        <v>Necesidad de inmunizacion contra combinaciones de enfermedades infecci</v>
      </c>
    </row>
    <row r="12614" spans="1:5" hidden="1" x14ac:dyDescent="0.25">
      <c r="A12614" s="5" t="s">
        <v>13946</v>
      </c>
      <c r="B12614" s="13" t="s">
        <v>16664</v>
      </c>
      <c r="C12614" s="5" t="s">
        <v>82</v>
      </c>
      <c r="D12614" s="13" t="s">
        <v>13951</v>
      </c>
      <c r="E12614" s="127" t="str">
        <f t="shared" ref="E12614:E12677" si="197">REPLACE(LOWER(B12614),1,1,UPPER(LEFT(B12614)))</f>
        <v>Necesidad de inmunizacion contra combinaciones de enfermedades infecci</v>
      </c>
    </row>
    <row r="12615" spans="1:5" hidden="1" x14ac:dyDescent="0.25">
      <c r="A12615" s="5" t="s">
        <v>13946</v>
      </c>
      <c r="B12615" s="13" t="s">
        <v>16664</v>
      </c>
      <c r="C12615" s="5" t="s">
        <v>106</v>
      </c>
      <c r="D12615" s="13" t="s">
        <v>13952</v>
      </c>
      <c r="E12615" s="127" t="str">
        <f t="shared" si="197"/>
        <v>Necesidad de inmunizacion contra combinaciones de enfermedades infecci</v>
      </c>
    </row>
    <row r="12616" spans="1:5" hidden="1" x14ac:dyDescent="0.25">
      <c r="A12616" s="5" t="s">
        <v>13946</v>
      </c>
      <c r="B12616" s="13" t="s">
        <v>16664</v>
      </c>
      <c r="C12616" s="5" t="s">
        <v>108</v>
      </c>
      <c r="D12616" s="13" t="s">
        <v>13953</v>
      </c>
      <c r="E12616" s="127" t="str">
        <f t="shared" si="197"/>
        <v>Necesidad de inmunizacion contra combinaciones de enfermedades infecci</v>
      </c>
    </row>
    <row r="12617" spans="1:5" hidden="1" x14ac:dyDescent="0.25">
      <c r="A12617" s="5" t="s">
        <v>13946</v>
      </c>
      <c r="B12617" s="13" t="s">
        <v>16664</v>
      </c>
      <c r="C12617" s="5" t="s">
        <v>90</v>
      </c>
      <c r="D12617" s="13" t="s">
        <v>13954</v>
      </c>
      <c r="E12617" s="127" t="str">
        <f t="shared" si="197"/>
        <v>Necesidad de inmunizacion contra combinaciones de enfermedades infecci</v>
      </c>
    </row>
    <row r="12618" spans="1:5" hidden="1" x14ac:dyDescent="0.25">
      <c r="A12618" s="5" t="s">
        <v>13946</v>
      </c>
      <c r="B12618" s="13" t="s">
        <v>16664</v>
      </c>
      <c r="C12618" s="5" t="s">
        <v>253</v>
      </c>
      <c r="D12618" s="13" t="s">
        <v>13955</v>
      </c>
      <c r="E12618" s="127" t="str">
        <f t="shared" si="197"/>
        <v>Necesidad de inmunizacion contra combinaciones de enfermedades infecci</v>
      </c>
    </row>
    <row r="12619" spans="1:5" hidden="1" x14ac:dyDescent="0.25">
      <c r="A12619" s="5" t="s">
        <v>13946</v>
      </c>
      <c r="B12619" s="13" t="s">
        <v>16664</v>
      </c>
      <c r="C12619" s="5" t="s">
        <v>63</v>
      </c>
      <c r="D12619" s="13" t="s">
        <v>13956</v>
      </c>
      <c r="E12619" s="127" t="str">
        <f t="shared" si="197"/>
        <v>Necesidad de inmunizacion contra combinaciones de enfermedades infecci</v>
      </c>
    </row>
    <row r="12620" spans="1:5" hidden="1" x14ac:dyDescent="0.25">
      <c r="A12620" s="5" t="s">
        <v>13957</v>
      </c>
      <c r="B12620" s="13" t="s">
        <v>16665</v>
      </c>
      <c r="C12620" s="5" t="s">
        <v>59</v>
      </c>
      <c r="D12620" s="13" t="s">
        <v>13958</v>
      </c>
      <c r="E12620" s="127" t="str">
        <f t="shared" si="197"/>
        <v>Inmunizacion no realizada</v>
      </c>
    </row>
    <row r="12621" spans="1:5" hidden="1" x14ac:dyDescent="0.25">
      <c r="A12621" s="5" t="s">
        <v>13957</v>
      </c>
      <c r="B12621" s="13" t="s">
        <v>16665</v>
      </c>
      <c r="C12621" s="5" t="s">
        <v>61</v>
      </c>
      <c r="D12621" s="13" t="s">
        <v>13959</v>
      </c>
      <c r="E12621" s="127" t="str">
        <f t="shared" si="197"/>
        <v>Inmunizacion no realizada</v>
      </c>
    </row>
    <row r="12622" spans="1:5" hidden="1" x14ac:dyDescent="0.25">
      <c r="A12622" s="5" t="s">
        <v>13957</v>
      </c>
      <c r="B12622" s="13" t="s">
        <v>16665</v>
      </c>
      <c r="C12622" s="5" t="s">
        <v>78</v>
      </c>
      <c r="D12622" s="13" t="s">
        <v>13960</v>
      </c>
      <c r="E12622" s="127" t="str">
        <f t="shared" si="197"/>
        <v>Inmunizacion no realizada</v>
      </c>
    </row>
    <row r="12623" spans="1:5" hidden="1" x14ac:dyDescent="0.25">
      <c r="A12623" s="5" t="s">
        <v>13957</v>
      </c>
      <c r="B12623" s="13" t="s">
        <v>16665</v>
      </c>
      <c r="C12623" s="5" t="s">
        <v>90</v>
      </c>
      <c r="D12623" s="13" t="s">
        <v>13961</v>
      </c>
      <c r="E12623" s="127" t="str">
        <f t="shared" si="197"/>
        <v>Inmunizacion no realizada</v>
      </c>
    </row>
    <row r="12624" spans="1:5" hidden="1" x14ac:dyDescent="0.25">
      <c r="A12624" s="5" t="s">
        <v>13957</v>
      </c>
      <c r="B12624" s="13" t="s">
        <v>16665</v>
      </c>
      <c r="C12624" s="5" t="s">
        <v>63</v>
      </c>
      <c r="D12624" s="13" t="s">
        <v>13962</v>
      </c>
      <c r="E12624" s="127" t="str">
        <f t="shared" si="197"/>
        <v>Inmunizacion no realizada</v>
      </c>
    </row>
    <row r="12625" spans="1:5" hidden="1" x14ac:dyDescent="0.25">
      <c r="A12625" s="5" t="s">
        <v>13963</v>
      </c>
      <c r="B12625" s="13" t="s">
        <v>16666</v>
      </c>
      <c r="C12625" s="5" t="s">
        <v>59</v>
      </c>
      <c r="D12625" s="13" t="s">
        <v>13964</v>
      </c>
      <c r="E12625" s="127" t="str">
        <f t="shared" si="197"/>
        <v>Necesidad de otras medidas profilacticas</v>
      </c>
    </row>
    <row r="12626" spans="1:5" hidden="1" x14ac:dyDescent="0.25">
      <c r="A12626" s="5" t="s">
        <v>13963</v>
      </c>
      <c r="B12626" s="13" t="s">
        <v>16666</v>
      </c>
      <c r="C12626" s="5" t="s">
        <v>61</v>
      </c>
      <c r="D12626" s="13" t="s">
        <v>13965</v>
      </c>
      <c r="E12626" s="127" t="str">
        <f t="shared" si="197"/>
        <v>Necesidad de otras medidas profilacticas</v>
      </c>
    </row>
    <row r="12627" spans="1:5" hidden="1" x14ac:dyDescent="0.25">
      <c r="A12627" s="5" t="s">
        <v>13963</v>
      </c>
      <c r="B12627" s="13" t="s">
        <v>16666</v>
      </c>
      <c r="C12627" s="5" t="s">
        <v>78</v>
      </c>
      <c r="D12627" s="13" t="s">
        <v>13966</v>
      </c>
      <c r="E12627" s="127" t="str">
        <f t="shared" si="197"/>
        <v>Necesidad de otras medidas profilacticas</v>
      </c>
    </row>
    <row r="12628" spans="1:5" hidden="1" x14ac:dyDescent="0.25">
      <c r="A12628" s="5" t="s">
        <v>13963</v>
      </c>
      <c r="B12628" s="13" t="s">
        <v>16666</v>
      </c>
      <c r="C12628" s="5" t="s">
        <v>90</v>
      </c>
      <c r="D12628" s="13" t="s">
        <v>13967</v>
      </c>
      <c r="E12628" s="127" t="str">
        <f t="shared" si="197"/>
        <v>Necesidad de otras medidas profilacticas</v>
      </c>
    </row>
    <row r="12629" spans="1:5" hidden="1" x14ac:dyDescent="0.25">
      <c r="A12629" s="5" t="s">
        <v>13963</v>
      </c>
      <c r="B12629" s="13" t="s">
        <v>16666</v>
      </c>
      <c r="C12629" s="5" t="s">
        <v>253</v>
      </c>
      <c r="D12629" s="13" t="s">
        <v>13968</v>
      </c>
      <c r="E12629" s="127" t="str">
        <f t="shared" si="197"/>
        <v>Necesidad de otras medidas profilacticas</v>
      </c>
    </row>
    <row r="12630" spans="1:5" hidden="1" x14ac:dyDescent="0.25">
      <c r="A12630" s="5" t="s">
        <v>13963</v>
      </c>
      <c r="B12630" s="13" t="s">
        <v>16666</v>
      </c>
      <c r="C12630" s="5" t="s">
        <v>194</v>
      </c>
      <c r="D12630" s="13" t="s">
        <v>13969</v>
      </c>
      <c r="E12630" s="127" t="str">
        <f t="shared" si="197"/>
        <v>Necesidad de otras medidas profilacticas</v>
      </c>
    </row>
    <row r="12631" spans="1:5" hidden="1" x14ac:dyDescent="0.25">
      <c r="A12631" s="5" t="s">
        <v>13963</v>
      </c>
      <c r="B12631" s="13" t="s">
        <v>16666</v>
      </c>
      <c r="C12631" s="5" t="s">
        <v>256</v>
      </c>
      <c r="D12631" s="13" t="s">
        <v>13970</v>
      </c>
      <c r="E12631" s="127" t="str">
        <f t="shared" si="197"/>
        <v>Necesidad de otras medidas profilacticas</v>
      </c>
    </row>
    <row r="12632" spans="1:5" hidden="1" x14ac:dyDescent="0.25">
      <c r="A12632" s="5" t="s">
        <v>13963</v>
      </c>
      <c r="B12632" s="13" t="s">
        <v>16666</v>
      </c>
      <c r="C12632" s="5" t="s">
        <v>10312</v>
      </c>
      <c r="D12632" s="13" t="s">
        <v>13971</v>
      </c>
      <c r="E12632" s="127" t="str">
        <f t="shared" si="197"/>
        <v>Necesidad de otras medidas profilacticas</v>
      </c>
    </row>
    <row r="12633" spans="1:5" hidden="1" x14ac:dyDescent="0.25">
      <c r="A12633" s="5" t="s">
        <v>13963</v>
      </c>
      <c r="B12633" s="13" t="s">
        <v>16666</v>
      </c>
      <c r="C12633" s="5" t="s">
        <v>13362</v>
      </c>
      <c r="D12633" s="13" t="s">
        <v>13972</v>
      </c>
      <c r="E12633" s="127" t="str">
        <f t="shared" si="197"/>
        <v>Necesidad de otras medidas profilacticas</v>
      </c>
    </row>
    <row r="12634" spans="1:5" hidden="1" x14ac:dyDescent="0.25">
      <c r="A12634" s="5" t="s">
        <v>13963</v>
      </c>
      <c r="B12634" s="13" t="s">
        <v>16666</v>
      </c>
      <c r="C12634" s="5" t="s">
        <v>63</v>
      </c>
      <c r="D12634" s="13" t="s">
        <v>13973</v>
      </c>
      <c r="E12634" s="127" t="str">
        <f t="shared" si="197"/>
        <v>Necesidad de otras medidas profilacticas</v>
      </c>
    </row>
    <row r="12635" spans="1:5" hidden="1" x14ac:dyDescent="0.25">
      <c r="A12635" s="5" t="s">
        <v>13974</v>
      </c>
      <c r="B12635" s="13" t="s">
        <v>16667</v>
      </c>
      <c r="C12635" s="5" t="s">
        <v>59</v>
      </c>
      <c r="D12635" s="13" t="s">
        <v>13975</v>
      </c>
      <c r="E12635" s="127" t="str">
        <f t="shared" si="197"/>
        <v>Atencion para la anticoncepcion</v>
      </c>
    </row>
    <row r="12636" spans="1:5" hidden="1" x14ac:dyDescent="0.25">
      <c r="A12636" s="5" t="s">
        <v>13974</v>
      </c>
      <c r="B12636" s="13" t="s">
        <v>16667</v>
      </c>
      <c r="C12636" s="5" t="s">
        <v>199</v>
      </c>
      <c r="D12636" s="13" t="s">
        <v>13976</v>
      </c>
      <c r="E12636" s="127" t="str">
        <f t="shared" si="197"/>
        <v>Atencion para la anticoncepcion</v>
      </c>
    </row>
    <row r="12637" spans="1:5" hidden="1" x14ac:dyDescent="0.25">
      <c r="A12637" s="5" t="s">
        <v>13974</v>
      </c>
      <c r="B12637" s="13" t="s">
        <v>16667</v>
      </c>
      <c r="C12637" s="5" t="s">
        <v>201</v>
      </c>
      <c r="D12637" s="13" t="s">
        <v>13977</v>
      </c>
      <c r="E12637" s="127" t="str">
        <f t="shared" si="197"/>
        <v>Atencion para la anticoncepcion</v>
      </c>
    </row>
    <row r="12638" spans="1:5" hidden="1" x14ac:dyDescent="0.25">
      <c r="A12638" s="5" t="s">
        <v>13974</v>
      </c>
      <c r="B12638" s="13" t="s">
        <v>16667</v>
      </c>
      <c r="C12638" s="5" t="s">
        <v>203</v>
      </c>
      <c r="D12638" s="13" t="s">
        <v>13978</v>
      </c>
      <c r="E12638" s="127" t="str">
        <f t="shared" si="197"/>
        <v>Atencion para la anticoncepcion</v>
      </c>
    </row>
    <row r="12639" spans="1:5" hidden="1" x14ac:dyDescent="0.25">
      <c r="A12639" s="5" t="s">
        <v>13974</v>
      </c>
      <c r="B12639" s="13" t="s">
        <v>16667</v>
      </c>
      <c r="C12639" s="5" t="s">
        <v>831</v>
      </c>
      <c r="D12639" s="13" t="s">
        <v>13979</v>
      </c>
      <c r="E12639" s="127" t="str">
        <f t="shared" si="197"/>
        <v>Atencion para la anticoncepcion</v>
      </c>
    </row>
    <row r="12640" spans="1:5" hidden="1" x14ac:dyDescent="0.25">
      <c r="A12640" s="5" t="s">
        <v>13974</v>
      </c>
      <c r="B12640" s="13" t="s">
        <v>16667</v>
      </c>
      <c r="C12640" s="5" t="s">
        <v>13980</v>
      </c>
      <c r="D12640" s="13" t="s">
        <v>13981</v>
      </c>
      <c r="E12640" s="127" t="str">
        <f t="shared" si="197"/>
        <v>Atencion para la anticoncepcion</v>
      </c>
    </row>
    <row r="12641" spans="1:5" hidden="1" x14ac:dyDescent="0.25">
      <c r="A12641" s="5" t="s">
        <v>13974</v>
      </c>
      <c r="B12641" s="13" t="s">
        <v>16667</v>
      </c>
      <c r="C12641" s="5" t="s">
        <v>13982</v>
      </c>
      <c r="D12641" s="13" t="s">
        <v>13983</v>
      </c>
      <c r="E12641" s="127" t="str">
        <f t="shared" si="197"/>
        <v>Atencion para la anticoncepcion</v>
      </c>
    </row>
    <row r="12642" spans="1:5" hidden="1" x14ac:dyDescent="0.25">
      <c r="A12642" s="5" t="s">
        <v>13974</v>
      </c>
      <c r="B12642" s="13" t="s">
        <v>16667</v>
      </c>
      <c r="C12642" s="5" t="s">
        <v>835</v>
      </c>
      <c r="D12642" s="13" t="s">
        <v>13984</v>
      </c>
      <c r="E12642" s="127" t="str">
        <f t="shared" si="197"/>
        <v>Atencion para la anticoncepcion</v>
      </c>
    </row>
    <row r="12643" spans="1:5" hidden="1" x14ac:dyDescent="0.25">
      <c r="A12643" s="5" t="s">
        <v>13974</v>
      </c>
      <c r="B12643" s="13" t="s">
        <v>16667</v>
      </c>
      <c r="C12643" s="5" t="s">
        <v>10230</v>
      </c>
      <c r="D12643" s="13" t="s">
        <v>13985</v>
      </c>
      <c r="E12643" s="127" t="str">
        <f t="shared" si="197"/>
        <v>Atencion para la anticoncepcion</v>
      </c>
    </row>
    <row r="12644" spans="1:5" hidden="1" x14ac:dyDescent="0.25">
      <c r="A12644" s="5" t="s">
        <v>13974</v>
      </c>
      <c r="B12644" s="13" t="s">
        <v>16667</v>
      </c>
      <c r="C12644" s="5" t="s">
        <v>837</v>
      </c>
      <c r="D12644" s="13" t="s">
        <v>13986</v>
      </c>
      <c r="E12644" s="127" t="str">
        <f t="shared" si="197"/>
        <v>Atencion para la anticoncepcion</v>
      </c>
    </row>
    <row r="12645" spans="1:5" hidden="1" x14ac:dyDescent="0.25">
      <c r="A12645" s="5" t="s">
        <v>13974</v>
      </c>
      <c r="B12645" s="13" t="s">
        <v>16667</v>
      </c>
      <c r="C12645" s="5" t="s">
        <v>13987</v>
      </c>
      <c r="D12645" s="13" t="s">
        <v>13988</v>
      </c>
      <c r="E12645" s="127" t="str">
        <f t="shared" si="197"/>
        <v>Atencion para la anticoncepcion</v>
      </c>
    </row>
    <row r="12646" spans="1:5" hidden="1" x14ac:dyDescent="0.25">
      <c r="A12646" s="5" t="s">
        <v>13974</v>
      </c>
      <c r="B12646" s="13" t="s">
        <v>16667</v>
      </c>
      <c r="C12646" s="5" t="s">
        <v>13989</v>
      </c>
      <c r="D12646" s="13" t="s">
        <v>13990</v>
      </c>
      <c r="E12646" s="127" t="str">
        <f t="shared" si="197"/>
        <v>Atencion para la anticoncepcion</v>
      </c>
    </row>
    <row r="12647" spans="1:5" hidden="1" x14ac:dyDescent="0.25">
      <c r="A12647" s="5" t="s">
        <v>13974</v>
      </c>
      <c r="B12647" s="13" t="s">
        <v>16667</v>
      </c>
      <c r="C12647" s="5" t="s">
        <v>13991</v>
      </c>
      <c r="D12647" s="13" t="s">
        <v>13992</v>
      </c>
      <c r="E12647" s="127" t="str">
        <f t="shared" si="197"/>
        <v>Atencion para la anticoncepcion</v>
      </c>
    </row>
    <row r="12648" spans="1:5" hidden="1" x14ac:dyDescent="0.25">
      <c r="A12648" s="5" t="s">
        <v>13974</v>
      </c>
      <c r="B12648" s="13" t="s">
        <v>16667</v>
      </c>
      <c r="C12648" s="5" t="s">
        <v>13993</v>
      </c>
      <c r="D12648" s="13" t="s">
        <v>13994</v>
      </c>
      <c r="E12648" s="127" t="str">
        <f t="shared" si="197"/>
        <v>Atencion para la anticoncepcion</v>
      </c>
    </row>
    <row r="12649" spans="1:5" hidden="1" x14ac:dyDescent="0.25">
      <c r="A12649" s="5" t="s">
        <v>13974</v>
      </c>
      <c r="B12649" s="13" t="s">
        <v>16667</v>
      </c>
      <c r="C12649" s="5" t="s">
        <v>61</v>
      </c>
      <c r="D12649" s="13" t="s">
        <v>13995</v>
      </c>
      <c r="E12649" s="127" t="str">
        <f t="shared" si="197"/>
        <v>Atencion para la anticoncepcion</v>
      </c>
    </row>
    <row r="12650" spans="1:5" hidden="1" x14ac:dyDescent="0.25">
      <c r="A12650" s="5" t="s">
        <v>13974</v>
      </c>
      <c r="B12650" s="13" t="s">
        <v>16667</v>
      </c>
      <c r="C12650" s="5" t="s">
        <v>78</v>
      </c>
      <c r="D12650" s="13" t="s">
        <v>13996</v>
      </c>
      <c r="E12650" s="127" t="str">
        <f t="shared" si="197"/>
        <v>Atencion para la anticoncepcion</v>
      </c>
    </row>
    <row r="12651" spans="1:5" hidden="1" x14ac:dyDescent="0.25">
      <c r="A12651" s="5" t="s">
        <v>13974</v>
      </c>
      <c r="B12651" s="13" t="s">
        <v>16667</v>
      </c>
      <c r="C12651" s="5" t="s">
        <v>80</v>
      </c>
      <c r="D12651" s="13" t="s">
        <v>13997</v>
      </c>
      <c r="E12651" s="127" t="str">
        <f t="shared" si="197"/>
        <v>Atencion para la anticoncepcion</v>
      </c>
    </row>
    <row r="12652" spans="1:5" hidden="1" x14ac:dyDescent="0.25">
      <c r="A12652" s="5" t="s">
        <v>13974</v>
      </c>
      <c r="B12652" s="13" t="s">
        <v>16667</v>
      </c>
      <c r="C12652" s="5" t="s">
        <v>220</v>
      </c>
      <c r="D12652" s="13" t="s">
        <v>13998</v>
      </c>
      <c r="E12652" s="127" t="str">
        <f t="shared" si="197"/>
        <v>Atencion para la anticoncepcion</v>
      </c>
    </row>
    <row r="12653" spans="1:5" hidden="1" x14ac:dyDescent="0.25">
      <c r="A12653" s="5" t="s">
        <v>13974</v>
      </c>
      <c r="B12653" s="13" t="s">
        <v>16667</v>
      </c>
      <c r="C12653" s="5" t="s">
        <v>82</v>
      </c>
      <c r="D12653" s="13" t="s">
        <v>13999</v>
      </c>
      <c r="E12653" s="127" t="str">
        <f t="shared" si="197"/>
        <v>Atencion para la anticoncepcion</v>
      </c>
    </row>
    <row r="12654" spans="1:5" hidden="1" x14ac:dyDescent="0.25">
      <c r="A12654" s="5" t="s">
        <v>13974</v>
      </c>
      <c r="B12654" s="13" t="s">
        <v>16667</v>
      </c>
      <c r="C12654" s="5" t="s">
        <v>230</v>
      </c>
      <c r="D12654" s="13" t="s">
        <v>14000</v>
      </c>
      <c r="E12654" s="127" t="str">
        <f t="shared" si="197"/>
        <v>Atencion para la anticoncepcion</v>
      </c>
    </row>
    <row r="12655" spans="1:5" hidden="1" x14ac:dyDescent="0.25">
      <c r="A12655" s="5" t="s">
        <v>13974</v>
      </c>
      <c r="B12655" s="13" t="s">
        <v>16667</v>
      </c>
      <c r="C12655" s="5" t="s">
        <v>10338</v>
      </c>
      <c r="D12655" s="13" t="s">
        <v>14001</v>
      </c>
      <c r="E12655" s="127" t="str">
        <f t="shared" si="197"/>
        <v>Atencion para la anticoncepcion</v>
      </c>
    </row>
    <row r="12656" spans="1:5" hidden="1" x14ac:dyDescent="0.25">
      <c r="A12656" s="5" t="s">
        <v>13974</v>
      </c>
      <c r="B12656" s="13" t="s">
        <v>16667</v>
      </c>
      <c r="C12656" s="5" t="s">
        <v>14002</v>
      </c>
      <c r="D12656" s="13" t="s">
        <v>14003</v>
      </c>
      <c r="E12656" s="127" t="str">
        <f t="shared" si="197"/>
        <v>Atencion para la anticoncepcion</v>
      </c>
    </row>
    <row r="12657" spans="1:5" hidden="1" x14ac:dyDescent="0.25">
      <c r="A12657" s="5" t="s">
        <v>13974</v>
      </c>
      <c r="B12657" s="13" t="s">
        <v>16667</v>
      </c>
      <c r="C12657" s="5" t="s">
        <v>14004</v>
      </c>
      <c r="D12657" s="13" t="s">
        <v>14005</v>
      </c>
      <c r="E12657" s="127" t="str">
        <f t="shared" si="197"/>
        <v>Atencion para la anticoncepcion</v>
      </c>
    </row>
    <row r="12658" spans="1:5" hidden="1" x14ac:dyDescent="0.25">
      <c r="A12658" s="5" t="s">
        <v>13974</v>
      </c>
      <c r="B12658" s="13" t="s">
        <v>16667</v>
      </c>
      <c r="C12658" s="5" t="s">
        <v>14006</v>
      </c>
      <c r="D12658" s="13" t="s">
        <v>14007</v>
      </c>
      <c r="E12658" s="127" t="str">
        <f t="shared" si="197"/>
        <v>Atencion para la anticoncepcion</v>
      </c>
    </row>
    <row r="12659" spans="1:5" hidden="1" x14ac:dyDescent="0.25">
      <c r="A12659" s="5" t="s">
        <v>13974</v>
      </c>
      <c r="B12659" s="13" t="s">
        <v>16667</v>
      </c>
      <c r="C12659" s="5" t="s">
        <v>14008</v>
      </c>
      <c r="D12659" s="13" t="s">
        <v>14009</v>
      </c>
      <c r="E12659" s="127" t="str">
        <f t="shared" si="197"/>
        <v>Atencion para la anticoncepcion</v>
      </c>
    </row>
    <row r="12660" spans="1:5" hidden="1" x14ac:dyDescent="0.25">
      <c r="A12660" s="5" t="s">
        <v>13974</v>
      </c>
      <c r="B12660" s="13" t="s">
        <v>16667</v>
      </c>
      <c r="C12660" s="5" t="s">
        <v>14010</v>
      </c>
      <c r="D12660" s="13" t="s">
        <v>14011</v>
      </c>
      <c r="E12660" s="127" t="str">
        <f t="shared" si="197"/>
        <v>Atencion para la anticoncepcion</v>
      </c>
    </row>
    <row r="12661" spans="1:5" hidden="1" x14ac:dyDescent="0.25">
      <c r="A12661" s="5" t="s">
        <v>13974</v>
      </c>
      <c r="B12661" s="13" t="s">
        <v>16667</v>
      </c>
      <c r="C12661" s="5" t="s">
        <v>14012</v>
      </c>
      <c r="D12661" s="13" t="s">
        <v>14013</v>
      </c>
      <c r="E12661" s="127" t="str">
        <f t="shared" si="197"/>
        <v>Atencion para la anticoncepcion</v>
      </c>
    </row>
    <row r="12662" spans="1:5" hidden="1" x14ac:dyDescent="0.25">
      <c r="A12662" s="5" t="s">
        <v>13974</v>
      </c>
      <c r="B12662" s="13" t="s">
        <v>16667</v>
      </c>
      <c r="C12662" s="5" t="s">
        <v>14014</v>
      </c>
      <c r="D12662" s="13" t="s">
        <v>14015</v>
      </c>
      <c r="E12662" s="127" t="str">
        <f t="shared" si="197"/>
        <v>Atencion para la anticoncepcion</v>
      </c>
    </row>
    <row r="12663" spans="1:5" hidden="1" x14ac:dyDescent="0.25">
      <c r="A12663" s="5" t="s">
        <v>13974</v>
      </c>
      <c r="B12663" s="13" t="s">
        <v>16667</v>
      </c>
      <c r="C12663" s="5" t="s">
        <v>14016</v>
      </c>
      <c r="D12663" s="13" t="s">
        <v>14017</v>
      </c>
      <c r="E12663" s="127" t="str">
        <f t="shared" si="197"/>
        <v>Atencion para la anticoncepcion</v>
      </c>
    </row>
    <row r="12664" spans="1:5" hidden="1" x14ac:dyDescent="0.25">
      <c r="A12664" s="5" t="s">
        <v>13974</v>
      </c>
      <c r="B12664" s="13" t="s">
        <v>16667</v>
      </c>
      <c r="C12664" s="5" t="s">
        <v>14018</v>
      </c>
      <c r="D12664" s="13" t="s">
        <v>14019</v>
      </c>
      <c r="E12664" s="127" t="str">
        <f t="shared" si="197"/>
        <v>Atencion para la anticoncepcion</v>
      </c>
    </row>
    <row r="12665" spans="1:5" hidden="1" x14ac:dyDescent="0.25">
      <c r="A12665" s="5" t="s">
        <v>13974</v>
      </c>
      <c r="B12665" s="13" t="s">
        <v>16667</v>
      </c>
      <c r="C12665" s="5" t="s">
        <v>106</v>
      </c>
      <c r="D12665" s="13" t="s">
        <v>14020</v>
      </c>
      <c r="E12665" s="127" t="str">
        <f t="shared" si="197"/>
        <v>Atencion para la anticoncepcion</v>
      </c>
    </row>
    <row r="12666" spans="1:5" hidden="1" x14ac:dyDescent="0.25">
      <c r="A12666" s="5" t="s">
        <v>13974</v>
      </c>
      <c r="B12666" s="13" t="s">
        <v>16667</v>
      </c>
      <c r="C12666" s="5" t="s">
        <v>233</v>
      </c>
      <c r="D12666" s="13" t="s">
        <v>14021</v>
      </c>
      <c r="E12666" s="127" t="str">
        <f t="shared" si="197"/>
        <v>Atencion para la anticoncepcion</v>
      </c>
    </row>
    <row r="12667" spans="1:5" hidden="1" x14ac:dyDescent="0.25">
      <c r="A12667" s="5" t="s">
        <v>13974</v>
      </c>
      <c r="B12667" s="13" t="s">
        <v>16667</v>
      </c>
      <c r="C12667" s="5" t="s">
        <v>90</v>
      </c>
      <c r="D12667" s="13" t="s">
        <v>14022</v>
      </c>
      <c r="E12667" s="127" t="str">
        <f t="shared" si="197"/>
        <v>Atencion para la anticoncepcion</v>
      </c>
    </row>
    <row r="12668" spans="1:5" hidden="1" x14ac:dyDescent="0.25">
      <c r="A12668" s="5" t="s">
        <v>13974</v>
      </c>
      <c r="B12668" s="13" t="s">
        <v>16667</v>
      </c>
      <c r="C12668" s="5" t="s">
        <v>63</v>
      </c>
      <c r="D12668" s="13" t="s">
        <v>14023</v>
      </c>
      <c r="E12668" s="127" t="str">
        <f t="shared" si="197"/>
        <v>Atencion para la anticoncepcion</v>
      </c>
    </row>
    <row r="12669" spans="1:5" hidden="1" x14ac:dyDescent="0.25">
      <c r="A12669" s="5" t="s">
        <v>13974</v>
      </c>
      <c r="B12669" s="13" t="s">
        <v>16667</v>
      </c>
      <c r="C12669" s="5" t="s">
        <v>67</v>
      </c>
      <c r="D12669" s="13" t="s">
        <v>14024</v>
      </c>
      <c r="E12669" s="127" t="str">
        <f t="shared" si="197"/>
        <v>Atencion para la anticoncepcion</v>
      </c>
    </row>
    <row r="12670" spans="1:5" hidden="1" x14ac:dyDescent="0.25">
      <c r="A12670" s="5" t="s">
        <v>13974</v>
      </c>
      <c r="B12670" s="13" t="s">
        <v>16667</v>
      </c>
      <c r="C12670" s="5" t="s">
        <v>69</v>
      </c>
      <c r="D12670" s="13" t="s">
        <v>14025</v>
      </c>
      <c r="E12670" s="127" t="str">
        <f t="shared" si="197"/>
        <v>Atencion para la anticoncepcion</v>
      </c>
    </row>
    <row r="12671" spans="1:5" hidden="1" x14ac:dyDescent="0.25">
      <c r="A12671" s="5" t="s">
        <v>14026</v>
      </c>
      <c r="B12671" s="13" t="s">
        <v>16668</v>
      </c>
      <c r="C12671" s="5" t="s">
        <v>59</v>
      </c>
      <c r="D12671" s="13" t="s">
        <v>14027</v>
      </c>
      <c r="E12671" s="127" t="str">
        <f t="shared" si="197"/>
        <v>Atencion para la procreacion</v>
      </c>
    </row>
    <row r="12672" spans="1:5" hidden="1" x14ac:dyDescent="0.25">
      <c r="A12672" s="5" t="s">
        <v>14026</v>
      </c>
      <c r="B12672" s="13" t="s">
        <v>16668</v>
      </c>
      <c r="C12672" s="5" t="s">
        <v>61</v>
      </c>
      <c r="D12672" s="13" t="s">
        <v>14028</v>
      </c>
      <c r="E12672" s="127" t="str">
        <f t="shared" si="197"/>
        <v>Atencion para la procreacion</v>
      </c>
    </row>
    <row r="12673" spans="1:5" hidden="1" x14ac:dyDescent="0.25">
      <c r="A12673" s="5" t="s">
        <v>14026</v>
      </c>
      <c r="B12673" s="13" t="s">
        <v>16668</v>
      </c>
      <c r="C12673" s="5" t="s">
        <v>78</v>
      </c>
      <c r="D12673" s="13" t="s">
        <v>14029</v>
      </c>
      <c r="E12673" s="127" t="str">
        <f t="shared" si="197"/>
        <v>Atencion para la procreacion</v>
      </c>
    </row>
    <row r="12674" spans="1:5" hidden="1" x14ac:dyDescent="0.25">
      <c r="A12674" s="5" t="s">
        <v>14026</v>
      </c>
      <c r="B12674" s="13" t="s">
        <v>16668</v>
      </c>
      <c r="C12674" s="5" t="s">
        <v>80</v>
      </c>
      <c r="D12674" s="13" t="s">
        <v>14030</v>
      </c>
      <c r="E12674" s="127" t="str">
        <f t="shared" si="197"/>
        <v>Atencion para la procreacion</v>
      </c>
    </row>
    <row r="12675" spans="1:5" hidden="1" x14ac:dyDescent="0.25">
      <c r="A12675" s="5" t="s">
        <v>14026</v>
      </c>
      <c r="B12675" s="13" t="s">
        <v>16668</v>
      </c>
      <c r="C12675" s="5" t="s">
        <v>82</v>
      </c>
      <c r="D12675" s="13" t="s">
        <v>14031</v>
      </c>
      <c r="E12675" s="127" t="str">
        <f t="shared" si="197"/>
        <v>Atencion para la procreacion</v>
      </c>
    </row>
    <row r="12676" spans="1:5" hidden="1" x14ac:dyDescent="0.25">
      <c r="A12676" s="5" t="s">
        <v>14026</v>
      </c>
      <c r="B12676" s="13" t="s">
        <v>16668</v>
      </c>
      <c r="C12676" s="5" t="s">
        <v>106</v>
      </c>
      <c r="D12676" s="13" t="s">
        <v>14032</v>
      </c>
      <c r="E12676" s="127" t="str">
        <f t="shared" si="197"/>
        <v>Atencion para la procreacion</v>
      </c>
    </row>
    <row r="12677" spans="1:5" hidden="1" x14ac:dyDescent="0.25">
      <c r="A12677" s="5" t="s">
        <v>14026</v>
      </c>
      <c r="B12677" s="13" t="s">
        <v>16668</v>
      </c>
      <c r="C12677" s="5" t="s">
        <v>108</v>
      </c>
      <c r="D12677" s="13" t="s">
        <v>14033</v>
      </c>
      <c r="E12677" s="127" t="str">
        <f t="shared" si="197"/>
        <v>Atencion para la procreacion</v>
      </c>
    </row>
    <row r="12678" spans="1:5" hidden="1" x14ac:dyDescent="0.25">
      <c r="A12678" s="5" t="s">
        <v>14026</v>
      </c>
      <c r="B12678" s="13" t="s">
        <v>16668</v>
      </c>
      <c r="C12678" s="5" t="s">
        <v>90</v>
      </c>
      <c r="D12678" s="13" t="s">
        <v>14034</v>
      </c>
      <c r="E12678" s="127" t="str">
        <f t="shared" ref="E12678:E12741" si="198">REPLACE(LOWER(B12678),1,1,UPPER(LEFT(B12678)))</f>
        <v>Atencion para la procreacion</v>
      </c>
    </row>
    <row r="12679" spans="1:5" hidden="1" x14ac:dyDescent="0.25">
      <c r="A12679" s="5" t="s">
        <v>14026</v>
      </c>
      <c r="B12679" s="13" t="s">
        <v>16668</v>
      </c>
      <c r="C12679" s="5" t="s">
        <v>253</v>
      </c>
      <c r="D12679" s="13" t="s">
        <v>14035</v>
      </c>
      <c r="E12679" s="127" t="str">
        <f t="shared" si="198"/>
        <v>Atencion para la procreacion</v>
      </c>
    </row>
    <row r="12680" spans="1:5" hidden="1" x14ac:dyDescent="0.25">
      <c r="A12680" s="5" t="s">
        <v>14026</v>
      </c>
      <c r="B12680" s="13" t="s">
        <v>16668</v>
      </c>
      <c r="C12680" s="5" t="s">
        <v>194</v>
      </c>
      <c r="D12680" s="13" t="s">
        <v>14036</v>
      </c>
      <c r="E12680" s="127" t="str">
        <f t="shared" si="198"/>
        <v>Atencion para la procreacion</v>
      </c>
    </row>
    <row r="12681" spans="1:5" hidden="1" x14ac:dyDescent="0.25">
      <c r="A12681" s="5" t="s">
        <v>14026</v>
      </c>
      <c r="B12681" s="13" t="s">
        <v>16668</v>
      </c>
      <c r="C12681" s="5" t="s">
        <v>256</v>
      </c>
      <c r="D12681" s="13" t="s">
        <v>14037</v>
      </c>
      <c r="E12681" s="127" t="str">
        <f t="shared" si="198"/>
        <v>Atencion para la procreacion</v>
      </c>
    </row>
    <row r="12682" spans="1:5" hidden="1" x14ac:dyDescent="0.25">
      <c r="A12682" s="5" t="s">
        <v>14026</v>
      </c>
      <c r="B12682" s="13" t="s">
        <v>16668</v>
      </c>
      <c r="C12682" s="5" t="s">
        <v>63</v>
      </c>
      <c r="D12682" s="13" t="s">
        <v>14038</v>
      </c>
      <c r="E12682" s="127" t="str">
        <f t="shared" si="198"/>
        <v>Atencion para la procreacion</v>
      </c>
    </row>
    <row r="12683" spans="1:5" hidden="1" x14ac:dyDescent="0.25">
      <c r="A12683" s="5" t="s">
        <v>14039</v>
      </c>
      <c r="B12683" s="13" t="s">
        <v>16669</v>
      </c>
      <c r="C12683" s="5" t="s">
        <v>59</v>
      </c>
      <c r="D12683" s="13" t="s">
        <v>14040</v>
      </c>
      <c r="E12683" s="127" t="str">
        <f t="shared" si="198"/>
        <v>Examen y prueba del embarazo</v>
      </c>
    </row>
    <row r="12684" spans="1:5" hidden="1" x14ac:dyDescent="0.25">
      <c r="A12684" s="5" t="s">
        <v>14039</v>
      </c>
      <c r="B12684" s="13" t="s">
        <v>16669</v>
      </c>
      <c r="C12684" s="5" t="s">
        <v>61</v>
      </c>
      <c r="D12684" s="13" t="s">
        <v>14041</v>
      </c>
      <c r="E12684" s="127" t="str">
        <f t="shared" si="198"/>
        <v>Examen y prueba del embarazo</v>
      </c>
    </row>
    <row r="12685" spans="1:5" hidden="1" x14ac:dyDescent="0.25">
      <c r="A12685" s="5" t="s">
        <v>14042</v>
      </c>
      <c r="B12685" s="13" t="s">
        <v>16670</v>
      </c>
      <c r="C12685" s="5" t="s">
        <v>149</v>
      </c>
      <c r="D12685" s="13" t="s">
        <v>14043</v>
      </c>
      <c r="E12685" s="127" t="str">
        <f t="shared" si="198"/>
        <v>Estado de embarazo, incidental</v>
      </c>
    </row>
    <row r="12686" spans="1:5" hidden="1" x14ac:dyDescent="0.25">
      <c r="A12686" s="5" t="s">
        <v>14042</v>
      </c>
      <c r="B12686" s="13" t="s">
        <v>16670</v>
      </c>
      <c r="C12686" s="5" t="s">
        <v>151</v>
      </c>
      <c r="D12686" s="13" t="s">
        <v>14043</v>
      </c>
      <c r="E12686" s="127" t="str">
        <f t="shared" si="198"/>
        <v>Estado de embarazo, incidental</v>
      </c>
    </row>
    <row r="12687" spans="1:5" hidden="1" x14ac:dyDescent="0.25">
      <c r="A12687" s="5" t="s">
        <v>14042</v>
      </c>
      <c r="B12687" s="13" t="s">
        <v>16670</v>
      </c>
      <c r="C12687" s="5" t="s">
        <v>153</v>
      </c>
      <c r="D12687" s="13" t="s">
        <v>14044</v>
      </c>
      <c r="E12687" s="127" t="str">
        <f t="shared" si="198"/>
        <v>Estado de embarazo, incidental</v>
      </c>
    </row>
    <row r="12688" spans="1:5" hidden="1" x14ac:dyDescent="0.25">
      <c r="A12688" s="5" t="s">
        <v>14042</v>
      </c>
      <c r="B12688" s="13" t="s">
        <v>16670</v>
      </c>
      <c r="C12688" s="5" t="s">
        <v>155</v>
      </c>
      <c r="D12688" s="13" t="s">
        <v>14045</v>
      </c>
      <c r="E12688" s="127" t="str">
        <f t="shared" si="198"/>
        <v>Estado de embarazo, incidental</v>
      </c>
    </row>
    <row r="12689" spans="1:5" hidden="1" x14ac:dyDescent="0.25">
      <c r="A12689" s="5" t="s">
        <v>14042</v>
      </c>
      <c r="B12689" s="13" t="s">
        <v>16670</v>
      </c>
      <c r="C12689" s="5" t="s">
        <v>12353</v>
      </c>
      <c r="D12689" s="13" t="s">
        <v>14046</v>
      </c>
      <c r="E12689" s="127" t="str">
        <f t="shared" si="198"/>
        <v>Estado de embarazo, incidental</v>
      </c>
    </row>
    <row r="12690" spans="1:5" hidden="1" x14ac:dyDescent="0.25">
      <c r="A12690" s="5" t="s">
        <v>14042</v>
      </c>
      <c r="B12690" s="13" t="s">
        <v>16670</v>
      </c>
      <c r="C12690" s="5" t="s">
        <v>12367</v>
      </c>
      <c r="D12690" s="13" t="s">
        <v>14047</v>
      </c>
      <c r="E12690" s="127" t="str">
        <f t="shared" si="198"/>
        <v>Estado de embarazo, incidental</v>
      </c>
    </row>
    <row r="12691" spans="1:5" hidden="1" x14ac:dyDescent="0.25">
      <c r="A12691" s="5" t="s">
        <v>14042</v>
      </c>
      <c r="B12691" s="13" t="s">
        <v>16670</v>
      </c>
      <c r="C12691" s="5" t="s">
        <v>12378</v>
      </c>
      <c r="D12691" s="13" t="s">
        <v>14048</v>
      </c>
      <c r="E12691" s="127" t="str">
        <f t="shared" si="198"/>
        <v>Estado de embarazo, incidental</v>
      </c>
    </row>
    <row r="12692" spans="1:5" hidden="1" x14ac:dyDescent="0.25">
      <c r="A12692" s="5" t="s">
        <v>14042</v>
      </c>
      <c r="B12692" s="13" t="s">
        <v>16670</v>
      </c>
      <c r="C12692" s="5" t="s">
        <v>12389</v>
      </c>
      <c r="D12692" s="13" t="s">
        <v>14049</v>
      </c>
      <c r="E12692" s="127" t="str">
        <f t="shared" si="198"/>
        <v>Estado de embarazo, incidental</v>
      </c>
    </row>
    <row r="12693" spans="1:5" hidden="1" x14ac:dyDescent="0.25">
      <c r="A12693" s="5" t="s">
        <v>14042</v>
      </c>
      <c r="B12693" s="13" t="s">
        <v>16670</v>
      </c>
      <c r="C12693" s="5" t="s">
        <v>157</v>
      </c>
      <c r="D12693" s="13" t="s">
        <v>14043</v>
      </c>
      <c r="E12693" s="127" t="str">
        <f t="shared" si="198"/>
        <v>Estado de embarazo, incidental</v>
      </c>
    </row>
    <row r="12694" spans="1:5" hidden="1" x14ac:dyDescent="0.25">
      <c r="A12694" s="5" t="s">
        <v>14042</v>
      </c>
      <c r="B12694" s="13" t="s">
        <v>16670</v>
      </c>
      <c r="C12694" s="5" t="s">
        <v>12466</v>
      </c>
      <c r="D12694" s="13" t="s">
        <v>14050</v>
      </c>
      <c r="E12694" s="127" t="str">
        <f t="shared" si="198"/>
        <v>Estado de embarazo, incidental</v>
      </c>
    </row>
    <row r="12695" spans="1:5" hidden="1" x14ac:dyDescent="0.25">
      <c r="A12695" s="5" t="s">
        <v>14042</v>
      </c>
      <c r="B12695" s="13" t="s">
        <v>16670</v>
      </c>
      <c r="C12695" s="5" t="s">
        <v>12477</v>
      </c>
      <c r="D12695" s="13" t="s">
        <v>14051</v>
      </c>
      <c r="E12695" s="127" t="str">
        <f t="shared" si="198"/>
        <v>Estado de embarazo, incidental</v>
      </c>
    </row>
    <row r="12696" spans="1:5" hidden="1" x14ac:dyDescent="0.25">
      <c r="A12696" s="5" t="s">
        <v>14042</v>
      </c>
      <c r="B12696" s="13" t="s">
        <v>16670</v>
      </c>
      <c r="C12696" s="5" t="s">
        <v>159</v>
      </c>
      <c r="D12696" s="13" t="s">
        <v>14052</v>
      </c>
      <c r="E12696" s="127" t="str">
        <f t="shared" si="198"/>
        <v>Estado de embarazo, incidental</v>
      </c>
    </row>
    <row r="12697" spans="1:5" hidden="1" x14ac:dyDescent="0.25">
      <c r="A12697" s="5" t="s">
        <v>14042</v>
      </c>
      <c r="B12697" s="13" t="s">
        <v>16670</v>
      </c>
      <c r="C12697" s="5" t="s">
        <v>161</v>
      </c>
      <c r="D12697" s="13" t="s">
        <v>14053</v>
      </c>
      <c r="E12697" s="127" t="str">
        <f t="shared" si="198"/>
        <v>Estado de embarazo, incidental</v>
      </c>
    </row>
    <row r="12698" spans="1:5" hidden="1" x14ac:dyDescent="0.25">
      <c r="A12698" s="5" t="s">
        <v>14042</v>
      </c>
      <c r="B12698" s="13" t="s">
        <v>16670</v>
      </c>
      <c r="C12698" s="5" t="s">
        <v>163</v>
      </c>
      <c r="D12698" s="13" t="s">
        <v>14054</v>
      </c>
      <c r="E12698" s="127" t="str">
        <f t="shared" si="198"/>
        <v>Estado de embarazo, incidental</v>
      </c>
    </row>
    <row r="12699" spans="1:5" hidden="1" x14ac:dyDescent="0.25">
      <c r="A12699" s="5" t="s">
        <v>14042</v>
      </c>
      <c r="B12699" s="13" t="s">
        <v>16670</v>
      </c>
      <c r="C12699" s="5" t="s">
        <v>165</v>
      </c>
      <c r="D12699" s="13" t="s">
        <v>14055</v>
      </c>
      <c r="E12699" s="127" t="str">
        <f t="shared" si="198"/>
        <v>Estado de embarazo, incidental</v>
      </c>
    </row>
    <row r="12700" spans="1:5" hidden="1" x14ac:dyDescent="0.25">
      <c r="A12700" s="5" t="s">
        <v>14042</v>
      </c>
      <c r="B12700" s="13" t="s">
        <v>16670</v>
      </c>
      <c r="C12700" s="5" t="s">
        <v>167</v>
      </c>
      <c r="D12700" s="13" t="s">
        <v>14056</v>
      </c>
      <c r="E12700" s="127" t="str">
        <f t="shared" si="198"/>
        <v>Estado de embarazo, incidental</v>
      </c>
    </row>
    <row r="12701" spans="1:5" hidden="1" x14ac:dyDescent="0.25">
      <c r="A12701" s="5" t="s">
        <v>14042</v>
      </c>
      <c r="B12701" s="13" t="s">
        <v>16670</v>
      </c>
      <c r="C12701" s="5" t="s">
        <v>494</v>
      </c>
      <c r="D12701" s="13" t="s">
        <v>14057</v>
      </c>
      <c r="E12701" s="127" t="str">
        <f t="shared" si="198"/>
        <v>Estado de embarazo, incidental</v>
      </c>
    </row>
    <row r="12702" spans="1:5" hidden="1" x14ac:dyDescent="0.25">
      <c r="A12702" s="5" t="s">
        <v>14042</v>
      </c>
      <c r="B12702" s="13" t="s">
        <v>16670</v>
      </c>
      <c r="C12702" s="5" t="s">
        <v>12938</v>
      </c>
      <c r="D12702" s="13" t="s">
        <v>14058</v>
      </c>
      <c r="E12702" s="127" t="str">
        <f t="shared" si="198"/>
        <v>Estado de embarazo, incidental</v>
      </c>
    </row>
    <row r="12703" spans="1:5" hidden="1" x14ac:dyDescent="0.25">
      <c r="A12703" s="5" t="s">
        <v>14042</v>
      </c>
      <c r="B12703" s="13" t="s">
        <v>16670</v>
      </c>
      <c r="C12703" s="5" t="s">
        <v>12949</v>
      </c>
      <c r="D12703" s="13" t="s">
        <v>14059</v>
      </c>
      <c r="E12703" s="127" t="str">
        <f t="shared" si="198"/>
        <v>Estado de embarazo, incidental</v>
      </c>
    </row>
    <row r="12704" spans="1:5" hidden="1" x14ac:dyDescent="0.25">
      <c r="A12704" s="5" t="s">
        <v>14042</v>
      </c>
      <c r="B12704" s="13" t="s">
        <v>16670</v>
      </c>
      <c r="C12704" s="5" t="s">
        <v>12960</v>
      </c>
      <c r="D12704" s="13" t="s">
        <v>14060</v>
      </c>
      <c r="E12704" s="127" t="str">
        <f t="shared" si="198"/>
        <v>Estado de embarazo, incidental</v>
      </c>
    </row>
    <row r="12705" spans="1:5" hidden="1" x14ac:dyDescent="0.25">
      <c r="A12705" s="5" t="s">
        <v>14042</v>
      </c>
      <c r="B12705" s="13" t="s">
        <v>16670</v>
      </c>
      <c r="C12705" s="5" t="s">
        <v>12971</v>
      </c>
      <c r="D12705" s="13" t="s">
        <v>14061</v>
      </c>
      <c r="E12705" s="127" t="str">
        <f t="shared" si="198"/>
        <v>Estado de embarazo, incidental</v>
      </c>
    </row>
    <row r="12706" spans="1:5" hidden="1" x14ac:dyDescent="0.25">
      <c r="A12706" s="5" t="s">
        <v>14062</v>
      </c>
      <c r="B12706" s="13" t="s">
        <v>16671</v>
      </c>
      <c r="C12706" s="5" t="s">
        <v>59</v>
      </c>
      <c r="D12706" s="13" t="s">
        <v>14063</v>
      </c>
      <c r="E12706" s="127" t="str">
        <f t="shared" si="198"/>
        <v>Supervision de embarazo normal</v>
      </c>
    </row>
    <row r="12707" spans="1:5" hidden="1" x14ac:dyDescent="0.25">
      <c r="A12707" s="5" t="s">
        <v>14062</v>
      </c>
      <c r="B12707" s="13" t="s">
        <v>16671</v>
      </c>
      <c r="C12707" s="5" t="s">
        <v>90</v>
      </c>
      <c r="D12707" s="13" t="s">
        <v>14064</v>
      </c>
      <c r="E12707" s="127" t="str">
        <f t="shared" si="198"/>
        <v>Supervision de embarazo normal</v>
      </c>
    </row>
    <row r="12708" spans="1:5" hidden="1" x14ac:dyDescent="0.25">
      <c r="A12708" s="5" t="s">
        <v>14062</v>
      </c>
      <c r="B12708" s="13" t="s">
        <v>16671</v>
      </c>
      <c r="C12708" s="5" t="s">
        <v>63</v>
      </c>
      <c r="D12708" s="13" t="s">
        <v>14065</v>
      </c>
      <c r="E12708" s="127" t="str">
        <f t="shared" si="198"/>
        <v>Supervision de embarazo normal</v>
      </c>
    </row>
    <row r="12709" spans="1:5" hidden="1" x14ac:dyDescent="0.25">
      <c r="A12709" s="5" t="s">
        <v>14062</v>
      </c>
      <c r="B12709" s="13" t="s">
        <v>16671</v>
      </c>
      <c r="C12709" s="5" t="s">
        <v>65</v>
      </c>
      <c r="D12709" s="13" t="s">
        <v>14066</v>
      </c>
      <c r="E12709" s="127" t="str">
        <f t="shared" si="198"/>
        <v>Supervision de embarazo normal</v>
      </c>
    </row>
    <row r="12710" spans="1:5" hidden="1" x14ac:dyDescent="0.25">
      <c r="A12710" s="5" t="s">
        <v>14062</v>
      </c>
      <c r="B12710" s="13" t="s">
        <v>16671</v>
      </c>
      <c r="C12710" s="5" t="s">
        <v>67</v>
      </c>
      <c r="D12710" s="13" t="s">
        <v>14067</v>
      </c>
      <c r="E12710" s="127" t="str">
        <f t="shared" si="198"/>
        <v>Supervision de embarazo normal</v>
      </c>
    </row>
    <row r="12711" spans="1:5" hidden="1" x14ac:dyDescent="0.25">
      <c r="A12711" s="5" t="s">
        <v>14062</v>
      </c>
      <c r="B12711" s="13" t="s">
        <v>16671</v>
      </c>
      <c r="C12711" s="5" t="s">
        <v>69</v>
      </c>
      <c r="D12711" s="13" t="s">
        <v>14068</v>
      </c>
      <c r="E12711" s="127" t="str">
        <f t="shared" si="198"/>
        <v>Supervision de embarazo normal</v>
      </c>
    </row>
    <row r="12712" spans="1:5" hidden="1" x14ac:dyDescent="0.25">
      <c r="A12712" s="5" t="s">
        <v>14062</v>
      </c>
      <c r="B12712" s="13" t="s">
        <v>16671</v>
      </c>
      <c r="C12712" s="5" t="s">
        <v>71</v>
      </c>
      <c r="D12712" s="13" t="s">
        <v>14069</v>
      </c>
      <c r="E12712" s="127" t="str">
        <f t="shared" si="198"/>
        <v>Supervision de embarazo normal</v>
      </c>
    </row>
    <row r="12713" spans="1:5" hidden="1" x14ac:dyDescent="0.25">
      <c r="A12713" s="5" t="s">
        <v>14070</v>
      </c>
      <c r="B12713" s="13" t="s">
        <v>16672</v>
      </c>
      <c r="C12713" s="5" t="s">
        <v>59</v>
      </c>
      <c r="D12713" s="13" t="s">
        <v>14071</v>
      </c>
      <c r="E12713" s="127" t="str">
        <f t="shared" si="198"/>
        <v>Supervision de embarazo de alto riesgo</v>
      </c>
    </row>
    <row r="12714" spans="1:5" hidden="1" x14ac:dyDescent="0.25">
      <c r="A12714" s="5" t="s">
        <v>14070</v>
      </c>
      <c r="B12714" s="13" t="s">
        <v>16672</v>
      </c>
      <c r="C12714" s="5" t="s">
        <v>61</v>
      </c>
      <c r="D12714" s="13" t="s">
        <v>14072</v>
      </c>
      <c r="E12714" s="127" t="str">
        <f t="shared" si="198"/>
        <v>Supervision de embarazo de alto riesgo</v>
      </c>
    </row>
    <row r="12715" spans="1:5" hidden="1" x14ac:dyDescent="0.25">
      <c r="A12715" s="5" t="s">
        <v>14070</v>
      </c>
      <c r="B12715" s="13" t="s">
        <v>16672</v>
      </c>
      <c r="C12715" s="5" t="s">
        <v>78</v>
      </c>
      <c r="D12715" s="13" t="s">
        <v>14073</v>
      </c>
      <c r="E12715" s="127" t="str">
        <f t="shared" si="198"/>
        <v>Supervision de embarazo de alto riesgo</v>
      </c>
    </row>
    <row r="12716" spans="1:5" hidden="1" x14ac:dyDescent="0.25">
      <c r="A12716" s="5" t="s">
        <v>14070</v>
      </c>
      <c r="B12716" s="13" t="s">
        <v>16672</v>
      </c>
      <c r="C12716" s="5" t="s">
        <v>80</v>
      </c>
      <c r="D12716" s="13" t="s">
        <v>14074</v>
      </c>
      <c r="E12716" s="127" t="str">
        <f t="shared" si="198"/>
        <v>Supervision de embarazo de alto riesgo</v>
      </c>
    </row>
    <row r="12717" spans="1:5" hidden="1" x14ac:dyDescent="0.25">
      <c r="A12717" s="5" t="s">
        <v>14070</v>
      </c>
      <c r="B12717" s="13" t="s">
        <v>16672</v>
      </c>
      <c r="C12717" s="5" t="s">
        <v>82</v>
      </c>
      <c r="D12717" s="13" t="s">
        <v>14075</v>
      </c>
      <c r="E12717" s="127" t="str">
        <f t="shared" si="198"/>
        <v>Supervision de embarazo de alto riesgo</v>
      </c>
    </row>
    <row r="12718" spans="1:5" hidden="1" x14ac:dyDescent="0.25">
      <c r="A12718" s="5" t="s">
        <v>14070</v>
      </c>
      <c r="B12718" s="13" t="s">
        <v>16672</v>
      </c>
      <c r="C12718" s="5" t="s">
        <v>106</v>
      </c>
      <c r="D12718" s="13" t="s">
        <v>14076</v>
      </c>
      <c r="E12718" s="127" t="str">
        <f t="shared" si="198"/>
        <v>Supervision de embarazo de alto riesgo</v>
      </c>
    </row>
    <row r="12719" spans="1:5" hidden="1" x14ac:dyDescent="0.25">
      <c r="A12719" s="5" t="s">
        <v>14070</v>
      </c>
      <c r="B12719" s="13" t="s">
        <v>16672</v>
      </c>
      <c r="C12719" s="5" t="s">
        <v>108</v>
      </c>
      <c r="D12719" s="13" t="s">
        <v>14077</v>
      </c>
      <c r="E12719" s="127" t="str">
        <f t="shared" si="198"/>
        <v>Supervision de embarazo de alto riesgo</v>
      </c>
    </row>
    <row r="12720" spans="1:5" hidden="1" x14ac:dyDescent="0.25">
      <c r="A12720" s="5" t="s">
        <v>14070</v>
      </c>
      <c r="B12720" s="13" t="s">
        <v>16672</v>
      </c>
      <c r="C12720" s="5" t="s">
        <v>110</v>
      </c>
      <c r="D12720" s="13" t="s">
        <v>14078</v>
      </c>
      <c r="E12720" s="127" t="str">
        <f t="shared" si="198"/>
        <v>Supervision de embarazo de alto riesgo</v>
      </c>
    </row>
    <row r="12721" spans="1:5" hidden="1" x14ac:dyDescent="0.25">
      <c r="A12721" s="5" t="s">
        <v>14070</v>
      </c>
      <c r="B12721" s="13" t="s">
        <v>16672</v>
      </c>
      <c r="C12721" s="5" t="s">
        <v>90</v>
      </c>
      <c r="D12721" s="13" t="s">
        <v>14079</v>
      </c>
      <c r="E12721" s="127" t="str">
        <f t="shared" si="198"/>
        <v>Supervision de embarazo de alto riesgo</v>
      </c>
    </row>
    <row r="12722" spans="1:5" hidden="1" x14ac:dyDescent="0.25">
      <c r="A12722" s="5" t="s">
        <v>14070</v>
      </c>
      <c r="B12722" s="13" t="s">
        <v>16672</v>
      </c>
      <c r="C12722" s="5" t="s">
        <v>63</v>
      </c>
      <c r="D12722" s="13" t="s">
        <v>14080</v>
      </c>
      <c r="E12722" s="127" t="str">
        <f t="shared" si="198"/>
        <v>Supervision de embarazo de alto riesgo</v>
      </c>
    </row>
    <row r="12723" spans="1:5" hidden="1" x14ac:dyDescent="0.25">
      <c r="A12723" s="5" t="s">
        <v>14070</v>
      </c>
      <c r="B12723" s="13" t="s">
        <v>16672</v>
      </c>
      <c r="C12723" s="5" t="s">
        <v>67</v>
      </c>
      <c r="D12723" s="13" t="s">
        <v>14081</v>
      </c>
      <c r="E12723" s="127" t="str">
        <f t="shared" si="198"/>
        <v>Supervision de embarazo de alto riesgo</v>
      </c>
    </row>
    <row r="12724" spans="1:5" hidden="1" x14ac:dyDescent="0.25">
      <c r="A12724" s="5" t="s">
        <v>14070</v>
      </c>
      <c r="B12724" s="13" t="s">
        <v>16672</v>
      </c>
      <c r="C12724" s="5" t="s">
        <v>69</v>
      </c>
      <c r="D12724" s="13" t="s">
        <v>14082</v>
      </c>
      <c r="E12724" s="127" t="str">
        <f t="shared" si="198"/>
        <v>Supervision de embarazo de alto riesgo</v>
      </c>
    </row>
    <row r="12725" spans="1:5" hidden="1" x14ac:dyDescent="0.25">
      <c r="A12725" s="5" t="s">
        <v>14070</v>
      </c>
      <c r="B12725" s="13" t="s">
        <v>16672</v>
      </c>
      <c r="C12725" s="5" t="s">
        <v>71</v>
      </c>
      <c r="D12725" s="13" t="s">
        <v>14083</v>
      </c>
      <c r="E12725" s="127" t="str">
        <f t="shared" si="198"/>
        <v>Supervision de embarazo de alto riesgo</v>
      </c>
    </row>
    <row r="12726" spans="1:5" hidden="1" x14ac:dyDescent="0.25">
      <c r="A12726" s="5" t="s">
        <v>14084</v>
      </c>
      <c r="B12726" s="13" t="s">
        <v>16673</v>
      </c>
      <c r="C12726" s="5" t="s">
        <v>59</v>
      </c>
      <c r="D12726" s="13" t="s">
        <v>14085</v>
      </c>
      <c r="E12726" s="127" t="str">
        <f t="shared" si="198"/>
        <v>Pesquisas prenatales</v>
      </c>
    </row>
    <row r="12727" spans="1:5" hidden="1" x14ac:dyDescent="0.25">
      <c r="A12727" s="5" t="s">
        <v>14084</v>
      </c>
      <c r="B12727" s="13" t="s">
        <v>16673</v>
      </c>
      <c r="C12727" s="5" t="s">
        <v>61</v>
      </c>
      <c r="D12727" s="13" t="s">
        <v>14086</v>
      </c>
      <c r="E12727" s="127" t="str">
        <f t="shared" si="198"/>
        <v>Pesquisas prenatales</v>
      </c>
    </row>
    <row r="12728" spans="1:5" hidden="1" x14ac:dyDescent="0.25">
      <c r="A12728" s="5" t="s">
        <v>14084</v>
      </c>
      <c r="B12728" s="13" t="s">
        <v>16673</v>
      </c>
      <c r="C12728" s="5" t="s">
        <v>78</v>
      </c>
      <c r="D12728" s="13" t="s">
        <v>14087</v>
      </c>
      <c r="E12728" s="127" t="str">
        <f t="shared" si="198"/>
        <v>Pesquisas prenatales</v>
      </c>
    </row>
    <row r="12729" spans="1:5" hidden="1" x14ac:dyDescent="0.25">
      <c r="A12729" s="5" t="s">
        <v>14084</v>
      </c>
      <c r="B12729" s="13" t="s">
        <v>16673</v>
      </c>
      <c r="C12729" s="5" t="s">
        <v>80</v>
      </c>
      <c r="D12729" s="13" t="s">
        <v>14088</v>
      </c>
      <c r="E12729" s="127" t="str">
        <f t="shared" si="198"/>
        <v>Pesquisas prenatales</v>
      </c>
    </row>
    <row r="12730" spans="1:5" hidden="1" x14ac:dyDescent="0.25">
      <c r="A12730" s="5" t="s">
        <v>14084</v>
      </c>
      <c r="B12730" s="13" t="s">
        <v>16673</v>
      </c>
      <c r="C12730" s="5" t="s">
        <v>82</v>
      </c>
      <c r="D12730" s="13" t="s">
        <v>14089</v>
      </c>
      <c r="E12730" s="127" t="str">
        <f t="shared" si="198"/>
        <v>Pesquisas prenatales</v>
      </c>
    </row>
    <row r="12731" spans="1:5" hidden="1" x14ac:dyDescent="0.25">
      <c r="A12731" s="5" t="s">
        <v>14084</v>
      </c>
      <c r="B12731" s="13" t="s">
        <v>16673</v>
      </c>
      <c r="C12731" s="5" t="s">
        <v>106</v>
      </c>
      <c r="D12731" s="13" t="s">
        <v>14090</v>
      </c>
      <c r="E12731" s="127" t="str">
        <f t="shared" si="198"/>
        <v>Pesquisas prenatales</v>
      </c>
    </row>
    <row r="12732" spans="1:5" hidden="1" x14ac:dyDescent="0.25">
      <c r="A12732" s="5" t="s">
        <v>14084</v>
      </c>
      <c r="B12732" s="13" t="s">
        <v>16673</v>
      </c>
      <c r="C12732" s="5" t="s">
        <v>90</v>
      </c>
      <c r="D12732" s="13" t="s">
        <v>14091</v>
      </c>
      <c r="E12732" s="127" t="str">
        <f t="shared" si="198"/>
        <v>Pesquisas prenatales</v>
      </c>
    </row>
    <row r="12733" spans="1:5" hidden="1" x14ac:dyDescent="0.25">
      <c r="A12733" s="5" t="s">
        <v>14084</v>
      </c>
      <c r="B12733" s="13" t="s">
        <v>16673</v>
      </c>
      <c r="C12733" s="5" t="s">
        <v>63</v>
      </c>
      <c r="D12733" s="13" t="s">
        <v>14092</v>
      </c>
      <c r="E12733" s="127" t="str">
        <f t="shared" si="198"/>
        <v>Pesquisas prenatales</v>
      </c>
    </row>
    <row r="12734" spans="1:5" hidden="1" x14ac:dyDescent="0.25">
      <c r="A12734" s="5" t="s">
        <v>14093</v>
      </c>
      <c r="B12734" s="13" t="s">
        <v>16674</v>
      </c>
      <c r="C12734" s="5" t="s">
        <v>59</v>
      </c>
      <c r="D12734" s="13" t="s">
        <v>14094</v>
      </c>
      <c r="E12734" s="127" t="str">
        <f t="shared" si="198"/>
        <v>Producto del parto</v>
      </c>
    </row>
    <row r="12735" spans="1:5" hidden="1" x14ac:dyDescent="0.25">
      <c r="A12735" s="5" t="s">
        <v>14093</v>
      </c>
      <c r="B12735" s="13" t="s">
        <v>16674</v>
      </c>
      <c r="C12735" s="5" t="s">
        <v>61</v>
      </c>
      <c r="D12735" s="13" t="s">
        <v>14095</v>
      </c>
      <c r="E12735" s="127" t="str">
        <f t="shared" si="198"/>
        <v>Producto del parto</v>
      </c>
    </row>
    <row r="12736" spans="1:5" hidden="1" x14ac:dyDescent="0.25">
      <c r="A12736" s="5" t="s">
        <v>14093</v>
      </c>
      <c r="B12736" s="13" t="s">
        <v>16674</v>
      </c>
      <c r="C12736" s="5" t="s">
        <v>78</v>
      </c>
      <c r="D12736" s="13" t="s">
        <v>14096</v>
      </c>
      <c r="E12736" s="127" t="str">
        <f t="shared" si="198"/>
        <v>Producto del parto</v>
      </c>
    </row>
    <row r="12737" spans="1:5" hidden="1" x14ac:dyDescent="0.25">
      <c r="A12737" s="5" t="s">
        <v>14093</v>
      </c>
      <c r="B12737" s="13" t="s">
        <v>16674</v>
      </c>
      <c r="C12737" s="5" t="s">
        <v>80</v>
      </c>
      <c r="D12737" s="13" t="s">
        <v>14097</v>
      </c>
      <c r="E12737" s="127" t="str">
        <f t="shared" si="198"/>
        <v>Producto del parto</v>
      </c>
    </row>
    <row r="12738" spans="1:5" hidden="1" x14ac:dyDescent="0.25">
      <c r="A12738" s="5" t="s">
        <v>14093</v>
      </c>
      <c r="B12738" s="13" t="s">
        <v>16674</v>
      </c>
      <c r="C12738" s="5" t="s">
        <v>82</v>
      </c>
      <c r="D12738" s="13" t="s">
        <v>14098</v>
      </c>
      <c r="E12738" s="127" t="str">
        <f t="shared" si="198"/>
        <v>Producto del parto</v>
      </c>
    </row>
    <row r="12739" spans="1:5" hidden="1" x14ac:dyDescent="0.25">
      <c r="A12739" s="5" t="s">
        <v>14093</v>
      </c>
      <c r="B12739" s="13" t="s">
        <v>16674</v>
      </c>
      <c r="C12739" s="5" t="s">
        <v>106</v>
      </c>
      <c r="D12739" s="13" t="s">
        <v>14099</v>
      </c>
      <c r="E12739" s="127" t="str">
        <f t="shared" si="198"/>
        <v>Producto del parto</v>
      </c>
    </row>
    <row r="12740" spans="1:5" hidden="1" x14ac:dyDescent="0.25">
      <c r="A12740" s="5" t="s">
        <v>14093</v>
      </c>
      <c r="B12740" s="13" t="s">
        <v>16674</v>
      </c>
      <c r="C12740" s="5" t="s">
        <v>108</v>
      </c>
      <c r="D12740" s="13" t="s">
        <v>14100</v>
      </c>
      <c r="E12740" s="127" t="str">
        <f t="shared" si="198"/>
        <v>Producto del parto</v>
      </c>
    </row>
    <row r="12741" spans="1:5" hidden="1" x14ac:dyDescent="0.25">
      <c r="A12741" s="5" t="s">
        <v>14093</v>
      </c>
      <c r="B12741" s="13" t="s">
        <v>16674</v>
      </c>
      <c r="C12741" s="5" t="s">
        <v>110</v>
      </c>
      <c r="D12741" s="13" t="s">
        <v>14101</v>
      </c>
      <c r="E12741" s="127" t="str">
        <f t="shared" si="198"/>
        <v>Producto del parto</v>
      </c>
    </row>
    <row r="12742" spans="1:5" hidden="1" x14ac:dyDescent="0.25">
      <c r="A12742" s="5" t="s">
        <v>14093</v>
      </c>
      <c r="B12742" s="13" t="s">
        <v>16674</v>
      </c>
      <c r="C12742" s="5" t="s">
        <v>63</v>
      </c>
      <c r="D12742" s="13" t="s">
        <v>14102</v>
      </c>
      <c r="E12742" s="127" t="str">
        <f t="shared" ref="E12742:E12805" si="199">REPLACE(LOWER(B12742),1,1,UPPER(LEFT(B12742)))</f>
        <v>Producto del parto</v>
      </c>
    </row>
    <row r="12743" spans="1:5" hidden="1" x14ac:dyDescent="0.25">
      <c r="A12743" s="5" t="s">
        <v>14103</v>
      </c>
      <c r="B12743" s="13" t="s">
        <v>16675</v>
      </c>
      <c r="C12743" s="5" t="s">
        <v>59</v>
      </c>
      <c r="D12743" s="13" t="s">
        <v>14104</v>
      </c>
      <c r="E12743" s="127" t="str">
        <f t="shared" si="199"/>
        <v>Nacidos vivos segun lugar de nacimiento</v>
      </c>
    </row>
    <row r="12744" spans="1:5" hidden="1" x14ac:dyDescent="0.25">
      <c r="A12744" s="5" t="s">
        <v>14103</v>
      </c>
      <c r="B12744" s="13" t="s">
        <v>16675</v>
      </c>
      <c r="C12744" s="5" t="s">
        <v>61</v>
      </c>
      <c r="D12744" s="13" t="s">
        <v>14105</v>
      </c>
      <c r="E12744" s="127" t="str">
        <f t="shared" si="199"/>
        <v>Nacidos vivos segun lugar de nacimiento</v>
      </c>
    </row>
    <row r="12745" spans="1:5" hidden="1" x14ac:dyDescent="0.25">
      <c r="A12745" s="5" t="s">
        <v>14103</v>
      </c>
      <c r="B12745" s="13" t="s">
        <v>16675</v>
      </c>
      <c r="C12745" s="5" t="s">
        <v>78</v>
      </c>
      <c r="D12745" s="13" t="s">
        <v>14106</v>
      </c>
      <c r="E12745" s="127" t="str">
        <f t="shared" si="199"/>
        <v>Nacidos vivos segun lugar de nacimiento</v>
      </c>
    </row>
    <row r="12746" spans="1:5" hidden="1" x14ac:dyDescent="0.25">
      <c r="A12746" s="5" t="s">
        <v>14103</v>
      </c>
      <c r="B12746" s="13" t="s">
        <v>16675</v>
      </c>
      <c r="C12746" s="5" t="s">
        <v>80</v>
      </c>
      <c r="D12746" s="13" t="s">
        <v>14107</v>
      </c>
      <c r="E12746" s="127" t="str">
        <f t="shared" si="199"/>
        <v>Nacidos vivos segun lugar de nacimiento</v>
      </c>
    </row>
    <row r="12747" spans="1:5" hidden="1" x14ac:dyDescent="0.25">
      <c r="A12747" s="5" t="s">
        <v>14103</v>
      </c>
      <c r="B12747" s="13" t="s">
        <v>16675</v>
      </c>
      <c r="C12747" s="5" t="s">
        <v>82</v>
      </c>
      <c r="D12747" s="13" t="s">
        <v>14108</v>
      </c>
      <c r="E12747" s="127" t="str">
        <f t="shared" si="199"/>
        <v>Nacidos vivos segun lugar de nacimiento</v>
      </c>
    </row>
    <row r="12748" spans="1:5" hidden="1" x14ac:dyDescent="0.25">
      <c r="A12748" s="5" t="s">
        <v>14103</v>
      </c>
      <c r="B12748" s="13" t="s">
        <v>16675</v>
      </c>
      <c r="C12748" s="5" t="s">
        <v>106</v>
      </c>
      <c r="D12748" s="13" t="s">
        <v>14109</v>
      </c>
      <c r="E12748" s="127" t="str">
        <f t="shared" si="199"/>
        <v>Nacidos vivos segun lugar de nacimiento</v>
      </c>
    </row>
    <row r="12749" spans="1:5" hidden="1" x14ac:dyDescent="0.25">
      <c r="A12749" s="5" t="s">
        <v>14103</v>
      </c>
      <c r="B12749" s="13" t="s">
        <v>16675</v>
      </c>
      <c r="C12749" s="5" t="s">
        <v>108</v>
      </c>
      <c r="D12749" s="13" t="s">
        <v>14110</v>
      </c>
      <c r="E12749" s="127" t="str">
        <f t="shared" si="199"/>
        <v>Nacidos vivos segun lugar de nacimiento</v>
      </c>
    </row>
    <row r="12750" spans="1:5" hidden="1" x14ac:dyDescent="0.25">
      <c r="A12750" s="5" t="s">
        <v>14103</v>
      </c>
      <c r="B12750" s="13" t="s">
        <v>16675</v>
      </c>
      <c r="C12750" s="5" t="s">
        <v>110</v>
      </c>
      <c r="D12750" s="13" t="s">
        <v>14111</v>
      </c>
      <c r="E12750" s="127" t="str">
        <f t="shared" si="199"/>
        <v>Nacidos vivos segun lugar de nacimiento</v>
      </c>
    </row>
    <row r="12751" spans="1:5" hidden="1" x14ac:dyDescent="0.25">
      <c r="A12751" s="5" t="s">
        <v>14103</v>
      </c>
      <c r="B12751" s="13" t="s">
        <v>16675</v>
      </c>
      <c r="C12751" s="5" t="s">
        <v>90</v>
      </c>
      <c r="D12751" s="13" t="s">
        <v>14112</v>
      </c>
      <c r="E12751" s="127" t="str">
        <f t="shared" si="199"/>
        <v>Nacidos vivos segun lugar de nacimiento</v>
      </c>
    </row>
    <row r="12752" spans="1:5" hidden="1" x14ac:dyDescent="0.25">
      <c r="A12752" s="5" t="s">
        <v>14113</v>
      </c>
      <c r="B12752" s="13" t="s">
        <v>16676</v>
      </c>
      <c r="C12752" s="5" t="s">
        <v>59</v>
      </c>
      <c r="D12752" s="13" t="s">
        <v>14114</v>
      </c>
      <c r="E12752" s="127" t="str">
        <f t="shared" si="199"/>
        <v>Examen y atencion del postparto</v>
      </c>
    </row>
    <row r="12753" spans="1:5" hidden="1" x14ac:dyDescent="0.25">
      <c r="A12753" s="5" t="s">
        <v>14113</v>
      </c>
      <c r="B12753" s="13" t="s">
        <v>16676</v>
      </c>
      <c r="C12753" s="5" t="s">
        <v>61</v>
      </c>
      <c r="D12753" s="13" t="s">
        <v>14115</v>
      </c>
      <c r="E12753" s="127" t="str">
        <f t="shared" si="199"/>
        <v>Examen y atencion del postparto</v>
      </c>
    </row>
    <row r="12754" spans="1:5" hidden="1" x14ac:dyDescent="0.25">
      <c r="A12754" s="5" t="s">
        <v>14113</v>
      </c>
      <c r="B12754" s="13" t="s">
        <v>16676</v>
      </c>
      <c r="C12754" s="5" t="s">
        <v>78</v>
      </c>
      <c r="D12754" s="13" t="s">
        <v>14116</v>
      </c>
      <c r="E12754" s="127" t="str">
        <f t="shared" si="199"/>
        <v>Examen y atencion del postparto</v>
      </c>
    </row>
    <row r="12755" spans="1:5" hidden="1" x14ac:dyDescent="0.25">
      <c r="A12755" s="5" t="s">
        <v>14113</v>
      </c>
      <c r="B12755" s="13" t="s">
        <v>16676</v>
      </c>
      <c r="C12755" s="5" t="s">
        <v>213</v>
      </c>
      <c r="D12755" s="13" t="s">
        <v>14117</v>
      </c>
      <c r="E12755" s="127" t="str">
        <f t="shared" si="199"/>
        <v>Examen y atencion del postparto</v>
      </c>
    </row>
    <row r="12756" spans="1:5" hidden="1" x14ac:dyDescent="0.25">
      <c r="A12756" s="5" t="s">
        <v>14118</v>
      </c>
      <c r="B12756" s="13" t="s">
        <v>16677</v>
      </c>
      <c r="C12756" s="5" t="s">
        <v>59</v>
      </c>
      <c r="D12756" s="13" t="s">
        <v>14119</v>
      </c>
      <c r="E12756" s="127" t="str">
        <f t="shared" si="199"/>
        <v>Cirugia profilactica</v>
      </c>
    </row>
    <row r="12757" spans="1:5" hidden="1" x14ac:dyDescent="0.25">
      <c r="A12757" s="5" t="s">
        <v>14118</v>
      </c>
      <c r="B12757" s="13" t="s">
        <v>16677</v>
      </c>
      <c r="C12757" s="5" t="s">
        <v>90</v>
      </c>
      <c r="D12757" s="13" t="s">
        <v>14120</v>
      </c>
      <c r="E12757" s="127" t="str">
        <f t="shared" si="199"/>
        <v>Cirugia profilactica</v>
      </c>
    </row>
    <row r="12758" spans="1:5" hidden="1" x14ac:dyDescent="0.25">
      <c r="A12758" s="5" t="s">
        <v>14118</v>
      </c>
      <c r="B12758" s="13" t="s">
        <v>16677</v>
      </c>
      <c r="C12758" s="5" t="s">
        <v>63</v>
      </c>
      <c r="D12758" s="13" t="s">
        <v>14121</v>
      </c>
      <c r="E12758" s="127" t="str">
        <f t="shared" si="199"/>
        <v>Cirugia profilactica</v>
      </c>
    </row>
    <row r="12759" spans="1:5" hidden="1" x14ac:dyDescent="0.25">
      <c r="A12759" s="5" t="s">
        <v>14122</v>
      </c>
      <c r="B12759" s="13" t="s">
        <v>16678</v>
      </c>
      <c r="C12759" s="5" t="s">
        <v>59</v>
      </c>
      <c r="D12759" s="13" t="s">
        <v>14123</v>
      </c>
      <c r="E12759" s="127" t="str">
        <f t="shared" si="199"/>
        <v>Procedimientos para otros propositos que no sean los de mejorar el est</v>
      </c>
    </row>
    <row r="12760" spans="1:5" hidden="1" x14ac:dyDescent="0.25">
      <c r="A12760" s="5" t="s">
        <v>14122</v>
      </c>
      <c r="B12760" s="13" t="s">
        <v>16678</v>
      </c>
      <c r="C12760" s="5" t="s">
        <v>61</v>
      </c>
      <c r="D12760" s="13" t="s">
        <v>14124</v>
      </c>
      <c r="E12760" s="127" t="str">
        <f t="shared" si="199"/>
        <v>Procedimientos para otros propositos que no sean los de mejorar el est</v>
      </c>
    </row>
    <row r="12761" spans="1:5" hidden="1" x14ac:dyDescent="0.25">
      <c r="A12761" s="5" t="s">
        <v>14122</v>
      </c>
      <c r="B12761" s="13" t="s">
        <v>16678</v>
      </c>
      <c r="C12761" s="5" t="s">
        <v>78</v>
      </c>
      <c r="D12761" s="13" t="s">
        <v>14125</v>
      </c>
      <c r="E12761" s="127" t="str">
        <f t="shared" si="199"/>
        <v>Procedimientos para otros propositos que no sean los de mejorar el est</v>
      </c>
    </row>
    <row r="12762" spans="1:5" hidden="1" x14ac:dyDescent="0.25">
      <c r="A12762" s="5" t="s">
        <v>14122</v>
      </c>
      <c r="B12762" s="13" t="s">
        <v>16678</v>
      </c>
      <c r="C12762" s="5" t="s">
        <v>80</v>
      </c>
      <c r="D12762" s="13" t="s">
        <v>14126</v>
      </c>
      <c r="E12762" s="127" t="str">
        <f t="shared" si="199"/>
        <v>Procedimientos para otros propositos que no sean los de mejorar el est</v>
      </c>
    </row>
    <row r="12763" spans="1:5" hidden="1" x14ac:dyDescent="0.25">
      <c r="A12763" s="5" t="s">
        <v>14122</v>
      </c>
      <c r="B12763" s="13" t="s">
        <v>16678</v>
      </c>
      <c r="C12763" s="5" t="s">
        <v>90</v>
      </c>
      <c r="D12763" s="13" t="s">
        <v>14127</v>
      </c>
      <c r="E12763" s="127" t="str">
        <f t="shared" si="199"/>
        <v>Procedimientos para otros propositos que no sean los de mejorar el est</v>
      </c>
    </row>
    <row r="12764" spans="1:5" hidden="1" x14ac:dyDescent="0.25">
      <c r="A12764" s="5" t="s">
        <v>14122</v>
      </c>
      <c r="B12764" s="13" t="s">
        <v>16678</v>
      </c>
      <c r="C12764" s="5" t="s">
        <v>63</v>
      </c>
      <c r="D12764" s="13" t="s">
        <v>14128</v>
      </c>
      <c r="E12764" s="127" t="str">
        <f t="shared" si="199"/>
        <v>Procedimientos para otros propositos que no sean los de mejorar el est</v>
      </c>
    </row>
    <row r="12765" spans="1:5" hidden="1" x14ac:dyDescent="0.25">
      <c r="A12765" s="5" t="s">
        <v>14129</v>
      </c>
      <c r="B12765" s="13" t="s">
        <v>16679</v>
      </c>
      <c r="C12765" s="5" t="s">
        <v>59</v>
      </c>
      <c r="D12765" s="13" t="s">
        <v>14130</v>
      </c>
      <c r="E12765" s="127" t="str">
        <f t="shared" si="199"/>
        <v>Cuidados posteriores a la cirugia plastica</v>
      </c>
    </row>
    <row r="12766" spans="1:5" hidden="1" x14ac:dyDescent="0.25">
      <c r="A12766" s="5" t="s">
        <v>14129</v>
      </c>
      <c r="B12766" s="13" t="s">
        <v>16679</v>
      </c>
      <c r="C12766" s="5" t="s">
        <v>61</v>
      </c>
      <c r="D12766" s="13" t="s">
        <v>14131</v>
      </c>
      <c r="E12766" s="127" t="str">
        <f t="shared" si="199"/>
        <v>Cuidados posteriores a la cirugia plastica</v>
      </c>
    </row>
    <row r="12767" spans="1:5" hidden="1" x14ac:dyDescent="0.25">
      <c r="A12767" s="5" t="s">
        <v>14129</v>
      </c>
      <c r="B12767" s="13" t="s">
        <v>16679</v>
      </c>
      <c r="C12767" s="5" t="s">
        <v>78</v>
      </c>
      <c r="D12767" s="13" t="s">
        <v>14132</v>
      </c>
      <c r="E12767" s="127" t="str">
        <f t="shared" si="199"/>
        <v>Cuidados posteriores a la cirugia plastica</v>
      </c>
    </row>
    <row r="12768" spans="1:5" hidden="1" x14ac:dyDescent="0.25">
      <c r="A12768" s="5" t="s">
        <v>14129</v>
      </c>
      <c r="B12768" s="13" t="s">
        <v>16679</v>
      </c>
      <c r="C12768" s="5" t="s">
        <v>80</v>
      </c>
      <c r="D12768" s="13" t="s">
        <v>14133</v>
      </c>
      <c r="E12768" s="127" t="str">
        <f t="shared" si="199"/>
        <v>Cuidados posteriores a la cirugia plastica</v>
      </c>
    </row>
    <row r="12769" spans="1:5" hidden="1" x14ac:dyDescent="0.25">
      <c r="A12769" s="5" t="s">
        <v>14129</v>
      </c>
      <c r="B12769" s="13" t="s">
        <v>16679</v>
      </c>
      <c r="C12769" s="5" t="s">
        <v>82</v>
      </c>
      <c r="D12769" s="13" t="s">
        <v>14134</v>
      </c>
      <c r="E12769" s="127" t="str">
        <f t="shared" si="199"/>
        <v>Cuidados posteriores a la cirugia plastica</v>
      </c>
    </row>
    <row r="12770" spans="1:5" hidden="1" x14ac:dyDescent="0.25">
      <c r="A12770" s="5" t="s">
        <v>14129</v>
      </c>
      <c r="B12770" s="13" t="s">
        <v>16679</v>
      </c>
      <c r="C12770" s="5" t="s">
        <v>90</v>
      </c>
      <c r="D12770" s="13" t="s">
        <v>14135</v>
      </c>
      <c r="E12770" s="127" t="str">
        <f t="shared" si="199"/>
        <v>Cuidados posteriores a la cirugia plastica</v>
      </c>
    </row>
    <row r="12771" spans="1:5" hidden="1" x14ac:dyDescent="0.25">
      <c r="A12771" s="5" t="s">
        <v>14129</v>
      </c>
      <c r="B12771" s="13" t="s">
        <v>16679</v>
      </c>
      <c r="C12771" s="5" t="s">
        <v>63</v>
      </c>
      <c r="D12771" s="13" t="s">
        <v>14136</v>
      </c>
      <c r="E12771" s="127" t="str">
        <f t="shared" si="199"/>
        <v>Cuidados posteriores a la cirugia plastica</v>
      </c>
    </row>
    <row r="12772" spans="1:5" hidden="1" x14ac:dyDescent="0.25">
      <c r="A12772" s="5" t="s">
        <v>14137</v>
      </c>
      <c r="B12772" s="13" t="s">
        <v>16680</v>
      </c>
      <c r="C12772" s="5" t="s">
        <v>59</v>
      </c>
      <c r="D12772" s="13" t="s">
        <v>14138</v>
      </c>
      <c r="E12772" s="127" t="str">
        <f t="shared" si="199"/>
        <v>Atencion de orificios artificiales</v>
      </c>
    </row>
    <row r="12773" spans="1:5" hidden="1" x14ac:dyDescent="0.25">
      <c r="A12773" s="5" t="s">
        <v>14137</v>
      </c>
      <c r="B12773" s="13" t="s">
        <v>16680</v>
      </c>
      <c r="C12773" s="5" t="s">
        <v>61</v>
      </c>
      <c r="D12773" s="13" t="s">
        <v>14139</v>
      </c>
      <c r="E12773" s="127" t="str">
        <f t="shared" si="199"/>
        <v>Atencion de orificios artificiales</v>
      </c>
    </row>
    <row r="12774" spans="1:5" hidden="1" x14ac:dyDescent="0.25">
      <c r="A12774" s="5" t="s">
        <v>14137</v>
      </c>
      <c r="B12774" s="13" t="s">
        <v>16680</v>
      </c>
      <c r="C12774" s="5" t="s">
        <v>78</v>
      </c>
      <c r="D12774" s="13" t="s">
        <v>14140</v>
      </c>
      <c r="E12774" s="127" t="str">
        <f t="shared" si="199"/>
        <v>Atencion de orificios artificiales</v>
      </c>
    </row>
    <row r="12775" spans="1:5" hidden="1" x14ac:dyDescent="0.25">
      <c r="A12775" s="5" t="s">
        <v>14137</v>
      </c>
      <c r="B12775" s="13" t="s">
        <v>16680</v>
      </c>
      <c r="C12775" s="5" t="s">
        <v>80</v>
      </c>
      <c r="D12775" s="13" t="s">
        <v>14141</v>
      </c>
      <c r="E12775" s="127" t="str">
        <f t="shared" si="199"/>
        <v>Atencion de orificios artificiales</v>
      </c>
    </row>
    <row r="12776" spans="1:5" hidden="1" x14ac:dyDescent="0.25">
      <c r="A12776" s="5" t="s">
        <v>14137</v>
      </c>
      <c r="B12776" s="13" t="s">
        <v>16680</v>
      </c>
      <c r="C12776" s="5" t="s">
        <v>82</v>
      </c>
      <c r="D12776" s="13" t="s">
        <v>14142</v>
      </c>
      <c r="E12776" s="127" t="str">
        <f t="shared" si="199"/>
        <v>Atencion de orificios artificiales</v>
      </c>
    </row>
    <row r="12777" spans="1:5" hidden="1" x14ac:dyDescent="0.25">
      <c r="A12777" s="5" t="s">
        <v>14137</v>
      </c>
      <c r="B12777" s="13" t="s">
        <v>16680</v>
      </c>
      <c r="C12777" s="5" t="s">
        <v>106</v>
      </c>
      <c r="D12777" s="13" t="s">
        <v>14143</v>
      </c>
      <c r="E12777" s="127" t="str">
        <f t="shared" si="199"/>
        <v>Atencion de orificios artificiales</v>
      </c>
    </row>
    <row r="12778" spans="1:5" hidden="1" x14ac:dyDescent="0.25">
      <c r="A12778" s="5" t="s">
        <v>14137</v>
      </c>
      <c r="B12778" s="13" t="s">
        <v>16680</v>
      </c>
      <c r="C12778" s="5" t="s">
        <v>108</v>
      </c>
      <c r="D12778" s="13" t="s">
        <v>14144</v>
      </c>
      <c r="E12778" s="127" t="str">
        <f t="shared" si="199"/>
        <v>Atencion de orificios artificiales</v>
      </c>
    </row>
    <row r="12779" spans="1:5" hidden="1" x14ac:dyDescent="0.25">
      <c r="A12779" s="5" t="s">
        <v>14137</v>
      </c>
      <c r="B12779" s="13" t="s">
        <v>16680</v>
      </c>
      <c r="C12779" s="5" t="s">
        <v>110</v>
      </c>
      <c r="D12779" s="13" t="s">
        <v>14145</v>
      </c>
      <c r="E12779" s="127" t="str">
        <f t="shared" si="199"/>
        <v>Atencion de orificios artificiales</v>
      </c>
    </row>
    <row r="12780" spans="1:5" hidden="1" x14ac:dyDescent="0.25">
      <c r="A12780" s="5" t="s">
        <v>14137</v>
      </c>
      <c r="B12780" s="13" t="s">
        <v>16680</v>
      </c>
      <c r="C12780" s="5" t="s">
        <v>90</v>
      </c>
      <c r="D12780" s="13" t="s">
        <v>14146</v>
      </c>
      <c r="E12780" s="127" t="str">
        <f t="shared" si="199"/>
        <v>Atencion de orificios artificiales</v>
      </c>
    </row>
    <row r="12781" spans="1:5" hidden="1" x14ac:dyDescent="0.25">
      <c r="A12781" s="5" t="s">
        <v>14137</v>
      </c>
      <c r="B12781" s="13" t="s">
        <v>16680</v>
      </c>
      <c r="C12781" s="5" t="s">
        <v>63</v>
      </c>
      <c r="D12781" s="13" t="s">
        <v>14147</v>
      </c>
      <c r="E12781" s="127" t="str">
        <f t="shared" si="199"/>
        <v>Atencion de orificios artificiales</v>
      </c>
    </row>
    <row r="12782" spans="1:5" hidden="1" x14ac:dyDescent="0.25">
      <c r="A12782" s="5" t="s">
        <v>14148</v>
      </c>
      <c r="B12782" s="13" t="s">
        <v>16681</v>
      </c>
      <c r="C12782" s="5" t="s">
        <v>59</v>
      </c>
      <c r="D12782" s="13" t="s">
        <v>14149</v>
      </c>
      <c r="E12782" s="127" t="str">
        <f t="shared" si="199"/>
        <v>Prueba y ajuste de dispositivos protésicos externos</v>
      </c>
    </row>
    <row r="12783" spans="1:5" hidden="1" x14ac:dyDescent="0.25">
      <c r="A12783" s="5" t="s">
        <v>14148</v>
      </c>
      <c r="B12783" s="13" t="s">
        <v>16681</v>
      </c>
      <c r="C12783" s="5" t="s">
        <v>61</v>
      </c>
      <c r="D12783" s="13" t="s">
        <v>14150</v>
      </c>
      <c r="E12783" s="127" t="str">
        <f t="shared" si="199"/>
        <v>Prueba y ajuste de dispositivos protésicos externos</v>
      </c>
    </row>
    <row r="12784" spans="1:5" hidden="1" x14ac:dyDescent="0.25">
      <c r="A12784" s="5" t="s">
        <v>14148</v>
      </c>
      <c r="B12784" s="13" t="s">
        <v>16681</v>
      </c>
      <c r="C12784" s="5" t="s">
        <v>78</v>
      </c>
      <c r="D12784" s="13" t="s">
        <v>14151</v>
      </c>
      <c r="E12784" s="127" t="str">
        <f t="shared" si="199"/>
        <v>Prueba y ajuste de dispositivos protésicos externos</v>
      </c>
    </row>
    <row r="12785" spans="1:5" hidden="1" x14ac:dyDescent="0.25">
      <c r="A12785" s="5" t="s">
        <v>14148</v>
      </c>
      <c r="B12785" s="13" t="s">
        <v>16681</v>
      </c>
      <c r="C12785" s="5" t="s">
        <v>80</v>
      </c>
      <c r="D12785" s="13" t="s">
        <v>14152</v>
      </c>
      <c r="E12785" s="127" t="str">
        <f t="shared" si="199"/>
        <v>Prueba y ajuste de dispositivos protésicos externos</v>
      </c>
    </row>
    <row r="12786" spans="1:5" hidden="1" x14ac:dyDescent="0.25">
      <c r="A12786" s="5" t="s">
        <v>14148</v>
      </c>
      <c r="B12786" s="13" t="s">
        <v>16681</v>
      </c>
      <c r="C12786" s="5" t="s">
        <v>90</v>
      </c>
      <c r="D12786" s="13" t="s">
        <v>14153</v>
      </c>
      <c r="E12786" s="127" t="str">
        <f t="shared" si="199"/>
        <v>Prueba y ajuste de dispositivos protésicos externos</v>
      </c>
    </row>
    <row r="12787" spans="1:5" hidden="1" x14ac:dyDescent="0.25">
      <c r="A12787" s="5" t="s">
        <v>14148</v>
      </c>
      <c r="B12787" s="13" t="s">
        <v>16681</v>
      </c>
      <c r="C12787" s="5" t="s">
        <v>63</v>
      </c>
      <c r="D12787" s="13" t="s">
        <v>14154</v>
      </c>
      <c r="E12787" s="127" t="str">
        <f t="shared" si="199"/>
        <v>Prueba y ajuste de dispositivos protésicos externos</v>
      </c>
    </row>
    <row r="12788" spans="1:5" hidden="1" x14ac:dyDescent="0.25">
      <c r="A12788" s="5" t="s">
        <v>14155</v>
      </c>
      <c r="B12788" s="13" t="s">
        <v>16682</v>
      </c>
      <c r="C12788" s="5" t="s">
        <v>59</v>
      </c>
      <c r="D12788" s="13" t="s">
        <v>14156</v>
      </c>
      <c r="E12788" s="127" t="str">
        <f t="shared" si="199"/>
        <v>Asistencia y ajuste de dispositivos implantados</v>
      </c>
    </row>
    <row r="12789" spans="1:5" hidden="1" x14ac:dyDescent="0.25">
      <c r="A12789" s="5" t="s">
        <v>14155</v>
      </c>
      <c r="B12789" s="13" t="s">
        <v>16682</v>
      </c>
      <c r="C12789" s="5" t="s">
        <v>61</v>
      </c>
      <c r="D12789" s="13" t="s">
        <v>14157</v>
      </c>
      <c r="E12789" s="127" t="str">
        <f t="shared" si="199"/>
        <v>Asistencia y ajuste de dispositivos implantados</v>
      </c>
    </row>
    <row r="12790" spans="1:5" hidden="1" x14ac:dyDescent="0.25">
      <c r="A12790" s="5" t="s">
        <v>14155</v>
      </c>
      <c r="B12790" s="13" t="s">
        <v>16682</v>
      </c>
      <c r="C12790" s="5" t="s">
        <v>78</v>
      </c>
      <c r="D12790" s="13" t="s">
        <v>14158</v>
      </c>
      <c r="E12790" s="127" t="str">
        <f t="shared" si="199"/>
        <v>Asistencia y ajuste de dispositivos implantados</v>
      </c>
    </row>
    <row r="12791" spans="1:5" hidden="1" x14ac:dyDescent="0.25">
      <c r="A12791" s="5" t="s">
        <v>14155</v>
      </c>
      <c r="B12791" s="13" t="s">
        <v>16682</v>
      </c>
      <c r="C12791" s="5" t="s">
        <v>80</v>
      </c>
      <c r="D12791" s="13" t="s">
        <v>14159</v>
      </c>
      <c r="E12791" s="127" t="str">
        <f t="shared" si="199"/>
        <v>Asistencia y ajuste de dispositivos implantados</v>
      </c>
    </row>
    <row r="12792" spans="1:5" hidden="1" x14ac:dyDescent="0.25">
      <c r="A12792" s="5" t="s">
        <v>14155</v>
      </c>
      <c r="B12792" s="13" t="s">
        <v>16682</v>
      </c>
      <c r="C12792" s="5" t="s">
        <v>90</v>
      </c>
      <c r="D12792" s="13" t="s">
        <v>14160</v>
      </c>
      <c r="E12792" s="127" t="str">
        <f t="shared" si="199"/>
        <v>Asistencia y ajuste de dispositivos implantados</v>
      </c>
    </row>
    <row r="12793" spans="1:5" hidden="1" x14ac:dyDescent="0.25">
      <c r="A12793" s="5" t="s">
        <v>14155</v>
      </c>
      <c r="B12793" s="13" t="s">
        <v>16682</v>
      </c>
      <c r="C12793" s="5" t="s">
        <v>63</v>
      </c>
      <c r="D12793" s="13" t="s">
        <v>14161</v>
      </c>
      <c r="E12793" s="127" t="str">
        <f t="shared" si="199"/>
        <v>Asistencia y ajuste de dispositivos implantados</v>
      </c>
    </row>
    <row r="12794" spans="1:5" hidden="1" x14ac:dyDescent="0.25">
      <c r="A12794" s="5" t="s">
        <v>14162</v>
      </c>
      <c r="B12794" s="13" t="s">
        <v>16683</v>
      </c>
      <c r="C12794" s="5" t="s">
        <v>59</v>
      </c>
      <c r="D12794" s="13" t="s">
        <v>14163</v>
      </c>
      <c r="E12794" s="127" t="str">
        <f t="shared" si="199"/>
        <v>Prueba y ajuste de otros dispositivos</v>
      </c>
    </row>
    <row r="12795" spans="1:5" hidden="1" x14ac:dyDescent="0.25">
      <c r="A12795" s="5" t="s">
        <v>14162</v>
      </c>
      <c r="B12795" s="13" t="s">
        <v>16683</v>
      </c>
      <c r="C12795" s="5" t="s">
        <v>61</v>
      </c>
      <c r="D12795" s="13" t="s">
        <v>14164</v>
      </c>
      <c r="E12795" s="127" t="str">
        <f t="shared" si="199"/>
        <v>Prueba y ajuste de otros dispositivos</v>
      </c>
    </row>
    <row r="12796" spans="1:5" hidden="1" x14ac:dyDescent="0.25">
      <c r="A12796" s="5" t="s">
        <v>14162</v>
      </c>
      <c r="B12796" s="13" t="s">
        <v>16683</v>
      </c>
      <c r="C12796" s="5" t="s">
        <v>78</v>
      </c>
      <c r="D12796" s="13" t="s">
        <v>14165</v>
      </c>
      <c r="E12796" s="127" t="str">
        <f t="shared" si="199"/>
        <v>Prueba y ajuste de otros dispositivos</v>
      </c>
    </row>
    <row r="12797" spans="1:5" hidden="1" x14ac:dyDescent="0.25">
      <c r="A12797" s="5" t="s">
        <v>14162</v>
      </c>
      <c r="B12797" s="13" t="s">
        <v>16683</v>
      </c>
      <c r="C12797" s="5" t="s">
        <v>80</v>
      </c>
      <c r="D12797" s="13" t="s">
        <v>14166</v>
      </c>
      <c r="E12797" s="127" t="str">
        <f t="shared" si="199"/>
        <v>Prueba y ajuste de otros dispositivos</v>
      </c>
    </row>
    <row r="12798" spans="1:5" hidden="1" x14ac:dyDescent="0.25">
      <c r="A12798" s="5" t="s">
        <v>14162</v>
      </c>
      <c r="B12798" s="13" t="s">
        <v>16683</v>
      </c>
      <c r="C12798" s="5" t="s">
        <v>220</v>
      </c>
      <c r="D12798" s="13" t="s">
        <v>14167</v>
      </c>
      <c r="E12798" s="127" t="str">
        <f t="shared" si="199"/>
        <v>Prueba y ajuste de otros dispositivos</v>
      </c>
    </row>
    <row r="12799" spans="1:5" hidden="1" x14ac:dyDescent="0.25">
      <c r="A12799" s="5" t="s">
        <v>14162</v>
      </c>
      <c r="B12799" s="13" t="s">
        <v>16683</v>
      </c>
      <c r="C12799" s="5" t="s">
        <v>222</v>
      </c>
      <c r="D12799" s="13" t="s">
        <v>14168</v>
      </c>
      <c r="E12799" s="127" t="str">
        <f t="shared" si="199"/>
        <v>Prueba y ajuste de otros dispositivos</v>
      </c>
    </row>
    <row r="12800" spans="1:5" hidden="1" x14ac:dyDescent="0.25">
      <c r="A12800" s="5" t="s">
        <v>14162</v>
      </c>
      <c r="B12800" s="13" t="s">
        <v>16683</v>
      </c>
      <c r="C12800" s="5" t="s">
        <v>224</v>
      </c>
      <c r="D12800" s="13" t="s">
        <v>14169</v>
      </c>
      <c r="E12800" s="127" t="str">
        <f t="shared" si="199"/>
        <v>Prueba y ajuste de otros dispositivos</v>
      </c>
    </row>
    <row r="12801" spans="1:5" hidden="1" x14ac:dyDescent="0.25">
      <c r="A12801" s="5" t="s">
        <v>14162</v>
      </c>
      <c r="B12801" s="13" t="s">
        <v>16683</v>
      </c>
      <c r="C12801" s="5" t="s">
        <v>10109</v>
      </c>
      <c r="D12801" s="13" t="s">
        <v>14170</v>
      </c>
      <c r="E12801" s="127" t="str">
        <f t="shared" si="199"/>
        <v>Prueba y ajuste de otros dispositivos</v>
      </c>
    </row>
    <row r="12802" spans="1:5" hidden="1" x14ac:dyDescent="0.25">
      <c r="A12802" s="5" t="s">
        <v>14162</v>
      </c>
      <c r="B12802" s="13" t="s">
        <v>16683</v>
      </c>
      <c r="C12802" s="5" t="s">
        <v>82</v>
      </c>
      <c r="D12802" s="13" t="s">
        <v>14171</v>
      </c>
      <c r="E12802" s="127" t="str">
        <f t="shared" si="199"/>
        <v>Prueba y ajuste de otros dispositivos</v>
      </c>
    </row>
    <row r="12803" spans="1:5" hidden="1" x14ac:dyDescent="0.25">
      <c r="A12803" s="5" t="s">
        <v>14162</v>
      </c>
      <c r="B12803" s="13" t="s">
        <v>16683</v>
      </c>
      <c r="C12803" s="5" t="s">
        <v>106</v>
      </c>
      <c r="D12803" s="13" t="s">
        <v>14172</v>
      </c>
      <c r="E12803" s="127" t="str">
        <f t="shared" si="199"/>
        <v>Prueba y ajuste de otros dispositivos</v>
      </c>
    </row>
    <row r="12804" spans="1:5" hidden="1" x14ac:dyDescent="0.25">
      <c r="A12804" s="5" t="s">
        <v>14162</v>
      </c>
      <c r="B12804" s="13" t="s">
        <v>16683</v>
      </c>
      <c r="C12804" s="5" t="s">
        <v>108</v>
      </c>
      <c r="D12804" s="13" t="s">
        <v>14173</v>
      </c>
      <c r="E12804" s="127" t="str">
        <f t="shared" si="199"/>
        <v>Prueba y ajuste de otros dispositivos</v>
      </c>
    </row>
    <row r="12805" spans="1:5" hidden="1" x14ac:dyDescent="0.25">
      <c r="A12805" s="5" t="s">
        <v>14162</v>
      </c>
      <c r="B12805" s="13" t="s">
        <v>16683</v>
      </c>
      <c r="C12805" s="5" t="s">
        <v>110</v>
      </c>
      <c r="D12805" s="13" t="s">
        <v>14174</v>
      </c>
      <c r="E12805" s="127" t="str">
        <f t="shared" si="199"/>
        <v>Prueba y ajuste de otros dispositivos</v>
      </c>
    </row>
    <row r="12806" spans="1:5" hidden="1" x14ac:dyDescent="0.25">
      <c r="A12806" s="5" t="s">
        <v>14162</v>
      </c>
      <c r="B12806" s="13" t="s">
        <v>16683</v>
      </c>
      <c r="C12806" s="5" t="s">
        <v>90</v>
      </c>
      <c r="D12806" s="13" t="s">
        <v>14175</v>
      </c>
      <c r="E12806" s="127" t="str">
        <f t="shared" ref="E12806:E12869" si="200">REPLACE(LOWER(B12806),1,1,UPPER(LEFT(B12806)))</f>
        <v>Prueba y ajuste de otros dispositivos</v>
      </c>
    </row>
    <row r="12807" spans="1:5" hidden="1" x14ac:dyDescent="0.25">
      <c r="A12807" s="5" t="s">
        <v>14162</v>
      </c>
      <c r="B12807" s="13" t="s">
        <v>16683</v>
      </c>
      <c r="C12807" s="5" t="s">
        <v>63</v>
      </c>
      <c r="D12807" s="13" t="s">
        <v>14176</v>
      </c>
      <c r="E12807" s="127" t="str">
        <f t="shared" si="200"/>
        <v>Prueba y ajuste de otros dispositivos</v>
      </c>
    </row>
    <row r="12808" spans="1:5" hidden="1" x14ac:dyDescent="0.25">
      <c r="A12808" s="5" t="s">
        <v>14177</v>
      </c>
      <c r="B12808" s="13" t="s">
        <v>16684</v>
      </c>
      <c r="C12808" s="5" t="s">
        <v>59</v>
      </c>
      <c r="D12808" s="13" t="s">
        <v>14178</v>
      </c>
      <c r="E12808" s="127" t="str">
        <f t="shared" si="200"/>
        <v>Otros cuidados posteriores a la ortopedia</v>
      </c>
    </row>
    <row r="12809" spans="1:5" hidden="1" x14ac:dyDescent="0.25">
      <c r="A12809" s="5" t="s">
        <v>14177</v>
      </c>
      <c r="B12809" s="13" t="s">
        <v>16684</v>
      </c>
      <c r="C12809" s="5" t="s">
        <v>90</v>
      </c>
      <c r="D12809" s="13" t="s">
        <v>14179</v>
      </c>
      <c r="E12809" s="127" t="str">
        <f t="shared" si="200"/>
        <v>Otros cuidados posteriores a la ortopedia</v>
      </c>
    </row>
    <row r="12810" spans="1:5" hidden="1" x14ac:dyDescent="0.25">
      <c r="A12810" s="5" t="s">
        <v>14177</v>
      </c>
      <c r="B12810" s="13" t="s">
        <v>16684</v>
      </c>
      <c r="C12810" s="5" t="s">
        <v>63</v>
      </c>
      <c r="D12810" s="13" t="s">
        <v>14180</v>
      </c>
      <c r="E12810" s="127" t="str">
        <f t="shared" si="200"/>
        <v>Otros cuidados posteriores a la ortopedia</v>
      </c>
    </row>
    <row r="12811" spans="1:5" hidden="1" x14ac:dyDescent="0.25">
      <c r="A12811" s="5" t="s">
        <v>14181</v>
      </c>
      <c r="B12811" s="13" t="s">
        <v>16685</v>
      </c>
      <c r="C12811" s="5" t="s">
        <v>59</v>
      </c>
      <c r="D12811" s="13" t="s">
        <v>14182</v>
      </c>
      <c r="E12811" s="127" t="str">
        <f t="shared" si="200"/>
        <v>Otros cuidados posteriores a la cirugia</v>
      </c>
    </row>
    <row r="12812" spans="1:5" hidden="1" x14ac:dyDescent="0.25">
      <c r="A12812" s="5" t="s">
        <v>14181</v>
      </c>
      <c r="B12812" s="13" t="s">
        <v>16685</v>
      </c>
      <c r="C12812" s="5" t="s">
        <v>90</v>
      </c>
      <c r="D12812" s="13" t="s">
        <v>14183</v>
      </c>
      <c r="E12812" s="127" t="str">
        <f t="shared" si="200"/>
        <v>Otros cuidados posteriores a la cirugia</v>
      </c>
    </row>
    <row r="12813" spans="1:5" hidden="1" x14ac:dyDescent="0.25">
      <c r="A12813" s="5" t="s">
        <v>14181</v>
      </c>
      <c r="B12813" s="13" t="s">
        <v>16685</v>
      </c>
      <c r="C12813" s="5" t="s">
        <v>63</v>
      </c>
      <c r="D12813" s="13" t="s">
        <v>14184</v>
      </c>
      <c r="E12813" s="127" t="str">
        <f t="shared" si="200"/>
        <v>Otros cuidados posteriores a la cirugia</v>
      </c>
    </row>
    <row r="12814" spans="1:5" hidden="1" x14ac:dyDescent="0.25">
      <c r="A12814" s="5" t="s">
        <v>14185</v>
      </c>
      <c r="B12814" s="13" t="s">
        <v>16686</v>
      </c>
      <c r="C12814" s="5" t="s">
        <v>59</v>
      </c>
      <c r="D12814" s="13" t="s">
        <v>14186</v>
      </c>
      <c r="E12814" s="127" t="str">
        <f t="shared" si="200"/>
        <v>Cuidados relativos al procedimiento de dialisis</v>
      </c>
    </row>
    <row r="12815" spans="1:5" hidden="1" x14ac:dyDescent="0.25">
      <c r="A12815" s="5" t="s">
        <v>14185</v>
      </c>
      <c r="B12815" s="13" t="s">
        <v>16686</v>
      </c>
      <c r="C12815" s="5" t="s">
        <v>61</v>
      </c>
      <c r="D12815" s="13" t="s">
        <v>14187</v>
      </c>
      <c r="E12815" s="127" t="str">
        <f t="shared" si="200"/>
        <v>Cuidados relativos al procedimiento de dialisis</v>
      </c>
    </row>
    <row r="12816" spans="1:5" hidden="1" x14ac:dyDescent="0.25">
      <c r="A12816" s="5" t="s">
        <v>14185</v>
      </c>
      <c r="B12816" s="13" t="s">
        <v>16686</v>
      </c>
      <c r="C12816" s="5" t="s">
        <v>78</v>
      </c>
      <c r="D12816" s="13" t="s">
        <v>14188</v>
      </c>
      <c r="E12816" s="127" t="str">
        <f t="shared" si="200"/>
        <v>Cuidados relativos al procedimiento de dialisis</v>
      </c>
    </row>
    <row r="12817" spans="1:5" hidden="1" x14ac:dyDescent="0.25">
      <c r="A12817" s="5" t="s">
        <v>14189</v>
      </c>
      <c r="B12817" s="13" t="s">
        <v>16687</v>
      </c>
      <c r="C12817" s="5" t="s">
        <v>59</v>
      </c>
      <c r="D12817" s="13" t="s">
        <v>14190</v>
      </c>
      <c r="E12817" s="127" t="str">
        <f t="shared" si="200"/>
        <v>Atencion por el uso de procedimientos de rehabilitacion</v>
      </c>
    </row>
    <row r="12818" spans="1:5" hidden="1" x14ac:dyDescent="0.25">
      <c r="A12818" s="5" t="s">
        <v>14189</v>
      </c>
      <c r="B12818" s="13" t="s">
        <v>16687</v>
      </c>
      <c r="C12818" s="5" t="s">
        <v>61</v>
      </c>
      <c r="D12818" s="13" t="s">
        <v>14191</v>
      </c>
      <c r="E12818" s="127" t="str">
        <f t="shared" si="200"/>
        <v>Atencion por el uso de procedimientos de rehabilitacion</v>
      </c>
    </row>
    <row r="12819" spans="1:5" hidden="1" x14ac:dyDescent="0.25">
      <c r="A12819" s="5" t="s">
        <v>14189</v>
      </c>
      <c r="B12819" s="13" t="s">
        <v>16687</v>
      </c>
      <c r="C12819" s="5" t="s">
        <v>78</v>
      </c>
      <c r="D12819" s="13" t="s">
        <v>14192</v>
      </c>
      <c r="E12819" s="127" t="str">
        <f t="shared" si="200"/>
        <v>Atencion por el uso de procedimientos de rehabilitacion</v>
      </c>
    </row>
    <row r="12820" spans="1:5" hidden="1" x14ac:dyDescent="0.25">
      <c r="A12820" s="5" t="s">
        <v>14189</v>
      </c>
      <c r="B12820" s="13" t="s">
        <v>16687</v>
      </c>
      <c r="C12820" s="5" t="s">
        <v>80</v>
      </c>
      <c r="D12820" s="13" t="s">
        <v>14193</v>
      </c>
      <c r="E12820" s="127" t="str">
        <f t="shared" si="200"/>
        <v>Atencion por el uso de procedimientos de rehabilitacion</v>
      </c>
    </row>
    <row r="12821" spans="1:5" hidden="1" x14ac:dyDescent="0.25">
      <c r="A12821" s="5" t="s">
        <v>14189</v>
      </c>
      <c r="B12821" s="13" t="s">
        <v>16687</v>
      </c>
      <c r="C12821" s="5" t="s">
        <v>82</v>
      </c>
      <c r="D12821" s="13" t="s">
        <v>14194</v>
      </c>
      <c r="E12821" s="127" t="str">
        <f t="shared" si="200"/>
        <v>Atencion por el uso de procedimientos de rehabilitacion</v>
      </c>
    </row>
    <row r="12822" spans="1:5" hidden="1" x14ac:dyDescent="0.25">
      <c r="A12822" s="5" t="s">
        <v>14189</v>
      </c>
      <c r="B12822" s="13" t="s">
        <v>16687</v>
      </c>
      <c r="C12822" s="5" t="s">
        <v>106</v>
      </c>
      <c r="D12822" s="13" t="s">
        <v>14195</v>
      </c>
      <c r="E12822" s="127" t="str">
        <f t="shared" si="200"/>
        <v>Atencion por el uso de procedimientos de rehabilitacion</v>
      </c>
    </row>
    <row r="12823" spans="1:5" hidden="1" x14ac:dyDescent="0.25">
      <c r="A12823" s="5" t="s">
        <v>14189</v>
      </c>
      <c r="B12823" s="13" t="s">
        <v>16687</v>
      </c>
      <c r="C12823" s="5" t="s">
        <v>108</v>
      </c>
      <c r="D12823" s="13" t="s">
        <v>14196</v>
      </c>
      <c r="E12823" s="127" t="str">
        <f t="shared" si="200"/>
        <v>Atencion por el uso de procedimientos de rehabilitacion</v>
      </c>
    </row>
    <row r="12824" spans="1:5" hidden="1" x14ac:dyDescent="0.25">
      <c r="A12824" s="5" t="s">
        <v>14189</v>
      </c>
      <c r="B12824" s="13" t="s">
        <v>16687</v>
      </c>
      <c r="C12824" s="5" t="s">
        <v>110</v>
      </c>
      <c r="D12824" s="13" t="s">
        <v>14197</v>
      </c>
      <c r="E12824" s="127" t="str">
        <f t="shared" si="200"/>
        <v>Atencion por el uso de procedimientos de rehabilitacion</v>
      </c>
    </row>
    <row r="12825" spans="1:5" hidden="1" x14ac:dyDescent="0.25">
      <c r="A12825" s="5" t="s">
        <v>14189</v>
      </c>
      <c r="B12825" s="13" t="s">
        <v>16687</v>
      </c>
      <c r="C12825" s="5" t="s">
        <v>90</v>
      </c>
      <c r="D12825" s="13" t="s">
        <v>14198</v>
      </c>
      <c r="E12825" s="127" t="str">
        <f t="shared" si="200"/>
        <v>Atencion por el uso de procedimientos de rehabilitacion</v>
      </c>
    </row>
    <row r="12826" spans="1:5" hidden="1" x14ac:dyDescent="0.25">
      <c r="A12826" s="5" t="s">
        <v>14189</v>
      </c>
      <c r="B12826" s="13" t="s">
        <v>16687</v>
      </c>
      <c r="C12826" s="5" t="s">
        <v>63</v>
      </c>
      <c r="D12826" s="13" t="s">
        <v>14199</v>
      </c>
      <c r="E12826" s="127" t="str">
        <f t="shared" si="200"/>
        <v>Atencion por el uso de procedimientos de rehabilitacion</v>
      </c>
    </row>
    <row r="12827" spans="1:5" hidden="1" x14ac:dyDescent="0.25">
      <c r="A12827" s="5" t="s">
        <v>14200</v>
      </c>
      <c r="B12827" s="13" t="s">
        <v>16688</v>
      </c>
      <c r="C12827" s="5" t="s">
        <v>59</v>
      </c>
      <c r="D12827" s="13" t="s">
        <v>14201</v>
      </c>
      <c r="E12827" s="127" t="str">
        <f t="shared" si="200"/>
        <v>Otra atencion médica</v>
      </c>
    </row>
    <row r="12828" spans="1:5" hidden="1" x14ac:dyDescent="0.25">
      <c r="A12828" s="5" t="s">
        <v>14200</v>
      </c>
      <c r="B12828" s="13" t="s">
        <v>16688</v>
      </c>
      <c r="C12828" s="5" t="s">
        <v>199</v>
      </c>
      <c r="D12828" s="13" t="s">
        <v>14202</v>
      </c>
      <c r="E12828" s="127" t="str">
        <f t="shared" si="200"/>
        <v>Otra atencion médica</v>
      </c>
    </row>
    <row r="12829" spans="1:5" hidden="1" x14ac:dyDescent="0.25">
      <c r="A12829" s="5" t="s">
        <v>14200</v>
      </c>
      <c r="B12829" s="13" t="s">
        <v>16688</v>
      </c>
      <c r="C12829" s="5" t="s">
        <v>201</v>
      </c>
      <c r="D12829" s="13" t="s">
        <v>14203</v>
      </c>
      <c r="E12829" s="127" t="str">
        <f t="shared" si="200"/>
        <v>Otra atencion médica</v>
      </c>
    </row>
    <row r="12830" spans="1:5" hidden="1" x14ac:dyDescent="0.25">
      <c r="A12830" s="5" t="s">
        <v>14200</v>
      </c>
      <c r="B12830" s="13" t="s">
        <v>16688</v>
      </c>
      <c r="C12830" s="5" t="s">
        <v>203</v>
      </c>
      <c r="D12830" s="13" t="s">
        <v>14204</v>
      </c>
      <c r="E12830" s="127" t="str">
        <f t="shared" si="200"/>
        <v>Otra atencion médica</v>
      </c>
    </row>
    <row r="12831" spans="1:5" hidden="1" x14ac:dyDescent="0.25">
      <c r="A12831" s="5" t="s">
        <v>14200</v>
      </c>
      <c r="B12831" s="13" t="s">
        <v>16688</v>
      </c>
      <c r="C12831" s="5" t="s">
        <v>61</v>
      </c>
      <c r="D12831" s="13" t="s">
        <v>14205</v>
      </c>
      <c r="E12831" s="127" t="str">
        <f t="shared" si="200"/>
        <v>Otra atencion médica</v>
      </c>
    </row>
    <row r="12832" spans="1:5" hidden="1" x14ac:dyDescent="0.25">
      <c r="A12832" s="5" t="s">
        <v>14200</v>
      </c>
      <c r="B12832" s="13" t="s">
        <v>16688</v>
      </c>
      <c r="C12832" s="5" t="s">
        <v>78</v>
      </c>
      <c r="D12832" s="13" t="s">
        <v>14206</v>
      </c>
      <c r="E12832" s="127" t="str">
        <f t="shared" si="200"/>
        <v>Otra atencion médica</v>
      </c>
    </row>
    <row r="12833" spans="1:5" hidden="1" x14ac:dyDescent="0.25">
      <c r="A12833" s="5" t="s">
        <v>14200</v>
      </c>
      <c r="B12833" s="13" t="s">
        <v>16688</v>
      </c>
      <c r="C12833" s="5" t="s">
        <v>80</v>
      </c>
      <c r="D12833" s="13" t="s">
        <v>14207</v>
      </c>
      <c r="E12833" s="127" t="str">
        <f t="shared" si="200"/>
        <v>Otra atencion médica</v>
      </c>
    </row>
    <row r="12834" spans="1:5" hidden="1" x14ac:dyDescent="0.25">
      <c r="A12834" s="5" t="s">
        <v>14200</v>
      </c>
      <c r="B12834" s="13" t="s">
        <v>16688</v>
      </c>
      <c r="C12834" s="5" t="s">
        <v>82</v>
      </c>
      <c r="D12834" s="13" t="s">
        <v>14208</v>
      </c>
      <c r="E12834" s="127" t="str">
        <f t="shared" si="200"/>
        <v>Otra atencion médica</v>
      </c>
    </row>
    <row r="12835" spans="1:5" hidden="1" x14ac:dyDescent="0.25">
      <c r="A12835" s="5" t="s">
        <v>14200</v>
      </c>
      <c r="B12835" s="13" t="s">
        <v>16688</v>
      </c>
      <c r="C12835" s="5" t="s">
        <v>106</v>
      </c>
      <c r="D12835" s="13" t="s">
        <v>14209</v>
      </c>
      <c r="E12835" s="127" t="str">
        <f t="shared" si="200"/>
        <v>Otra atencion médica</v>
      </c>
    </row>
    <row r="12836" spans="1:5" hidden="1" x14ac:dyDescent="0.25">
      <c r="A12836" s="5" t="s">
        <v>14200</v>
      </c>
      <c r="B12836" s="13" t="s">
        <v>16688</v>
      </c>
      <c r="C12836" s="5" t="s">
        <v>108</v>
      </c>
      <c r="D12836" s="13" t="s">
        <v>14210</v>
      </c>
      <c r="E12836" s="127" t="str">
        <f t="shared" si="200"/>
        <v>Otra atencion médica</v>
      </c>
    </row>
    <row r="12837" spans="1:5" hidden="1" x14ac:dyDescent="0.25">
      <c r="A12837" s="5" t="s">
        <v>14200</v>
      </c>
      <c r="B12837" s="13" t="s">
        <v>16688</v>
      </c>
      <c r="C12837" s="5" t="s">
        <v>90</v>
      </c>
      <c r="D12837" s="13" t="s">
        <v>14211</v>
      </c>
      <c r="E12837" s="127" t="str">
        <f t="shared" si="200"/>
        <v>Otra atencion médica</v>
      </c>
    </row>
    <row r="12838" spans="1:5" hidden="1" x14ac:dyDescent="0.25">
      <c r="A12838" s="5" t="s">
        <v>14200</v>
      </c>
      <c r="B12838" s="13" t="s">
        <v>16688</v>
      </c>
      <c r="C12838" s="5" t="s">
        <v>253</v>
      </c>
      <c r="D12838" s="13" t="s">
        <v>14212</v>
      </c>
      <c r="E12838" s="127" t="str">
        <f t="shared" si="200"/>
        <v>Otra atencion médica</v>
      </c>
    </row>
    <row r="12839" spans="1:5" hidden="1" x14ac:dyDescent="0.25">
      <c r="A12839" s="5" t="s">
        <v>14200</v>
      </c>
      <c r="B12839" s="13" t="s">
        <v>16688</v>
      </c>
      <c r="C12839" s="5" t="s">
        <v>194</v>
      </c>
      <c r="D12839" s="13" t="s">
        <v>14213</v>
      </c>
      <c r="E12839" s="127" t="str">
        <f t="shared" si="200"/>
        <v>Otra atencion médica</v>
      </c>
    </row>
    <row r="12840" spans="1:5" hidden="1" x14ac:dyDescent="0.25">
      <c r="A12840" s="5" t="s">
        <v>14200</v>
      </c>
      <c r="B12840" s="13" t="s">
        <v>16688</v>
      </c>
      <c r="C12840" s="5" t="s">
        <v>256</v>
      </c>
      <c r="D12840" s="13" t="s">
        <v>14214</v>
      </c>
      <c r="E12840" s="127" t="str">
        <f t="shared" si="200"/>
        <v>Otra atencion médica</v>
      </c>
    </row>
    <row r="12841" spans="1:5" hidden="1" x14ac:dyDescent="0.25">
      <c r="A12841" s="5" t="s">
        <v>14200</v>
      </c>
      <c r="B12841" s="13" t="s">
        <v>16688</v>
      </c>
      <c r="C12841" s="5" t="s">
        <v>10312</v>
      </c>
      <c r="D12841" s="13" t="s">
        <v>14215</v>
      </c>
      <c r="E12841" s="127" t="str">
        <f t="shared" si="200"/>
        <v>Otra atencion médica</v>
      </c>
    </row>
    <row r="12842" spans="1:5" hidden="1" x14ac:dyDescent="0.25">
      <c r="A12842" s="5" t="s">
        <v>14200</v>
      </c>
      <c r="B12842" s="13" t="s">
        <v>16688</v>
      </c>
      <c r="C12842" s="5" t="s">
        <v>13362</v>
      </c>
      <c r="D12842" s="13" t="s">
        <v>14216</v>
      </c>
      <c r="E12842" s="127" t="str">
        <f t="shared" si="200"/>
        <v>Otra atencion médica</v>
      </c>
    </row>
    <row r="12843" spans="1:5" hidden="1" x14ac:dyDescent="0.25">
      <c r="A12843" s="5" t="s">
        <v>14200</v>
      </c>
      <c r="B12843" s="13" t="s">
        <v>16688</v>
      </c>
      <c r="C12843" s="5" t="s">
        <v>14217</v>
      </c>
      <c r="D12843" s="13" t="s">
        <v>14218</v>
      </c>
      <c r="E12843" s="127" t="str">
        <f t="shared" si="200"/>
        <v>Otra atencion médica</v>
      </c>
    </row>
    <row r="12844" spans="1:5" hidden="1" x14ac:dyDescent="0.25">
      <c r="A12844" s="5" t="s">
        <v>14200</v>
      </c>
      <c r="B12844" s="13" t="s">
        <v>16688</v>
      </c>
      <c r="C12844" s="5" t="s">
        <v>10252</v>
      </c>
      <c r="D12844" s="13" t="s">
        <v>14219</v>
      </c>
      <c r="E12844" s="127" t="str">
        <f t="shared" si="200"/>
        <v>Otra atencion médica</v>
      </c>
    </row>
    <row r="12845" spans="1:5" hidden="1" x14ac:dyDescent="0.25">
      <c r="A12845" s="5" t="s">
        <v>14200</v>
      </c>
      <c r="B12845" s="13" t="s">
        <v>16688</v>
      </c>
      <c r="C12845" s="5" t="s">
        <v>6893</v>
      </c>
      <c r="D12845" s="13" t="s">
        <v>14220</v>
      </c>
      <c r="E12845" s="127" t="str">
        <f t="shared" si="200"/>
        <v>Otra atencion médica</v>
      </c>
    </row>
    <row r="12846" spans="1:5" hidden="1" x14ac:dyDescent="0.25">
      <c r="A12846" s="5" t="s">
        <v>14200</v>
      </c>
      <c r="B12846" s="13" t="s">
        <v>16688</v>
      </c>
      <c r="C12846" s="5" t="s">
        <v>6894</v>
      </c>
      <c r="D12846" s="13" t="s">
        <v>14221</v>
      </c>
      <c r="E12846" s="127" t="str">
        <f t="shared" si="200"/>
        <v>Otra atencion médica</v>
      </c>
    </row>
    <row r="12847" spans="1:5" hidden="1" x14ac:dyDescent="0.25">
      <c r="A12847" s="5" t="s">
        <v>14200</v>
      </c>
      <c r="B12847" s="13" t="s">
        <v>16688</v>
      </c>
      <c r="C12847" s="5" t="s">
        <v>63</v>
      </c>
      <c r="D12847" s="13" t="s">
        <v>14222</v>
      </c>
      <c r="E12847" s="127" t="str">
        <f t="shared" si="200"/>
        <v>Otra atencion médica</v>
      </c>
    </row>
    <row r="12848" spans="1:5" hidden="1" x14ac:dyDescent="0.25">
      <c r="A12848" s="5" t="s">
        <v>14223</v>
      </c>
      <c r="B12848" s="13" t="s">
        <v>16689</v>
      </c>
      <c r="C12848" s="5" t="s">
        <v>59</v>
      </c>
      <c r="D12848" s="13" t="s">
        <v>14224</v>
      </c>
      <c r="E12848" s="127" t="str">
        <f t="shared" si="200"/>
        <v>Donantes de organos y tejidos</v>
      </c>
    </row>
    <row r="12849" spans="1:5" hidden="1" x14ac:dyDescent="0.25">
      <c r="A12849" s="5" t="s">
        <v>14223</v>
      </c>
      <c r="B12849" s="13" t="s">
        <v>16689</v>
      </c>
      <c r="C12849" s="5" t="s">
        <v>61</v>
      </c>
      <c r="D12849" s="13" t="s">
        <v>14225</v>
      </c>
      <c r="E12849" s="127" t="str">
        <f t="shared" si="200"/>
        <v>Donantes de organos y tejidos</v>
      </c>
    </row>
    <row r="12850" spans="1:5" hidden="1" x14ac:dyDescent="0.25">
      <c r="A12850" s="5" t="s">
        <v>14223</v>
      </c>
      <c r="B12850" s="13" t="s">
        <v>16689</v>
      </c>
      <c r="C12850" s="5" t="s">
        <v>78</v>
      </c>
      <c r="D12850" s="13" t="s">
        <v>14226</v>
      </c>
      <c r="E12850" s="127" t="str">
        <f t="shared" si="200"/>
        <v>Donantes de organos y tejidos</v>
      </c>
    </row>
    <row r="12851" spans="1:5" hidden="1" x14ac:dyDescent="0.25">
      <c r="A12851" s="5" t="s">
        <v>14223</v>
      </c>
      <c r="B12851" s="13" t="s">
        <v>16689</v>
      </c>
      <c r="C12851" s="5" t="s">
        <v>80</v>
      </c>
      <c r="D12851" s="13" t="s">
        <v>14227</v>
      </c>
      <c r="E12851" s="127" t="str">
        <f t="shared" si="200"/>
        <v>Donantes de organos y tejidos</v>
      </c>
    </row>
    <row r="12852" spans="1:5" hidden="1" x14ac:dyDescent="0.25">
      <c r="A12852" s="5" t="s">
        <v>14223</v>
      </c>
      <c r="B12852" s="13" t="s">
        <v>16689</v>
      </c>
      <c r="C12852" s="5" t="s">
        <v>82</v>
      </c>
      <c r="D12852" s="13" t="s">
        <v>14228</v>
      </c>
      <c r="E12852" s="127" t="str">
        <f t="shared" si="200"/>
        <v>Donantes de organos y tejidos</v>
      </c>
    </row>
    <row r="12853" spans="1:5" hidden="1" x14ac:dyDescent="0.25">
      <c r="A12853" s="5" t="s">
        <v>14223</v>
      </c>
      <c r="B12853" s="13" t="s">
        <v>16689</v>
      </c>
      <c r="C12853" s="5" t="s">
        <v>106</v>
      </c>
      <c r="D12853" s="13" t="s">
        <v>14229</v>
      </c>
      <c r="E12853" s="127" t="str">
        <f t="shared" si="200"/>
        <v>Donantes de organos y tejidos</v>
      </c>
    </row>
    <row r="12854" spans="1:5" hidden="1" x14ac:dyDescent="0.25">
      <c r="A12854" s="5" t="s">
        <v>14223</v>
      </c>
      <c r="B12854" s="13" t="s">
        <v>16689</v>
      </c>
      <c r="C12854" s="5" t="s">
        <v>108</v>
      </c>
      <c r="D12854" s="13" t="s">
        <v>14230</v>
      </c>
      <c r="E12854" s="127" t="str">
        <f t="shared" si="200"/>
        <v>Donantes de organos y tejidos</v>
      </c>
    </row>
    <row r="12855" spans="1:5" hidden="1" x14ac:dyDescent="0.25">
      <c r="A12855" s="5" t="s">
        <v>14223</v>
      </c>
      <c r="B12855" s="13" t="s">
        <v>16689</v>
      </c>
      <c r="C12855" s="5" t="s">
        <v>110</v>
      </c>
      <c r="D12855" s="13" t="s">
        <v>14231</v>
      </c>
      <c r="E12855" s="127" t="str">
        <f t="shared" si="200"/>
        <v>Donantes de organos y tejidos</v>
      </c>
    </row>
    <row r="12856" spans="1:5" hidden="1" x14ac:dyDescent="0.25">
      <c r="A12856" s="5" t="s">
        <v>14223</v>
      </c>
      <c r="B12856" s="13" t="s">
        <v>16689</v>
      </c>
      <c r="C12856" s="5" t="s">
        <v>90</v>
      </c>
      <c r="D12856" s="13" t="s">
        <v>14232</v>
      </c>
      <c r="E12856" s="127" t="str">
        <f t="shared" si="200"/>
        <v>Donantes de organos y tejidos</v>
      </c>
    </row>
    <row r="12857" spans="1:5" hidden="1" x14ac:dyDescent="0.25">
      <c r="A12857" s="5" t="s">
        <v>14223</v>
      </c>
      <c r="B12857" s="13" t="s">
        <v>16689</v>
      </c>
      <c r="C12857" s="5" t="s">
        <v>63</v>
      </c>
      <c r="D12857" s="13" t="s">
        <v>14233</v>
      </c>
      <c r="E12857" s="127" t="str">
        <f t="shared" si="200"/>
        <v>Donantes de organos y tejidos</v>
      </c>
    </row>
    <row r="12858" spans="1:5" hidden="1" x14ac:dyDescent="0.25">
      <c r="A12858" s="5" t="s">
        <v>14234</v>
      </c>
      <c r="B12858" s="13" t="s">
        <v>16690</v>
      </c>
      <c r="C12858" s="5" t="s">
        <v>59</v>
      </c>
      <c r="D12858" s="13" t="s">
        <v>14235</v>
      </c>
      <c r="E12858" s="127" t="str">
        <f t="shared" si="200"/>
        <v>Persona en contacto con los servicios de salud para procedimientos esp</v>
      </c>
    </row>
    <row r="12859" spans="1:5" hidden="1" x14ac:dyDescent="0.25">
      <c r="A12859" s="5" t="s">
        <v>14234</v>
      </c>
      <c r="B12859" s="13" t="s">
        <v>16690</v>
      </c>
      <c r="C12859" s="5" t="s">
        <v>61</v>
      </c>
      <c r="D12859" s="13" t="s">
        <v>14236</v>
      </c>
      <c r="E12859" s="127" t="str">
        <f t="shared" si="200"/>
        <v>Persona en contacto con los servicios de salud para procedimientos esp</v>
      </c>
    </row>
    <row r="12860" spans="1:5" hidden="1" x14ac:dyDescent="0.25">
      <c r="A12860" s="5" t="s">
        <v>14234</v>
      </c>
      <c r="B12860" s="13" t="s">
        <v>16690</v>
      </c>
      <c r="C12860" s="5" t="s">
        <v>78</v>
      </c>
      <c r="D12860" s="13" t="s">
        <v>14237</v>
      </c>
      <c r="E12860" s="127" t="str">
        <f t="shared" si="200"/>
        <v>Persona en contacto con los servicios de salud para procedimientos esp</v>
      </c>
    </row>
    <row r="12861" spans="1:5" hidden="1" x14ac:dyDescent="0.25">
      <c r="A12861" s="5" t="s">
        <v>14234</v>
      </c>
      <c r="B12861" s="13" t="s">
        <v>16690</v>
      </c>
      <c r="C12861" s="5" t="s">
        <v>90</v>
      </c>
      <c r="D12861" s="13" t="s">
        <v>14238</v>
      </c>
      <c r="E12861" s="127" t="str">
        <f t="shared" si="200"/>
        <v>Persona en contacto con los servicios de salud para procedimientos esp</v>
      </c>
    </row>
    <row r="12862" spans="1:5" hidden="1" x14ac:dyDescent="0.25">
      <c r="A12862" s="5" t="s">
        <v>14234</v>
      </c>
      <c r="B12862" s="13" t="s">
        <v>16690</v>
      </c>
      <c r="C12862" s="5" t="s">
        <v>63</v>
      </c>
      <c r="D12862" s="13" t="s">
        <v>14239</v>
      </c>
      <c r="E12862" s="127" t="str">
        <f t="shared" si="200"/>
        <v>Persona en contacto con los servicios de salud para procedimientos esp</v>
      </c>
    </row>
    <row r="12863" spans="1:5" hidden="1" x14ac:dyDescent="0.25">
      <c r="A12863" s="5" t="s">
        <v>14240</v>
      </c>
      <c r="B12863" s="13" t="s">
        <v>14829</v>
      </c>
      <c r="C12863" s="5" t="s">
        <v>59</v>
      </c>
      <c r="D12863" s="13" t="s">
        <v>14241</v>
      </c>
      <c r="E12863" s="127" t="str">
        <f t="shared" si="200"/>
        <v>Convalecencia</v>
      </c>
    </row>
    <row r="12864" spans="1:5" hidden="1" x14ac:dyDescent="0.25">
      <c r="A12864" s="5" t="s">
        <v>14240</v>
      </c>
      <c r="B12864" s="13" t="s">
        <v>14829</v>
      </c>
      <c r="C12864" s="5" t="s">
        <v>61</v>
      </c>
      <c r="D12864" s="13" t="s">
        <v>14242</v>
      </c>
      <c r="E12864" s="127" t="str">
        <f t="shared" si="200"/>
        <v>Convalecencia</v>
      </c>
    </row>
    <row r="12865" spans="1:5" hidden="1" x14ac:dyDescent="0.25">
      <c r="A12865" s="5" t="s">
        <v>14240</v>
      </c>
      <c r="B12865" s="13" t="s">
        <v>14829</v>
      </c>
      <c r="C12865" s="5" t="s">
        <v>78</v>
      </c>
      <c r="D12865" s="13" t="s">
        <v>14243</v>
      </c>
      <c r="E12865" s="127" t="str">
        <f t="shared" si="200"/>
        <v>Convalecencia</v>
      </c>
    </row>
    <row r="12866" spans="1:5" hidden="1" x14ac:dyDescent="0.25">
      <c r="A12866" s="5" t="s">
        <v>14240</v>
      </c>
      <c r="B12866" s="13" t="s">
        <v>14829</v>
      </c>
      <c r="C12866" s="5" t="s">
        <v>80</v>
      </c>
      <c r="D12866" s="13" t="s">
        <v>14244</v>
      </c>
      <c r="E12866" s="127" t="str">
        <f t="shared" si="200"/>
        <v>Convalecencia</v>
      </c>
    </row>
    <row r="12867" spans="1:5" hidden="1" x14ac:dyDescent="0.25">
      <c r="A12867" s="5" t="s">
        <v>14240</v>
      </c>
      <c r="B12867" s="13" t="s">
        <v>14829</v>
      </c>
      <c r="C12867" s="5" t="s">
        <v>82</v>
      </c>
      <c r="D12867" s="13" t="s">
        <v>14245</v>
      </c>
      <c r="E12867" s="127" t="str">
        <f t="shared" si="200"/>
        <v>Convalecencia</v>
      </c>
    </row>
    <row r="12868" spans="1:5" hidden="1" x14ac:dyDescent="0.25">
      <c r="A12868" s="5" t="s">
        <v>14240</v>
      </c>
      <c r="B12868" s="13" t="s">
        <v>14829</v>
      </c>
      <c r="C12868" s="5" t="s">
        <v>110</v>
      </c>
      <c r="D12868" s="13" t="s">
        <v>14246</v>
      </c>
      <c r="E12868" s="127" t="str">
        <f t="shared" si="200"/>
        <v>Convalecencia</v>
      </c>
    </row>
    <row r="12869" spans="1:5" hidden="1" x14ac:dyDescent="0.25">
      <c r="A12869" s="5" t="s">
        <v>14240</v>
      </c>
      <c r="B12869" s="13" t="s">
        <v>14829</v>
      </c>
      <c r="C12869" s="5" t="s">
        <v>90</v>
      </c>
      <c r="D12869" s="13" t="s">
        <v>14247</v>
      </c>
      <c r="E12869" s="127" t="str">
        <f t="shared" si="200"/>
        <v>Convalecencia</v>
      </c>
    </row>
    <row r="12870" spans="1:5" hidden="1" x14ac:dyDescent="0.25">
      <c r="A12870" s="5" t="s">
        <v>14240</v>
      </c>
      <c r="B12870" s="13" t="s">
        <v>14829</v>
      </c>
      <c r="C12870" s="5" t="s">
        <v>63</v>
      </c>
      <c r="D12870" s="13" t="s">
        <v>14248</v>
      </c>
      <c r="E12870" s="127" t="str">
        <f t="shared" ref="E12870:E12933" si="201">REPLACE(LOWER(B12870),1,1,UPPER(LEFT(B12870)))</f>
        <v>Convalecencia</v>
      </c>
    </row>
    <row r="12871" spans="1:5" hidden="1" x14ac:dyDescent="0.25">
      <c r="A12871" s="5" t="s">
        <v>14249</v>
      </c>
      <c r="B12871" s="13" t="s">
        <v>16691</v>
      </c>
      <c r="C12871" s="5" t="s">
        <v>59</v>
      </c>
      <c r="D12871" s="13" t="s">
        <v>14250</v>
      </c>
      <c r="E12871" s="127" t="str">
        <f t="shared" si="201"/>
        <v>Problemas relacionados con la educacion y la alfabetizacion</v>
      </c>
    </row>
    <row r="12872" spans="1:5" hidden="1" x14ac:dyDescent="0.25">
      <c r="A12872" s="5" t="s">
        <v>14249</v>
      </c>
      <c r="B12872" s="13" t="s">
        <v>16691</v>
      </c>
      <c r="C12872" s="5" t="s">
        <v>61</v>
      </c>
      <c r="D12872" s="13" t="s">
        <v>14251</v>
      </c>
      <c r="E12872" s="127" t="str">
        <f t="shared" si="201"/>
        <v>Problemas relacionados con la educacion y la alfabetizacion</v>
      </c>
    </row>
    <row r="12873" spans="1:5" hidden="1" x14ac:dyDescent="0.25">
      <c r="A12873" s="5" t="s">
        <v>14249</v>
      </c>
      <c r="B12873" s="13" t="s">
        <v>16691</v>
      </c>
      <c r="C12873" s="5" t="s">
        <v>78</v>
      </c>
      <c r="D12873" s="13" t="s">
        <v>14252</v>
      </c>
      <c r="E12873" s="127" t="str">
        <f t="shared" si="201"/>
        <v>Problemas relacionados con la educacion y la alfabetizacion</v>
      </c>
    </row>
    <row r="12874" spans="1:5" hidden="1" x14ac:dyDescent="0.25">
      <c r="A12874" s="5" t="s">
        <v>14249</v>
      </c>
      <c r="B12874" s="13" t="s">
        <v>16691</v>
      </c>
      <c r="C12874" s="5" t="s">
        <v>80</v>
      </c>
      <c r="D12874" s="13" t="s">
        <v>14253</v>
      </c>
      <c r="E12874" s="127" t="str">
        <f t="shared" si="201"/>
        <v>Problemas relacionados con la educacion y la alfabetizacion</v>
      </c>
    </row>
    <row r="12875" spans="1:5" hidden="1" x14ac:dyDescent="0.25">
      <c r="A12875" s="5" t="s">
        <v>14249</v>
      </c>
      <c r="B12875" s="13" t="s">
        <v>16691</v>
      </c>
      <c r="C12875" s="5" t="s">
        <v>82</v>
      </c>
      <c r="D12875" s="13" t="s">
        <v>14254</v>
      </c>
      <c r="E12875" s="127" t="str">
        <f t="shared" si="201"/>
        <v>Problemas relacionados con la educacion y la alfabetizacion</v>
      </c>
    </row>
    <row r="12876" spans="1:5" hidden="1" x14ac:dyDescent="0.25">
      <c r="A12876" s="5" t="s">
        <v>14249</v>
      </c>
      <c r="B12876" s="13" t="s">
        <v>16691</v>
      </c>
      <c r="C12876" s="5" t="s">
        <v>90</v>
      </c>
      <c r="D12876" s="13" t="s">
        <v>14255</v>
      </c>
      <c r="E12876" s="127" t="str">
        <f t="shared" si="201"/>
        <v>Problemas relacionados con la educacion y la alfabetizacion</v>
      </c>
    </row>
    <row r="12877" spans="1:5" hidden="1" x14ac:dyDescent="0.25">
      <c r="A12877" s="5" t="s">
        <v>14249</v>
      </c>
      <c r="B12877" s="13" t="s">
        <v>16691</v>
      </c>
      <c r="C12877" s="5" t="s">
        <v>63</v>
      </c>
      <c r="D12877" s="13" t="s">
        <v>14256</v>
      </c>
      <c r="E12877" s="127" t="str">
        <f t="shared" si="201"/>
        <v>Problemas relacionados con la educacion y la alfabetizacion</v>
      </c>
    </row>
    <row r="12878" spans="1:5" hidden="1" x14ac:dyDescent="0.25">
      <c r="A12878" s="5" t="s">
        <v>14257</v>
      </c>
      <c r="B12878" s="13" t="s">
        <v>16692</v>
      </c>
      <c r="C12878" s="5" t="s">
        <v>59</v>
      </c>
      <c r="D12878" s="13" t="s">
        <v>14258</v>
      </c>
      <c r="E12878" s="127" t="str">
        <f t="shared" si="201"/>
        <v>Problemas relacionados con el empleo y el desempleo</v>
      </c>
    </row>
    <row r="12879" spans="1:5" hidden="1" x14ac:dyDescent="0.25">
      <c r="A12879" s="5" t="s">
        <v>14257</v>
      </c>
      <c r="B12879" s="13" t="s">
        <v>16692</v>
      </c>
      <c r="C12879" s="5" t="s">
        <v>61</v>
      </c>
      <c r="D12879" s="13" t="s">
        <v>14259</v>
      </c>
      <c r="E12879" s="127" t="str">
        <f t="shared" si="201"/>
        <v>Problemas relacionados con el empleo y el desempleo</v>
      </c>
    </row>
    <row r="12880" spans="1:5" hidden="1" x14ac:dyDescent="0.25">
      <c r="A12880" s="5" t="s">
        <v>14257</v>
      </c>
      <c r="B12880" s="13" t="s">
        <v>16692</v>
      </c>
      <c r="C12880" s="5" t="s">
        <v>78</v>
      </c>
      <c r="D12880" s="13" t="s">
        <v>14260</v>
      </c>
      <c r="E12880" s="127" t="str">
        <f t="shared" si="201"/>
        <v>Problemas relacionados con el empleo y el desempleo</v>
      </c>
    </row>
    <row r="12881" spans="1:5" hidden="1" x14ac:dyDescent="0.25">
      <c r="A12881" s="5" t="s">
        <v>14257</v>
      </c>
      <c r="B12881" s="13" t="s">
        <v>16692</v>
      </c>
      <c r="C12881" s="5" t="s">
        <v>80</v>
      </c>
      <c r="D12881" s="13" t="s">
        <v>14261</v>
      </c>
      <c r="E12881" s="127" t="str">
        <f t="shared" si="201"/>
        <v>Problemas relacionados con el empleo y el desempleo</v>
      </c>
    </row>
    <row r="12882" spans="1:5" hidden="1" x14ac:dyDescent="0.25">
      <c r="A12882" s="5" t="s">
        <v>14257</v>
      </c>
      <c r="B12882" s="13" t="s">
        <v>16692</v>
      </c>
      <c r="C12882" s="5" t="s">
        <v>82</v>
      </c>
      <c r="D12882" s="13" t="s">
        <v>14262</v>
      </c>
      <c r="E12882" s="127" t="str">
        <f t="shared" si="201"/>
        <v>Problemas relacionados con el empleo y el desempleo</v>
      </c>
    </row>
    <row r="12883" spans="1:5" hidden="1" x14ac:dyDescent="0.25">
      <c r="A12883" s="5" t="s">
        <v>14257</v>
      </c>
      <c r="B12883" s="13" t="s">
        <v>16692</v>
      </c>
      <c r="C12883" s="5" t="s">
        <v>106</v>
      </c>
      <c r="D12883" s="13" t="s">
        <v>14263</v>
      </c>
      <c r="E12883" s="127" t="str">
        <f t="shared" si="201"/>
        <v>Problemas relacionados con el empleo y el desempleo</v>
      </c>
    </row>
    <row r="12884" spans="1:5" hidden="1" x14ac:dyDescent="0.25">
      <c r="A12884" s="5" t="s">
        <v>14257</v>
      </c>
      <c r="B12884" s="13" t="s">
        <v>16692</v>
      </c>
      <c r="C12884" s="5" t="s">
        <v>108</v>
      </c>
      <c r="D12884" s="13" t="s">
        <v>14264</v>
      </c>
      <c r="E12884" s="127" t="str">
        <f t="shared" si="201"/>
        <v>Problemas relacionados con el empleo y el desempleo</v>
      </c>
    </row>
    <row r="12885" spans="1:5" hidden="1" x14ac:dyDescent="0.25">
      <c r="A12885" s="5" t="s">
        <v>14257</v>
      </c>
      <c r="B12885" s="13" t="s">
        <v>16692</v>
      </c>
      <c r="C12885" s="5" t="s">
        <v>110</v>
      </c>
      <c r="D12885" s="13" t="s">
        <v>14265</v>
      </c>
      <c r="E12885" s="127" t="str">
        <f t="shared" si="201"/>
        <v>Problemas relacionados con el empleo y el desempleo</v>
      </c>
    </row>
    <row r="12886" spans="1:5" hidden="1" x14ac:dyDescent="0.25">
      <c r="A12886" s="5" t="s">
        <v>14266</v>
      </c>
      <c r="B12886" s="13" t="s">
        <v>16693</v>
      </c>
      <c r="C12886" s="5" t="s">
        <v>59</v>
      </c>
      <c r="D12886" s="13" t="s">
        <v>14267</v>
      </c>
      <c r="E12886" s="127" t="str">
        <f t="shared" si="201"/>
        <v>Exposicion a factores de riesgo ocupacional</v>
      </c>
    </row>
    <row r="12887" spans="1:5" hidden="1" x14ac:dyDescent="0.25">
      <c r="A12887" s="5" t="s">
        <v>14266</v>
      </c>
      <c r="B12887" s="13" t="s">
        <v>16693</v>
      </c>
      <c r="C12887" s="5" t="s">
        <v>61</v>
      </c>
      <c r="D12887" s="13" t="s">
        <v>14268</v>
      </c>
      <c r="E12887" s="127" t="str">
        <f t="shared" si="201"/>
        <v>Exposicion a factores de riesgo ocupacional</v>
      </c>
    </row>
    <row r="12888" spans="1:5" hidden="1" x14ac:dyDescent="0.25">
      <c r="A12888" s="5" t="s">
        <v>14266</v>
      </c>
      <c r="B12888" s="13" t="s">
        <v>16693</v>
      </c>
      <c r="C12888" s="5" t="s">
        <v>78</v>
      </c>
      <c r="D12888" s="13" t="s">
        <v>14269</v>
      </c>
      <c r="E12888" s="127" t="str">
        <f t="shared" si="201"/>
        <v>Exposicion a factores de riesgo ocupacional</v>
      </c>
    </row>
    <row r="12889" spans="1:5" hidden="1" x14ac:dyDescent="0.25">
      <c r="A12889" s="5" t="s">
        <v>14266</v>
      </c>
      <c r="B12889" s="13" t="s">
        <v>16693</v>
      </c>
      <c r="C12889" s="5" t="s">
        <v>80</v>
      </c>
      <c r="D12889" s="13" t="s">
        <v>14270</v>
      </c>
      <c r="E12889" s="127" t="str">
        <f t="shared" si="201"/>
        <v>Exposicion a factores de riesgo ocupacional</v>
      </c>
    </row>
    <row r="12890" spans="1:5" hidden="1" x14ac:dyDescent="0.25">
      <c r="A12890" s="5" t="s">
        <v>14266</v>
      </c>
      <c r="B12890" s="13" t="s">
        <v>16693</v>
      </c>
      <c r="C12890" s="5" t="s">
        <v>82</v>
      </c>
      <c r="D12890" s="13" t="s">
        <v>14271</v>
      </c>
      <c r="E12890" s="127" t="str">
        <f t="shared" si="201"/>
        <v>Exposicion a factores de riesgo ocupacional</v>
      </c>
    </row>
    <row r="12891" spans="1:5" hidden="1" x14ac:dyDescent="0.25">
      <c r="A12891" s="5" t="s">
        <v>14266</v>
      </c>
      <c r="B12891" s="13" t="s">
        <v>16693</v>
      </c>
      <c r="C12891" s="5" t="s">
        <v>106</v>
      </c>
      <c r="D12891" s="13" t="s">
        <v>14272</v>
      </c>
      <c r="E12891" s="127" t="str">
        <f t="shared" si="201"/>
        <v>Exposicion a factores de riesgo ocupacional</v>
      </c>
    </row>
    <row r="12892" spans="1:5" hidden="1" x14ac:dyDescent="0.25">
      <c r="A12892" s="5" t="s">
        <v>14266</v>
      </c>
      <c r="B12892" s="13" t="s">
        <v>16693</v>
      </c>
      <c r="C12892" s="5" t="s">
        <v>233</v>
      </c>
      <c r="D12892" s="13" t="s">
        <v>14273</v>
      </c>
      <c r="E12892" s="127" t="str">
        <f t="shared" si="201"/>
        <v>Exposicion a factores de riesgo ocupacional</v>
      </c>
    </row>
    <row r="12893" spans="1:5" hidden="1" x14ac:dyDescent="0.25">
      <c r="A12893" s="5" t="s">
        <v>14266</v>
      </c>
      <c r="B12893" s="13" t="s">
        <v>16693</v>
      </c>
      <c r="C12893" s="5" t="s">
        <v>108</v>
      </c>
      <c r="D12893" s="13" t="s">
        <v>14274</v>
      </c>
      <c r="E12893" s="127" t="str">
        <f t="shared" si="201"/>
        <v>Exposicion a factores de riesgo ocupacional</v>
      </c>
    </row>
    <row r="12894" spans="1:5" hidden="1" x14ac:dyDescent="0.25">
      <c r="A12894" s="5" t="s">
        <v>14266</v>
      </c>
      <c r="B12894" s="13" t="s">
        <v>16693</v>
      </c>
      <c r="C12894" s="5" t="s">
        <v>110</v>
      </c>
      <c r="D12894" s="13" t="s">
        <v>14275</v>
      </c>
      <c r="E12894" s="127" t="str">
        <f t="shared" si="201"/>
        <v>Exposicion a factores de riesgo ocupacional</v>
      </c>
    </row>
    <row r="12895" spans="1:5" hidden="1" x14ac:dyDescent="0.25">
      <c r="A12895" s="5" t="s">
        <v>14266</v>
      </c>
      <c r="B12895" s="13" t="s">
        <v>16693</v>
      </c>
      <c r="C12895" s="5" t="s">
        <v>90</v>
      </c>
      <c r="D12895" s="13" t="s">
        <v>14276</v>
      </c>
      <c r="E12895" s="127" t="str">
        <f t="shared" si="201"/>
        <v>Exposicion a factores de riesgo ocupacional</v>
      </c>
    </row>
    <row r="12896" spans="1:5" hidden="1" x14ac:dyDescent="0.25">
      <c r="A12896" s="5" t="s">
        <v>14266</v>
      </c>
      <c r="B12896" s="13" t="s">
        <v>16693</v>
      </c>
      <c r="C12896" s="5" t="s">
        <v>253</v>
      </c>
      <c r="D12896" s="13" t="s">
        <v>14277</v>
      </c>
      <c r="E12896" s="127" t="str">
        <f t="shared" si="201"/>
        <v>Exposicion a factores de riesgo ocupacional</v>
      </c>
    </row>
    <row r="12897" spans="1:5" hidden="1" x14ac:dyDescent="0.25">
      <c r="A12897" s="5" t="s">
        <v>14266</v>
      </c>
      <c r="B12897" s="13" t="s">
        <v>16693</v>
      </c>
      <c r="C12897" s="5" t="s">
        <v>194</v>
      </c>
      <c r="D12897" s="13" t="s">
        <v>14278</v>
      </c>
      <c r="E12897" s="127" t="str">
        <f t="shared" si="201"/>
        <v>Exposicion a factores de riesgo ocupacional</v>
      </c>
    </row>
    <row r="12898" spans="1:5" hidden="1" x14ac:dyDescent="0.25">
      <c r="A12898" s="5" t="s">
        <v>14266</v>
      </c>
      <c r="B12898" s="13" t="s">
        <v>16693</v>
      </c>
      <c r="C12898" s="5" t="s">
        <v>256</v>
      </c>
      <c r="D12898" s="13" t="s">
        <v>14279</v>
      </c>
      <c r="E12898" s="127" t="str">
        <f t="shared" si="201"/>
        <v>Exposicion a factores de riesgo ocupacional</v>
      </c>
    </row>
    <row r="12899" spans="1:5" hidden="1" x14ac:dyDescent="0.25">
      <c r="A12899" s="5" t="s">
        <v>14266</v>
      </c>
      <c r="B12899" s="13" t="s">
        <v>16693</v>
      </c>
      <c r="C12899" s="5" t="s">
        <v>63</v>
      </c>
      <c r="D12899" s="13" t="s">
        <v>14280</v>
      </c>
      <c r="E12899" s="127" t="str">
        <f t="shared" si="201"/>
        <v>Exposicion a factores de riesgo ocupacional</v>
      </c>
    </row>
    <row r="12900" spans="1:5" hidden="1" x14ac:dyDescent="0.25">
      <c r="A12900" s="5" t="s">
        <v>14281</v>
      </c>
      <c r="B12900" s="13" t="s">
        <v>16694</v>
      </c>
      <c r="C12900" s="5" t="s">
        <v>59</v>
      </c>
      <c r="D12900" s="13" t="s">
        <v>14282</v>
      </c>
      <c r="E12900" s="127" t="str">
        <f t="shared" si="201"/>
        <v>Problemas relacionados con el ambiente fisico</v>
      </c>
    </row>
    <row r="12901" spans="1:5" hidden="1" x14ac:dyDescent="0.25">
      <c r="A12901" s="5" t="s">
        <v>14281</v>
      </c>
      <c r="B12901" s="13" t="s">
        <v>16694</v>
      </c>
      <c r="C12901" s="5" t="s">
        <v>61</v>
      </c>
      <c r="D12901" s="13" t="s">
        <v>14283</v>
      </c>
      <c r="E12901" s="127" t="str">
        <f t="shared" si="201"/>
        <v>Problemas relacionados con el ambiente fisico</v>
      </c>
    </row>
    <row r="12902" spans="1:5" hidden="1" x14ac:dyDescent="0.25">
      <c r="A12902" s="5" t="s">
        <v>14281</v>
      </c>
      <c r="B12902" s="13" t="s">
        <v>16694</v>
      </c>
      <c r="C12902" s="5" t="s">
        <v>78</v>
      </c>
      <c r="D12902" s="13" t="s">
        <v>14284</v>
      </c>
      <c r="E12902" s="127" t="str">
        <f t="shared" si="201"/>
        <v>Problemas relacionados con el ambiente fisico</v>
      </c>
    </row>
    <row r="12903" spans="1:5" hidden="1" x14ac:dyDescent="0.25">
      <c r="A12903" s="5" t="s">
        <v>14281</v>
      </c>
      <c r="B12903" s="13" t="s">
        <v>16694</v>
      </c>
      <c r="C12903" s="5" t="s">
        <v>80</v>
      </c>
      <c r="D12903" s="13" t="s">
        <v>14285</v>
      </c>
      <c r="E12903" s="127" t="str">
        <f t="shared" si="201"/>
        <v>Problemas relacionados con el ambiente fisico</v>
      </c>
    </row>
    <row r="12904" spans="1:5" hidden="1" x14ac:dyDescent="0.25">
      <c r="A12904" s="5" t="s">
        <v>14281</v>
      </c>
      <c r="B12904" s="13" t="s">
        <v>16694</v>
      </c>
      <c r="C12904" s="5" t="s">
        <v>82</v>
      </c>
      <c r="D12904" s="13" t="s">
        <v>14286</v>
      </c>
      <c r="E12904" s="127" t="str">
        <f t="shared" si="201"/>
        <v>Problemas relacionados con el ambiente fisico</v>
      </c>
    </row>
    <row r="12905" spans="1:5" hidden="1" x14ac:dyDescent="0.25">
      <c r="A12905" s="5" t="s">
        <v>14281</v>
      </c>
      <c r="B12905" s="13" t="s">
        <v>16694</v>
      </c>
      <c r="C12905" s="5" t="s">
        <v>106</v>
      </c>
      <c r="D12905" s="13" t="s">
        <v>14287</v>
      </c>
      <c r="E12905" s="127" t="str">
        <f t="shared" si="201"/>
        <v>Problemas relacionados con el ambiente fisico</v>
      </c>
    </row>
    <row r="12906" spans="1:5" hidden="1" x14ac:dyDescent="0.25">
      <c r="A12906" s="5" t="s">
        <v>14281</v>
      </c>
      <c r="B12906" s="13" t="s">
        <v>16694</v>
      </c>
      <c r="C12906" s="5" t="s">
        <v>108</v>
      </c>
      <c r="D12906" s="13" t="s">
        <v>14288</v>
      </c>
      <c r="E12906" s="127" t="str">
        <f t="shared" si="201"/>
        <v>Problemas relacionados con el ambiente fisico</v>
      </c>
    </row>
    <row r="12907" spans="1:5" hidden="1" x14ac:dyDescent="0.25">
      <c r="A12907" s="5" t="s">
        <v>14281</v>
      </c>
      <c r="B12907" s="13" t="s">
        <v>16694</v>
      </c>
      <c r="C12907" s="5" t="s">
        <v>90</v>
      </c>
      <c r="D12907" s="13" t="s">
        <v>14289</v>
      </c>
      <c r="E12907" s="127" t="str">
        <f t="shared" si="201"/>
        <v>Problemas relacionados con el ambiente fisico</v>
      </c>
    </row>
    <row r="12908" spans="1:5" hidden="1" x14ac:dyDescent="0.25">
      <c r="A12908" s="5" t="s">
        <v>14281</v>
      </c>
      <c r="B12908" s="13" t="s">
        <v>16694</v>
      </c>
      <c r="C12908" s="5" t="s">
        <v>63</v>
      </c>
      <c r="D12908" s="13" t="s">
        <v>14290</v>
      </c>
      <c r="E12908" s="127" t="str">
        <f t="shared" si="201"/>
        <v>Problemas relacionados con el ambiente fisico</v>
      </c>
    </row>
    <row r="12909" spans="1:5" hidden="1" x14ac:dyDescent="0.25">
      <c r="A12909" s="5" t="s">
        <v>14291</v>
      </c>
      <c r="B12909" s="13" t="s">
        <v>16695</v>
      </c>
      <c r="C12909" s="5" t="s">
        <v>59</v>
      </c>
      <c r="D12909" s="13" t="s">
        <v>14292</v>
      </c>
      <c r="E12909" s="127" t="str">
        <f t="shared" si="201"/>
        <v>Problemas relacionados con la vivienda y las circunstancias economicas</v>
      </c>
    </row>
    <row r="12910" spans="1:5" hidden="1" x14ac:dyDescent="0.25">
      <c r="A12910" s="5" t="s">
        <v>14291</v>
      </c>
      <c r="B12910" s="13" t="s">
        <v>16695</v>
      </c>
      <c r="C12910" s="5" t="s">
        <v>61</v>
      </c>
      <c r="D12910" s="13" t="s">
        <v>14293</v>
      </c>
      <c r="E12910" s="127" t="str">
        <f t="shared" si="201"/>
        <v>Problemas relacionados con la vivienda y las circunstancias economicas</v>
      </c>
    </row>
    <row r="12911" spans="1:5" hidden="1" x14ac:dyDescent="0.25">
      <c r="A12911" s="5" t="s">
        <v>14291</v>
      </c>
      <c r="B12911" s="13" t="s">
        <v>16695</v>
      </c>
      <c r="C12911" s="5" t="s">
        <v>78</v>
      </c>
      <c r="D12911" s="13" t="s">
        <v>14294</v>
      </c>
      <c r="E12911" s="127" t="str">
        <f t="shared" si="201"/>
        <v>Problemas relacionados con la vivienda y las circunstancias economicas</v>
      </c>
    </row>
    <row r="12912" spans="1:5" hidden="1" x14ac:dyDescent="0.25">
      <c r="A12912" s="5" t="s">
        <v>14291</v>
      </c>
      <c r="B12912" s="13" t="s">
        <v>16695</v>
      </c>
      <c r="C12912" s="5" t="s">
        <v>80</v>
      </c>
      <c r="D12912" s="13" t="s">
        <v>14295</v>
      </c>
      <c r="E12912" s="127" t="str">
        <f t="shared" si="201"/>
        <v>Problemas relacionados con la vivienda y las circunstancias economicas</v>
      </c>
    </row>
    <row r="12913" spans="1:5" hidden="1" x14ac:dyDescent="0.25">
      <c r="A12913" s="5" t="s">
        <v>14291</v>
      </c>
      <c r="B12913" s="13" t="s">
        <v>16695</v>
      </c>
      <c r="C12913" s="5" t="s">
        <v>82</v>
      </c>
      <c r="D12913" s="13" t="s">
        <v>14296</v>
      </c>
      <c r="E12913" s="127" t="str">
        <f t="shared" si="201"/>
        <v>Problemas relacionados con la vivienda y las circunstancias economicas</v>
      </c>
    </row>
    <row r="12914" spans="1:5" hidden="1" x14ac:dyDescent="0.25">
      <c r="A12914" s="5" t="s">
        <v>14291</v>
      </c>
      <c r="B12914" s="13" t="s">
        <v>16695</v>
      </c>
      <c r="C12914" s="5" t="s">
        <v>106</v>
      </c>
      <c r="D12914" s="13" t="s">
        <v>14297</v>
      </c>
      <c r="E12914" s="127" t="str">
        <f t="shared" si="201"/>
        <v>Problemas relacionados con la vivienda y las circunstancias economicas</v>
      </c>
    </row>
    <row r="12915" spans="1:5" hidden="1" x14ac:dyDescent="0.25">
      <c r="A12915" s="5" t="s">
        <v>14291</v>
      </c>
      <c r="B12915" s="13" t="s">
        <v>16695</v>
      </c>
      <c r="C12915" s="5" t="s">
        <v>108</v>
      </c>
      <c r="D12915" s="13" t="s">
        <v>14298</v>
      </c>
      <c r="E12915" s="127" t="str">
        <f t="shared" si="201"/>
        <v>Problemas relacionados con la vivienda y las circunstancias economicas</v>
      </c>
    </row>
    <row r="12916" spans="1:5" hidden="1" x14ac:dyDescent="0.25">
      <c r="A12916" s="5" t="s">
        <v>14291</v>
      </c>
      <c r="B12916" s="13" t="s">
        <v>16695</v>
      </c>
      <c r="C12916" s="5" t="s">
        <v>240</v>
      </c>
      <c r="D12916" s="13" t="s">
        <v>14299</v>
      </c>
      <c r="E12916" s="127" t="str">
        <f t="shared" si="201"/>
        <v>Problemas relacionados con la vivienda y las circunstancias economicas</v>
      </c>
    </row>
    <row r="12917" spans="1:5" hidden="1" x14ac:dyDescent="0.25">
      <c r="A12917" s="5" t="s">
        <v>14291</v>
      </c>
      <c r="B12917" s="13" t="s">
        <v>16695</v>
      </c>
      <c r="C12917" s="5" t="s">
        <v>242</v>
      </c>
      <c r="D12917" s="13" t="s">
        <v>14300</v>
      </c>
      <c r="E12917" s="127" t="str">
        <f t="shared" si="201"/>
        <v>Problemas relacionados con la vivienda y las circunstancias economicas</v>
      </c>
    </row>
    <row r="12918" spans="1:5" hidden="1" x14ac:dyDescent="0.25">
      <c r="A12918" s="5" t="s">
        <v>14291</v>
      </c>
      <c r="B12918" s="13" t="s">
        <v>16695</v>
      </c>
      <c r="C12918" s="5" t="s">
        <v>110</v>
      </c>
      <c r="D12918" s="13" t="s">
        <v>14301</v>
      </c>
      <c r="E12918" s="127" t="str">
        <f t="shared" si="201"/>
        <v>Problemas relacionados con la vivienda y las circunstancias economicas</v>
      </c>
    </row>
    <row r="12919" spans="1:5" hidden="1" x14ac:dyDescent="0.25">
      <c r="A12919" s="5" t="s">
        <v>14291</v>
      </c>
      <c r="B12919" s="13" t="s">
        <v>16695</v>
      </c>
      <c r="C12919" s="5" t="s">
        <v>90</v>
      </c>
      <c r="D12919" s="13" t="s">
        <v>14302</v>
      </c>
      <c r="E12919" s="127" t="str">
        <f t="shared" si="201"/>
        <v>Problemas relacionados con la vivienda y las circunstancias economicas</v>
      </c>
    </row>
    <row r="12920" spans="1:5" hidden="1" x14ac:dyDescent="0.25">
      <c r="A12920" s="5" t="s">
        <v>14291</v>
      </c>
      <c r="B12920" s="13" t="s">
        <v>16695</v>
      </c>
      <c r="C12920" s="5" t="s">
        <v>63</v>
      </c>
      <c r="D12920" s="13" t="s">
        <v>14303</v>
      </c>
      <c r="E12920" s="127" t="str">
        <f t="shared" si="201"/>
        <v>Problemas relacionados con la vivienda y las circunstancias economicas</v>
      </c>
    </row>
    <row r="12921" spans="1:5" hidden="1" x14ac:dyDescent="0.25">
      <c r="A12921" s="5" t="s">
        <v>14304</v>
      </c>
      <c r="B12921" s="13" t="s">
        <v>16696</v>
      </c>
      <c r="C12921" s="5" t="s">
        <v>59</v>
      </c>
      <c r="D12921" s="13" t="s">
        <v>14305</v>
      </c>
      <c r="E12921" s="127" t="str">
        <f t="shared" si="201"/>
        <v>Problemas relacionados con el ambiente social</v>
      </c>
    </row>
    <row r="12922" spans="1:5" hidden="1" x14ac:dyDescent="0.25">
      <c r="A12922" s="5" t="s">
        <v>14304</v>
      </c>
      <c r="B12922" s="13" t="s">
        <v>16696</v>
      </c>
      <c r="C12922" s="5" t="s">
        <v>61</v>
      </c>
      <c r="D12922" s="13" t="s">
        <v>14306</v>
      </c>
      <c r="E12922" s="127" t="str">
        <f t="shared" si="201"/>
        <v>Problemas relacionados con el ambiente social</v>
      </c>
    </row>
    <row r="12923" spans="1:5" hidden="1" x14ac:dyDescent="0.25">
      <c r="A12923" s="5" t="s">
        <v>14304</v>
      </c>
      <c r="B12923" s="13" t="s">
        <v>16696</v>
      </c>
      <c r="C12923" s="5" t="s">
        <v>78</v>
      </c>
      <c r="D12923" s="13" t="s">
        <v>14307</v>
      </c>
      <c r="E12923" s="127" t="str">
        <f t="shared" si="201"/>
        <v>Problemas relacionados con el ambiente social</v>
      </c>
    </row>
    <row r="12924" spans="1:5" hidden="1" x14ac:dyDescent="0.25">
      <c r="A12924" s="5" t="s">
        <v>14304</v>
      </c>
      <c r="B12924" s="13" t="s">
        <v>16696</v>
      </c>
      <c r="C12924" s="5" t="s">
        <v>80</v>
      </c>
      <c r="D12924" s="13" t="s">
        <v>14308</v>
      </c>
      <c r="E12924" s="127" t="str">
        <f t="shared" si="201"/>
        <v>Problemas relacionados con el ambiente social</v>
      </c>
    </row>
    <row r="12925" spans="1:5" hidden="1" x14ac:dyDescent="0.25">
      <c r="A12925" s="5" t="s">
        <v>14304</v>
      </c>
      <c r="B12925" s="13" t="s">
        <v>16696</v>
      </c>
      <c r="C12925" s="5" t="s">
        <v>82</v>
      </c>
      <c r="D12925" s="13" t="s">
        <v>14309</v>
      </c>
      <c r="E12925" s="127" t="str">
        <f t="shared" si="201"/>
        <v>Problemas relacionados con el ambiente social</v>
      </c>
    </row>
    <row r="12926" spans="1:5" hidden="1" x14ac:dyDescent="0.25">
      <c r="A12926" s="5" t="s">
        <v>14304</v>
      </c>
      <c r="B12926" s="13" t="s">
        <v>16696</v>
      </c>
      <c r="C12926" s="5" t="s">
        <v>84</v>
      </c>
      <c r="D12926" s="13" t="s">
        <v>14310</v>
      </c>
      <c r="E12926" s="127" t="str">
        <f t="shared" si="201"/>
        <v>Problemas relacionados con el ambiente social</v>
      </c>
    </row>
    <row r="12927" spans="1:5" hidden="1" x14ac:dyDescent="0.25">
      <c r="A12927" s="5" t="s">
        <v>14304</v>
      </c>
      <c r="B12927" s="13" t="s">
        <v>16696</v>
      </c>
      <c r="C12927" s="5" t="s">
        <v>106</v>
      </c>
      <c r="D12927" s="13" t="s">
        <v>14311</v>
      </c>
      <c r="E12927" s="127" t="str">
        <f t="shared" si="201"/>
        <v>Problemas relacionados con el ambiente social</v>
      </c>
    </row>
    <row r="12928" spans="1:5" hidden="1" x14ac:dyDescent="0.25">
      <c r="A12928" s="5" t="s">
        <v>14304</v>
      </c>
      <c r="B12928" s="13" t="s">
        <v>16696</v>
      </c>
      <c r="C12928" s="5" t="s">
        <v>90</v>
      </c>
      <c r="D12928" s="13" t="s">
        <v>14312</v>
      </c>
      <c r="E12928" s="127" t="str">
        <f t="shared" si="201"/>
        <v>Problemas relacionados con el ambiente social</v>
      </c>
    </row>
    <row r="12929" spans="1:5" hidden="1" x14ac:dyDescent="0.25">
      <c r="A12929" s="5" t="s">
        <v>14304</v>
      </c>
      <c r="B12929" s="13" t="s">
        <v>16696</v>
      </c>
      <c r="C12929" s="5" t="s">
        <v>253</v>
      </c>
      <c r="D12929" s="13" t="s">
        <v>14313</v>
      </c>
      <c r="E12929" s="127" t="str">
        <f t="shared" si="201"/>
        <v>Problemas relacionados con el ambiente social</v>
      </c>
    </row>
    <row r="12930" spans="1:5" hidden="1" x14ac:dyDescent="0.25">
      <c r="A12930" s="5" t="s">
        <v>14304</v>
      </c>
      <c r="B12930" s="13" t="s">
        <v>16696</v>
      </c>
      <c r="C12930" s="5" t="s">
        <v>63</v>
      </c>
      <c r="D12930" s="13" t="s">
        <v>14314</v>
      </c>
      <c r="E12930" s="127" t="str">
        <f t="shared" si="201"/>
        <v>Problemas relacionados con el ambiente social</v>
      </c>
    </row>
    <row r="12931" spans="1:5" hidden="1" x14ac:dyDescent="0.25">
      <c r="A12931" s="5" t="s">
        <v>14315</v>
      </c>
      <c r="B12931" s="13" t="s">
        <v>16697</v>
      </c>
      <c r="C12931" s="5" t="s">
        <v>59</v>
      </c>
      <c r="D12931" s="13" t="s">
        <v>14316</v>
      </c>
      <c r="E12931" s="127" t="str">
        <f t="shared" si="201"/>
        <v>Problemas relacionados con hechos negativos en la niñez</v>
      </c>
    </row>
    <row r="12932" spans="1:5" hidden="1" x14ac:dyDescent="0.25">
      <c r="A12932" s="5" t="s">
        <v>14315</v>
      </c>
      <c r="B12932" s="13" t="s">
        <v>16697</v>
      </c>
      <c r="C12932" s="5" t="s">
        <v>61</v>
      </c>
      <c r="D12932" s="13" t="s">
        <v>14317</v>
      </c>
      <c r="E12932" s="127" t="str">
        <f t="shared" si="201"/>
        <v>Problemas relacionados con hechos negativos en la niñez</v>
      </c>
    </row>
    <row r="12933" spans="1:5" hidden="1" x14ac:dyDescent="0.25">
      <c r="A12933" s="5" t="s">
        <v>14315</v>
      </c>
      <c r="B12933" s="13" t="s">
        <v>16697</v>
      </c>
      <c r="C12933" s="5" t="s">
        <v>206</v>
      </c>
      <c r="D12933" s="13" t="s">
        <v>14318</v>
      </c>
      <c r="E12933" s="127" t="str">
        <f t="shared" si="201"/>
        <v>Problemas relacionados con hechos negativos en la niñez</v>
      </c>
    </row>
    <row r="12934" spans="1:5" hidden="1" x14ac:dyDescent="0.25">
      <c r="A12934" s="5" t="s">
        <v>14315</v>
      </c>
      <c r="B12934" s="13" t="s">
        <v>16697</v>
      </c>
      <c r="C12934" s="5" t="s">
        <v>78</v>
      </c>
      <c r="D12934" s="13" t="s">
        <v>14319</v>
      </c>
      <c r="E12934" s="127" t="str">
        <f t="shared" ref="E12934:E12997" si="202">REPLACE(LOWER(B12934),1,1,UPPER(LEFT(B12934)))</f>
        <v>Problemas relacionados con hechos negativos en la niñez</v>
      </c>
    </row>
    <row r="12935" spans="1:5" hidden="1" x14ac:dyDescent="0.25">
      <c r="A12935" s="5" t="s">
        <v>14315</v>
      </c>
      <c r="B12935" s="13" t="s">
        <v>16697</v>
      </c>
      <c r="C12935" s="5" t="s">
        <v>80</v>
      </c>
      <c r="D12935" s="13" t="s">
        <v>14320</v>
      </c>
      <c r="E12935" s="127" t="str">
        <f t="shared" si="202"/>
        <v>Problemas relacionados con hechos negativos en la niñez</v>
      </c>
    </row>
    <row r="12936" spans="1:5" hidden="1" x14ac:dyDescent="0.25">
      <c r="A12936" s="5" t="s">
        <v>14315</v>
      </c>
      <c r="B12936" s="13" t="s">
        <v>16697</v>
      </c>
      <c r="C12936" s="5" t="s">
        <v>82</v>
      </c>
      <c r="D12936" s="13" t="s">
        <v>14321</v>
      </c>
      <c r="E12936" s="127" t="str">
        <f t="shared" si="202"/>
        <v>Problemas relacionados con hechos negativos en la niñez</v>
      </c>
    </row>
    <row r="12937" spans="1:5" hidden="1" x14ac:dyDescent="0.25">
      <c r="A12937" s="5" t="s">
        <v>14315</v>
      </c>
      <c r="B12937" s="13" t="s">
        <v>16697</v>
      </c>
      <c r="C12937" s="5" t="s">
        <v>106</v>
      </c>
      <c r="D12937" s="13" t="s">
        <v>14322</v>
      </c>
      <c r="E12937" s="127" t="str">
        <f t="shared" si="202"/>
        <v>Problemas relacionados con hechos negativos en la niñez</v>
      </c>
    </row>
    <row r="12938" spans="1:5" hidden="1" x14ac:dyDescent="0.25">
      <c r="A12938" s="5" t="s">
        <v>14315</v>
      </c>
      <c r="B12938" s="13" t="s">
        <v>16697</v>
      </c>
      <c r="C12938" s="5" t="s">
        <v>108</v>
      </c>
      <c r="D12938" s="13" t="s">
        <v>14323</v>
      </c>
      <c r="E12938" s="127" t="str">
        <f t="shared" si="202"/>
        <v>Problemas relacionados con hechos negativos en la niñez</v>
      </c>
    </row>
    <row r="12939" spans="1:5" hidden="1" x14ac:dyDescent="0.25">
      <c r="A12939" s="5" t="s">
        <v>14315</v>
      </c>
      <c r="B12939" s="13" t="s">
        <v>16697</v>
      </c>
      <c r="C12939" s="5" t="s">
        <v>110</v>
      </c>
      <c r="D12939" s="13" t="s">
        <v>14324</v>
      </c>
      <c r="E12939" s="127" t="str">
        <f t="shared" si="202"/>
        <v>Problemas relacionados con hechos negativos en la niñez</v>
      </c>
    </row>
    <row r="12940" spans="1:5" hidden="1" x14ac:dyDescent="0.25">
      <c r="A12940" s="5" t="s">
        <v>14315</v>
      </c>
      <c r="B12940" s="13" t="s">
        <v>16697</v>
      </c>
      <c r="C12940" s="5" t="s">
        <v>90</v>
      </c>
      <c r="D12940" s="13" t="s">
        <v>14325</v>
      </c>
      <c r="E12940" s="127" t="str">
        <f t="shared" si="202"/>
        <v>Problemas relacionados con hechos negativos en la niñez</v>
      </c>
    </row>
    <row r="12941" spans="1:5" hidden="1" x14ac:dyDescent="0.25">
      <c r="A12941" s="5" t="s">
        <v>14315</v>
      </c>
      <c r="B12941" s="13" t="s">
        <v>16697</v>
      </c>
      <c r="C12941" s="5" t="s">
        <v>63</v>
      </c>
      <c r="D12941" s="13" t="s">
        <v>14326</v>
      </c>
      <c r="E12941" s="127" t="str">
        <f t="shared" si="202"/>
        <v>Problemas relacionados con hechos negativos en la niñez</v>
      </c>
    </row>
    <row r="12942" spans="1:5" hidden="1" x14ac:dyDescent="0.25">
      <c r="A12942" s="5" t="s">
        <v>14327</v>
      </c>
      <c r="B12942" s="13" t="s">
        <v>16698</v>
      </c>
      <c r="C12942" s="5" t="s">
        <v>59</v>
      </c>
      <c r="D12942" s="13" t="s">
        <v>14328</v>
      </c>
      <c r="E12942" s="127" t="str">
        <f t="shared" si="202"/>
        <v>Otros problemas relacionados con la crianza del niño</v>
      </c>
    </row>
    <row r="12943" spans="1:5" hidden="1" x14ac:dyDescent="0.25">
      <c r="A12943" s="5" t="s">
        <v>14327</v>
      </c>
      <c r="B12943" s="13" t="s">
        <v>16698</v>
      </c>
      <c r="C12943" s="5" t="s">
        <v>61</v>
      </c>
      <c r="D12943" s="13" t="s">
        <v>14329</v>
      </c>
      <c r="E12943" s="127" t="str">
        <f t="shared" si="202"/>
        <v>Otros problemas relacionados con la crianza del niño</v>
      </c>
    </row>
    <row r="12944" spans="1:5" hidden="1" x14ac:dyDescent="0.25">
      <c r="A12944" s="5" t="s">
        <v>14327</v>
      </c>
      <c r="B12944" s="13" t="s">
        <v>16698</v>
      </c>
      <c r="C12944" s="5" t="s">
        <v>78</v>
      </c>
      <c r="D12944" s="13" t="s">
        <v>14330</v>
      </c>
      <c r="E12944" s="127" t="str">
        <f t="shared" si="202"/>
        <v>Otros problemas relacionados con la crianza del niño</v>
      </c>
    </row>
    <row r="12945" spans="1:5" hidden="1" x14ac:dyDescent="0.25">
      <c r="A12945" s="5" t="s">
        <v>14327</v>
      </c>
      <c r="B12945" s="13" t="s">
        <v>16698</v>
      </c>
      <c r="C12945" s="5" t="s">
        <v>80</v>
      </c>
      <c r="D12945" s="13" t="s">
        <v>14331</v>
      </c>
      <c r="E12945" s="127" t="str">
        <f t="shared" si="202"/>
        <v>Otros problemas relacionados con la crianza del niño</v>
      </c>
    </row>
    <row r="12946" spans="1:5" hidden="1" x14ac:dyDescent="0.25">
      <c r="A12946" s="5" t="s">
        <v>14327</v>
      </c>
      <c r="B12946" s="13" t="s">
        <v>16698</v>
      </c>
      <c r="C12946" s="5" t="s">
        <v>82</v>
      </c>
      <c r="D12946" s="13" t="s">
        <v>14332</v>
      </c>
      <c r="E12946" s="127" t="str">
        <f t="shared" si="202"/>
        <v>Otros problemas relacionados con la crianza del niño</v>
      </c>
    </row>
    <row r="12947" spans="1:5" hidden="1" x14ac:dyDescent="0.25">
      <c r="A12947" s="5" t="s">
        <v>14327</v>
      </c>
      <c r="B12947" s="13" t="s">
        <v>16698</v>
      </c>
      <c r="C12947" s="5" t="s">
        <v>106</v>
      </c>
      <c r="D12947" s="13" t="s">
        <v>14333</v>
      </c>
      <c r="E12947" s="127" t="str">
        <f t="shared" si="202"/>
        <v>Otros problemas relacionados con la crianza del niño</v>
      </c>
    </row>
    <row r="12948" spans="1:5" hidden="1" x14ac:dyDescent="0.25">
      <c r="A12948" s="5" t="s">
        <v>14327</v>
      </c>
      <c r="B12948" s="13" t="s">
        <v>16698</v>
      </c>
      <c r="C12948" s="5" t="s">
        <v>108</v>
      </c>
      <c r="D12948" s="13" t="s">
        <v>14334</v>
      </c>
      <c r="E12948" s="127" t="str">
        <f t="shared" si="202"/>
        <v>Otros problemas relacionados con la crianza del niño</v>
      </c>
    </row>
    <row r="12949" spans="1:5" hidden="1" x14ac:dyDescent="0.25">
      <c r="A12949" s="5" t="s">
        <v>14327</v>
      </c>
      <c r="B12949" s="13" t="s">
        <v>16698</v>
      </c>
      <c r="C12949" s="5" t="s">
        <v>90</v>
      </c>
      <c r="D12949" s="13" t="s">
        <v>14335</v>
      </c>
      <c r="E12949" s="127" t="str">
        <f t="shared" si="202"/>
        <v>Otros problemas relacionados con la crianza del niño</v>
      </c>
    </row>
    <row r="12950" spans="1:5" hidden="1" x14ac:dyDescent="0.25">
      <c r="A12950" s="5" t="s">
        <v>14327</v>
      </c>
      <c r="B12950" s="13" t="s">
        <v>16698</v>
      </c>
      <c r="C12950" s="5" t="s">
        <v>63</v>
      </c>
      <c r="D12950" s="13" t="s">
        <v>14336</v>
      </c>
      <c r="E12950" s="127" t="str">
        <f t="shared" si="202"/>
        <v>Otros problemas relacionados con la crianza del niño</v>
      </c>
    </row>
    <row r="12951" spans="1:5" hidden="1" x14ac:dyDescent="0.25">
      <c r="A12951" s="5" t="s">
        <v>14337</v>
      </c>
      <c r="B12951" s="13" t="s">
        <v>16699</v>
      </c>
      <c r="C12951" s="5" t="s">
        <v>59</v>
      </c>
      <c r="D12951" s="13" t="s">
        <v>14338</v>
      </c>
      <c r="E12951" s="127" t="str">
        <f t="shared" si="202"/>
        <v>Otros problemas relacionados con el grupo primario de apoyo, inclusive</v>
      </c>
    </row>
    <row r="12952" spans="1:5" hidden="1" x14ac:dyDescent="0.25">
      <c r="A12952" s="5" t="s">
        <v>14337</v>
      </c>
      <c r="B12952" s="13" t="s">
        <v>16699</v>
      </c>
      <c r="C12952" s="5" t="s">
        <v>61</v>
      </c>
      <c r="D12952" s="13" t="s">
        <v>14339</v>
      </c>
      <c r="E12952" s="127" t="str">
        <f t="shared" si="202"/>
        <v>Otros problemas relacionados con el grupo primario de apoyo, inclusive</v>
      </c>
    </row>
    <row r="12953" spans="1:5" hidden="1" x14ac:dyDescent="0.25">
      <c r="A12953" s="5" t="s">
        <v>14337</v>
      </c>
      <c r="B12953" s="13" t="s">
        <v>16699</v>
      </c>
      <c r="C12953" s="5" t="s">
        <v>78</v>
      </c>
      <c r="D12953" s="13" t="s">
        <v>14340</v>
      </c>
      <c r="E12953" s="127" t="str">
        <f t="shared" si="202"/>
        <v>Otros problemas relacionados con el grupo primario de apoyo, inclusive</v>
      </c>
    </row>
    <row r="12954" spans="1:5" hidden="1" x14ac:dyDescent="0.25">
      <c r="A12954" s="5" t="s">
        <v>14337</v>
      </c>
      <c r="B12954" s="13" t="s">
        <v>16699</v>
      </c>
      <c r="C12954" s="5" t="s">
        <v>80</v>
      </c>
      <c r="D12954" s="13" t="s">
        <v>14341</v>
      </c>
      <c r="E12954" s="127" t="str">
        <f t="shared" si="202"/>
        <v>Otros problemas relacionados con el grupo primario de apoyo, inclusive</v>
      </c>
    </row>
    <row r="12955" spans="1:5" hidden="1" x14ac:dyDescent="0.25">
      <c r="A12955" s="5" t="s">
        <v>14337</v>
      </c>
      <c r="B12955" s="13" t="s">
        <v>16699</v>
      </c>
      <c r="C12955" s="5" t="s">
        <v>220</v>
      </c>
      <c r="D12955" s="13" t="s">
        <v>14342</v>
      </c>
      <c r="E12955" s="127" t="str">
        <f t="shared" si="202"/>
        <v>Otros problemas relacionados con el grupo primario de apoyo, inclusive</v>
      </c>
    </row>
    <row r="12956" spans="1:5" hidden="1" x14ac:dyDescent="0.25">
      <c r="A12956" s="5" t="s">
        <v>14337</v>
      </c>
      <c r="B12956" s="13" t="s">
        <v>16699</v>
      </c>
      <c r="C12956" s="5" t="s">
        <v>82</v>
      </c>
      <c r="D12956" s="13" t="s">
        <v>14343</v>
      </c>
      <c r="E12956" s="127" t="str">
        <f t="shared" si="202"/>
        <v>Otros problemas relacionados con el grupo primario de apoyo, inclusive</v>
      </c>
    </row>
    <row r="12957" spans="1:5" hidden="1" x14ac:dyDescent="0.25">
      <c r="A12957" s="5" t="s">
        <v>14337</v>
      </c>
      <c r="B12957" s="13" t="s">
        <v>16699</v>
      </c>
      <c r="C12957" s="5" t="s">
        <v>106</v>
      </c>
      <c r="D12957" s="13" t="s">
        <v>14344</v>
      </c>
      <c r="E12957" s="127" t="str">
        <f t="shared" si="202"/>
        <v>Otros problemas relacionados con el grupo primario de apoyo, inclusive</v>
      </c>
    </row>
    <row r="12958" spans="1:5" hidden="1" x14ac:dyDescent="0.25">
      <c r="A12958" s="5" t="s">
        <v>14337</v>
      </c>
      <c r="B12958" s="13" t="s">
        <v>16699</v>
      </c>
      <c r="C12958" s="5" t="s">
        <v>108</v>
      </c>
      <c r="D12958" s="13" t="s">
        <v>14345</v>
      </c>
      <c r="E12958" s="127" t="str">
        <f t="shared" si="202"/>
        <v>Otros problemas relacionados con el grupo primario de apoyo, inclusive</v>
      </c>
    </row>
    <row r="12959" spans="1:5" hidden="1" x14ac:dyDescent="0.25">
      <c r="A12959" s="5" t="s">
        <v>14337</v>
      </c>
      <c r="B12959" s="13" t="s">
        <v>16699</v>
      </c>
      <c r="C12959" s="5" t="s">
        <v>110</v>
      </c>
      <c r="D12959" s="13" t="s">
        <v>14346</v>
      </c>
      <c r="E12959" s="127" t="str">
        <f t="shared" si="202"/>
        <v>Otros problemas relacionados con el grupo primario de apoyo, inclusive</v>
      </c>
    </row>
    <row r="12960" spans="1:5" hidden="1" x14ac:dyDescent="0.25">
      <c r="A12960" s="5" t="s">
        <v>14337</v>
      </c>
      <c r="B12960" s="13" t="s">
        <v>16699</v>
      </c>
      <c r="C12960" s="5" t="s">
        <v>90</v>
      </c>
      <c r="D12960" s="13" t="s">
        <v>14347</v>
      </c>
      <c r="E12960" s="127" t="str">
        <f t="shared" si="202"/>
        <v>Otros problemas relacionados con el grupo primario de apoyo, inclusive</v>
      </c>
    </row>
    <row r="12961" spans="1:5" hidden="1" x14ac:dyDescent="0.25">
      <c r="A12961" s="5" t="s">
        <v>14337</v>
      </c>
      <c r="B12961" s="13" t="s">
        <v>16699</v>
      </c>
      <c r="C12961" s="5" t="s">
        <v>253</v>
      </c>
      <c r="D12961" s="13" t="s">
        <v>14348</v>
      </c>
      <c r="E12961" s="127" t="str">
        <f t="shared" si="202"/>
        <v>Otros problemas relacionados con el grupo primario de apoyo, inclusive</v>
      </c>
    </row>
    <row r="12962" spans="1:5" hidden="1" x14ac:dyDescent="0.25">
      <c r="A12962" s="5" t="s">
        <v>14337</v>
      </c>
      <c r="B12962" s="13" t="s">
        <v>16699</v>
      </c>
      <c r="C12962" s="5" t="s">
        <v>63</v>
      </c>
      <c r="D12962" s="13" t="s">
        <v>14349</v>
      </c>
      <c r="E12962" s="127" t="str">
        <f t="shared" si="202"/>
        <v>Otros problemas relacionados con el grupo primario de apoyo, inclusive</v>
      </c>
    </row>
    <row r="12963" spans="1:5" hidden="1" x14ac:dyDescent="0.25">
      <c r="A12963" s="5" t="s">
        <v>14350</v>
      </c>
      <c r="B12963" s="13" t="s">
        <v>16700</v>
      </c>
      <c r="C12963" s="5" t="s">
        <v>59</v>
      </c>
      <c r="D12963" s="13" t="s">
        <v>14351</v>
      </c>
      <c r="E12963" s="127" t="str">
        <f t="shared" si="202"/>
        <v>Problemas relacionados con ciertas circunstancias psicosociales</v>
      </c>
    </row>
    <row r="12964" spans="1:5" hidden="1" x14ac:dyDescent="0.25">
      <c r="A12964" s="5" t="s">
        <v>14350</v>
      </c>
      <c r="B12964" s="13" t="s">
        <v>16700</v>
      </c>
      <c r="C12964" s="5" t="s">
        <v>61</v>
      </c>
      <c r="D12964" s="13" t="s">
        <v>14352</v>
      </c>
      <c r="E12964" s="127" t="str">
        <f t="shared" si="202"/>
        <v>Problemas relacionados con ciertas circunstancias psicosociales</v>
      </c>
    </row>
    <row r="12965" spans="1:5" hidden="1" x14ac:dyDescent="0.25">
      <c r="A12965" s="5" t="s">
        <v>14350</v>
      </c>
      <c r="B12965" s="13" t="s">
        <v>16700</v>
      </c>
      <c r="C12965" s="5" t="s">
        <v>78</v>
      </c>
      <c r="D12965" s="13" t="s">
        <v>14353</v>
      </c>
      <c r="E12965" s="127" t="str">
        <f t="shared" si="202"/>
        <v>Problemas relacionados con ciertas circunstancias psicosociales</v>
      </c>
    </row>
    <row r="12966" spans="1:5" hidden="1" x14ac:dyDescent="0.25">
      <c r="A12966" s="5" t="s">
        <v>14350</v>
      </c>
      <c r="B12966" s="13" t="s">
        <v>16700</v>
      </c>
      <c r="C12966" s="5" t="s">
        <v>80</v>
      </c>
      <c r="D12966" s="13" t="s">
        <v>14354</v>
      </c>
      <c r="E12966" s="127" t="str">
        <f t="shared" si="202"/>
        <v>Problemas relacionados con ciertas circunstancias psicosociales</v>
      </c>
    </row>
    <row r="12967" spans="1:5" hidden="1" x14ac:dyDescent="0.25">
      <c r="A12967" s="5" t="s">
        <v>14350</v>
      </c>
      <c r="B12967" s="13" t="s">
        <v>16700</v>
      </c>
      <c r="C12967" s="5" t="s">
        <v>82</v>
      </c>
      <c r="D12967" s="13" t="s">
        <v>14355</v>
      </c>
      <c r="E12967" s="127" t="str">
        <f t="shared" si="202"/>
        <v>Problemas relacionados con ciertas circunstancias psicosociales</v>
      </c>
    </row>
    <row r="12968" spans="1:5" hidden="1" x14ac:dyDescent="0.25">
      <c r="A12968" s="5" t="s">
        <v>14356</v>
      </c>
      <c r="B12968" s="13" t="s">
        <v>16701</v>
      </c>
      <c r="C12968" s="5" t="s">
        <v>59</v>
      </c>
      <c r="D12968" s="13" t="s">
        <v>14357</v>
      </c>
      <c r="E12968" s="127" t="str">
        <f t="shared" si="202"/>
        <v>Problemas relacionados con otras circunstancias psicosociales</v>
      </c>
    </row>
    <row r="12969" spans="1:5" hidden="1" x14ac:dyDescent="0.25">
      <c r="A12969" s="5" t="s">
        <v>14356</v>
      </c>
      <c r="B12969" s="13" t="s">
        <v>16701</v>
      </c>
      <c r="C12969" s="5" t="s">
        <v>61</v>
      </c>
      <c r="D12969" s="13" t="s">
        <v>14358</v>
      </c>
      <c r="E12969" s="127" t="str">
        <f t="shared" si="202"/>
        <v>Problemas relacionados con otras circunstancias psicosociales</v>
      </c>
    </row>
    <row r="12970" spans="1:5" hidden="1" x14ac:dyDescent="0.25">
      <c r="A12970" s="5" t="s">
        <v>14356</v>
      </c>
      <c r="B12970" s="13" t="s">
        <v>16701</v>
      </c>
      <c r="C12970" s="5" t="s">
        <v>78</v>
      </c>
      <c r="D12970" s="13" t="s">
        <v>14359</v>
      </c>
      <c r="E12970" s="127" t="str">
        <f t="shared" si="202"/>
        <v>Problemas relacionados con otras circunstancias psicosociales</v>
      </c>
    </row>
    <row r="12971" spans="1:5" hidden="1" x14ac:dyDescent="0.25">
      <c r="A12971" s="5" t="s">
        <v>14356</v>
      </c>
      <c r="B12971" s="13" t="s">
        <v>16701</v>
      </c>
      <c r="C12971" s="5" t="s">
        <v>80</v>
      </c>
      <c r="D12971" s="13" t="s">
        <v>14360</v>
      </c>
      <c r="E12971" s="127" t="str">
        <f t="shared" si="202"/>
        <v>Problemas relacionados con otras circunstancias psicosociales</v>
      </c>
    </row>
    <row r="12972" spans="1:5" hidden="1" x14ac:dyDescent="0.25">
      <c r="A12972" s="5" t="s">
        <v>14356</v>
      </c>
      <c r="B12972" s="13" t="s">
        <v>16701</v>
      </c>
      <c r="C12972" s="5" t="s">
        <v>82</v>
      </c>
      <c r="D12972" s="13" t="s">
        <v>14361</v>
      </c>
      <c r="E12972" s="127" t="str">
        <f t="shared" si="202"/>
        <v>Problemas relacionados con otras circunstancias psicosociales</v>
      </c>
    </row>
    <row r="12973" spans="1:5" hidden="1" x14ac:dyDescent="0.25">
      <c r="A12973" s="5" t="s">
        <v>14356</v>
      </c>
      <c r="B12973" s="13" t="s">
        <v>16701</v>
      </c>
      <c r="C12973" s="5" t="s">
        <v>106</v>
      </c>
      <c r="D12973" s="13" t="s">
        <v>14362</v>
      </c>
      <c r="E12973" s="127" t="str">
        <f t="shared" si="202"/>
        <v>Problemas relacionados con otras circunstancias psicosociales</v>
      </c>
    </row>
    <row r="12974" spans="1:5" hidden="1" x14ac:dyDescent="0.25">
      <c r="A12974" s="5" t="s">
        <v>14356</v>
      </c>
      <c r="B12974" s="13" t="s">
        <v>16701</v>
      </c>
      <c r="C12974" s="5" t="s">
        <v>90</v>
      </c>
      <c r="D12974" s="13" t="s">
        <v>14363</v>
      </c>
      <c r="E12974" s="127" t="str">
        <f t="shared" si="202"/>
        <v>Problemas relacionados con otras circunstancias psicosociales</v>
      </c>
    </row>
    <row r="12975" spans="1:5" hidden="1" x14ac:dyDescent="0.25">
      <c r="A12975" s="5" t="s">
        <v>14356</v>
      </c>
      <c r="B12975" s="13" t="s">
        <v>16701</v>
      </c>
      <c r="C12975" s="5" t="s">
        <v>63</v>
      </c>
      <c r="D12975" s="13" t="s">
        <v>14364</v>
      </c>
      <c r="E12975" s="127" t="str">
        <f t="shared" si="202"/>
        <v>Problemas relacionados con otras circunstancias psicosociales</v>
      </c>
    </row>
    <row r="12976" spans="1:5" hidden="1" x14ac:dyDescent="0.25">
      <c r="A12976" s="5" t="s">
        <v>14365</v>
      </c>
      <c r="B12976" s="13" t="s">
        <v>16702</v>
      </c>
      <c r="C12976" s="5" t="s">
        <v>59</v>
      </c>
      <c r="D12976" s="13" t="s">
        <v>14366</v>
      </c>
      <c r="E12976" s="127" t="str">
        <f t="shared" si="202"/>
        <v>Consulta relacionada con actitud, conducta u orientacion sexual</v>
      </c>
    </row>
    <row r="12977" spans="1:5" hidden="1" x14ac:dyDescent="0.25">
      <c r="A12977" s="5" t="s">
        <v>14365</v>
      </c>
      <c r="B12977" s="13" t="s">
        <v>16702</v>
      </c>
      <c r="C12977" s="5" t="s">
        <v>61</v>
      </c>
      <c r="D12977" s="13" t="s">
        <v>14367</v>
      </c>
      <c r="E12977" s="127" t="str">
        <f t="shared" si="202"/>
        <v>Consulta relacionada con actitud, conducta u orientacion sexual</v>
      </c>
    </row>
    <row r="12978" spans="1:5" hidden="1" x14ac:dyDescent="0.25">
      <c r="A12978" s="5" t="s">
        <v>14365</v>
      </c>
      <c r="B12978" s="13" t="s">
        <v>16702</v>
      </c>
      <c r="C12978" s="5" t="s">
        <v>78</v>
      </c>
      <c r="D12978" s="13" t="s">
        <v>14368</v>
      </c>
      <c r="E12978" s="127" t="str">
        <f t="shared" si="202"/>
        <v>Consulta relacionada con actitud, conducta u orientacion sexual</v>
      </c>
    </row>
    <row r="12979" spans="1:5" hidden="1" x14ac:dyDescent="0.25">
      <c r="A12979" s="5" t="s">
        <v>14365</v>
      </c>
      <c r="B12979" s="13" t="s">
        <v>16702</v>
      </c>
      <c r="C12979" s="5" t="s">
        <v>80</v>
      </c>
      <c r="D12979" s="13" t="s">
        <v>14369</v>
      </c>
      <c r="E12979" s="127" t="str">
        <f t="shared" si="202"/>
        <v>Consulta relacionada con actitud, conducta u orientacion sexual</v>
      </c>
    </row>
    <row r="12980" spans="1:5" hidden="1" x14ac:dyDescent="0.25">
      <c r="A12980" s="5" t="s">
        <v>14365</v>
      </c>
      <c r="B12980" s="13" t="s">
        <v>16702</v>
      </c>
      <c r="C12980" s="5" t="s">
        <v>82</v>
      </c>
      <c r="D12980" s="13" t="s">
        <v>14370</v>
      </c>
      <c r="E12980" s="127" t="str">
        <f t="shared" si="202"/>
        <v>Consulta relacionada con actitud, conducta u orientacion sexual</v>
      </c>
    </row>
    <row r="12981" spans="1:5" hidden="1" x14ac:dyDescent="0.25">
      <c r="A12981" s="5" t="s">
        <v>14365</v>
      </c>
      <c r="B12981" s="13" t="s">
        <v>16702</v>
      </c>
      <c r="C12981" s="5" t="s">
        <v>90</v>
      </c>
      <c r="D12981" s="13" t="s">
        <v>14371</v>
      </c>
      <c r="E12981" s="127" t="str">
        <f t="shared" si="202"/>
        <v>Consulta relacionada con actitud, conducta u orientacion sexual</v>
      </c>
    </row>
    <row r="12982" spans="1:5" hidden="1" x14ac:dyDescent="0.25">
      <c r="A12982" s="5" t="s">
        <v>14365</v>
      </c>
      <c r="B12982" s="13" t="s">
        <v>16702</v>
      </c>
      <c r="C12982" s="5" t="s">
        <v>63</v>
      </c>
      <c r="D12982" s="13" t="s">
        <v>14372</v>
      </c>
      <c r="E12982" s="127" t="str">
        <f t="shared" si="202"/>
        <v>Consulta relacionada con actitud, conducta u orientacion sexual</v>
      </c>
    </row>
    <row r="12983" spans="1:5" hidden="1" x14ac:dyDescent="0.25">
      <c r="A12983" s="5" t="s">
        <v>14373</v>
      </c>
      <c r="B12983" s="13" t="s">
        <v>16703</v>
      </c>
      <c r="C12983" s="5" t="s">
        <v>59</v>
      </c>
      <c r="D12983" s="13" t="s">
        <v>14374</v>
      </c>
      <c r="E12983" s="127" t="str">
        <f t="shared" si="202"/>
        <v>Personas en contacto con los servicios de salud por otras consultas y</v>
      </c>
    </row>
    <row r="12984" spans="1:5" hidden="1" x14ac:dyDescent="0.25">
      <c r="A12984" s="5" t="s">
        <v>14373</v>
      </c>
      <c r="B12984" s="13" t="s">
        <v>16703</v>
      </c>
      <c r="C12984" s="5" t="s">
        <v>61</v>
      </c>
      <c r="D12984" s="13" t="s">
        <v>14375</v>
      </c>
      <c r="E12984" s="127" t="str">
        <f t="shared" si="202"/>
        <v>Personas en contacto con los servicios de salud por otras consultas y</v>
      </c>
    </row>
    <row r="12985" spans="1:5" hidden="1" x14ac:dyDescent="0.25">
      <c r="A12985" s="5" t="s">
        <v>14373</v>
      </c>
      <c r="B12985" s="13" t="s">
        <v>16703</v>
      </c>
      <c r="C12985" s="5" t="s">
        <v>78</v>
      </c>
      <c r="D12985" s="13" t="s">
        <v>14376</v>
      </c>
      <c r="E12985" s="127" t="str">
        <f t="shared" si="202"/>
        <v>Personas en contacto con los servicios de salud por otras consultas y</v>
      </c>
    </row>
    <row r="12986" spans="1:5" hidden="1" x14ac:dyDescent="0.25">
      <c r="A12986" s="5" t="s">
        <v>14373</v>
      </c>
      <c r="B12986" s="13" t="s">
        <v>16703</v>
      </c>
      <c r="C12986" s="5" t="s">
        <v>80</v>
      </c>
      <c r="D12986" s="13" t="s">
        <v>14377</v>
      </c>
      <c r="E12986" s="127" t="str">
        <f t="shared" si="202"/>
        <v>Personas en contacto con los servicios de salud por otras consultas y</v>
      </c>
    </row>
    <row r="12987" spans="1:5" hidden="1" x14ac:dyDescent="0.25">
      <c r="A12987" s="5" t="s">
        <v>14373</v>
      </c>
      <c r="B12987" s="13" t="s">
        <v>16703</v>
      </c>
      <c r="C12987" s="5" t="s">
        <v>82</v>
      </c>
      <c r="D12987" s="13" t="s">
        <v>14378</v>
      </c>
      <c r="E12987" s="127" t="str">
        <f t="shared" si="202"/>
        <v>Personas en contacto con los servicios de salud por otras consultas y</v>
      </c>
    </row>
    <row r="12988" spans="1:5" hidden="1" x14ac:dyDescent="0.25">
      <c r="A12988" s="5" t="s">
        <v>14373</v>
      </c>
      <c r="B12988" s="13" t="s">
        <v>16703</v>
      </c>
      <c r="C12988" s="5" t="s">
        <v>106</v>
      </c>
      <c r="D12988" s="13" t="s">
        <v>14379</v>
      </c>
      <c r="E12988" s="127" t="str">
        <f t="shared" si="202"/>
        <v>Personas en contacto con los servicios de salud por otras consultas y</v>
      </c>
    </row>
    <row r="12989" spans="1:5" hidden="1" x14ac:dyDescent="0.25">
      <c r="A12989" s="5" t="s">
        <v>14373</v>
      </c>
      <c r="B12989" s="13" t="s">
        <v>16703</v>
      </c>
      <c r="C12989" s="5" t="s">
        <v>108</v>
      </c>
      <c r="D12989" s="13" t="s">
        <v>14380</v>
      </c>
      <c r="E12989" s="127" t="str">
        <f t="shared" si="202"/>
        <v>Personas en contacto con los servicios de salud por otras consultas y</v>
      </c>
    </row>
    <row r="12990" spans="1:5" hidden="1" x14ac:dyDescent="0.25">
      <c r="A12990" s="5" t="s">
        <v>14373</v>
      </c>
      <c r="B12990" s="13" t="s">
        <v>16703</v>
      </c>
      <c r="C12990" s="5" t="s">
        <v>110</v>
      </c>
      <c r="D12990" s="13" t="s">
        <v>14381</v>
      </c>
      <c r="E12990" s="127" t="str">
        <f t="shared" si="202"/>
        <v>Personas en contacto con los servicios de salud por otras consultas y</v>
      </c>
    </row>
    <row r="12991" spans="1:5" hidden="1" x14ac:dyDescent="0.25">
      <c r="A12991" s="5" t="s">
        <v>14373</v>
      </c>
      <c r="B12991" s="13" t="s">
        <v>16703</v>
      </c>
      <c r="C12991" s="5" t="s">
        <v>247</v>
      </c>
      <c r="D12991" s="13" t="s">
        <v>14382</v>
      </c>
      <c r="E12991" s="127" t="str">
        <f t="shared" si="202"/>
        <v>Personas en contacto con los servicios de salud por otras consultas y</v>
      </c>
    </row>
    <row r="12992" spans="1:5" hidden="1" x14ac:dyDescent="0.25">
      <c r="A12992" s="5" t="s">
        <v>14373</v>
      </c>
      <c r="B12992" s="13" t="s">
        <v>16703</v>
      </c>
      <c r="C12992" s="5" t="s">
        <v>249</v>
      </c>
      <c r="D12992" s="13" t="s">
        <v>14383</v>
      </c>
      <c r="E12992" s="127" t="str">
        <f t="shared" si="202"/>
        <v>Personas en contacto con los servicios de salud por otras consultas y</v>
      </c>
    </row>
    <row r="12993" spans="1:5" hidden="1" x14ac:dyDescent="0.25">
      <c r="A12993" s="5" t="s">
        <v>14373</v>
      </c>
      <c r="B12993" s="13" t="s">
        <v>16703</v>
      </c>
      <c r="C12993" s="5" t="s">
        <v>251</v>
      </c>
      <c r="D12993" s="13" t="s">
        <v>14384</v>
      </c>
      <c r="E12993" s="127" t="str">
        <f t="shared" si="202"/>
        <v>Personas en contacto con los servicios de salud por otras consultas y</v>
      </c>
    </row>
    <row r="12994" spans="1:5" hidden="1" x14ac:dyDescent="0.25">
      <c r="A12994" s="5" t="s">
        <v>14373</v>
      </c>
      <c r="B12994" s="13" t="s">
        <v>16703</v>
      </c>
      <c r="C12994" s="5" t="s">
        <v>10250</v>
      </c>
      <c r="D12994" s="13" t="s">
        <v>14385</v>
      </c>
      <c r="E12994" s="127" t="str">
        <f t="shared" si="202"/>
        <v>Personas en contacto con los servicios de salud por otras consultas y</v>
      </c>
    </row>
    <row r="12995" spans="1:5" hidden="1" x14ac:dyDescent="0.25">
      <c r="A12995" s="5" t="s">
        <v>14373</v>
      </c>
      <c r="B12995" s="13" t="s">
        <v>16703</v>
      </c>
      <c r="C12995" s="5" t="s">
        <v>90</v>
      </c>
      <c r="D12995" s="13" t="s">
        <v>14386</v>
      </c>
      <c r="E12995" s="127" t="str">
        <f t="shared" si="202"/>
        <v>Personas en contacto con los servicios de salud por otras consultas y</v>
      </c>
    </row>
    <row r="12996" spans="1:5" hidden="1" x14ac:dyDescent="0.25">
      <c r="A12996" s="5" t="s">
        <v>14373</v>
      </c>
      <c r="B12996" s="13" t="s">
        <v>16703</v>
      </c>
      <c r="C12996" s="5" t="s">
        <v>63</v>
      </c>
      <c r="D12996" s="13" t="s">
        <v>14387</v>
      </c>
      <c r="E12996" s="127" t="str">
        <f t="shared" si="202"/>
        <v>Personas en contacto con los servicios de salud por otras consultas y</v>
      </c>
    </row>
    <row r="12997" spans="1:5" hidden="1" x14ac:dyDescent="0.25">
      <c r="A12997" s="5" t="s">
        <v>14373</v>
      </c>
      <c r="B12997" s="13" t="s">
        <v>16703</v>
      </c>
      <c r="C12997" s="5" t="s">
        <v>67</v>
      </c>
      <c r="D12997" s="13" t="s">
        <v>14388</v>
      </c>
      <c r="E12997" s="127" t="str">
        <f t="shared" si="202"/>
        <v>Personas en contacto con los servicios de salud por otras consultas y</v>
      </c>
    </row>
    <row r="12998" spans="1:5" hidden="1" x14ac:dyDescent="0.25">
      <c r="A12998" s="5" t="s">
        <v>14389</v>
      </c>
      <c r="B12998" s="13" t="s">
        <v>16704</v>
      </c>
      <c r="C12998" s="5" t="s">
        <v>59</v>
      </c>
      <c r="D12998" s="13" t="s">
        <v>14390</v>
      </c>
      <c r="E12998" s="127" t="str">
        <f t="shared" ref="E12998:E13061" si="203">REPLACE(LOWER(B12998),1,1,UPPER(LEFT(B12998)))</f>
        <v>Problemas relacionados con el estilo de vida</v>
      </c>
    </row>
    <row r="12999" spans="1:5" hidden="1" x14ac:dyDescent="0.25">
      <c r="A12999" s="5" t="s">
        <v>14389</v>
      </c>
      <c r="B12999" s="13" t="s">
        <v>16704</v>
      </c>
      <c r="C12999" s="5" t="s">
        <v>61</v>
      </c>
      <c r="D12999" s="13" t="s">
        <v>14391</v>
      </c>
      <c r="E12999" s="127" t="str">
        <f t="shared" si="203"/>
        <v>Problemas relacionados con el estilo de vida</v>
      </c>
    </row>
    <row r="13000" spans="1:5" hidden="1" x14ac:dyDescent="0.25">
      <c r="A13000" s="5" t="s">
        <v>14389</v>
      </c>
      <c r="B13000" s="13" t="s">
        <v>16704</v>
      </c>
      <c r="C13000" s="5" t="s">
        <v>78</v>
      </c>
      <c r="D13000" s="13" t="s">
        <v>14392</v>
      </c>
      <c r="E13000" s="127" t="str">
        <f t="shared" si="203"/>
        <v>Problemas relacionados con el estilo de vida</v>
      </c>
    </row>
    <row r="13001" spans="1:5" hidden="1" x14ac:dyDescent="0.25">
      <c r="A13001" s="5" t="s">
        <v>14389</v>
      </c>
      <c r="B13001" s="13" t="s">
        <v>16704</v>
      </c>
      <c r="C13001" s="5" t="s">
        <v>80</v>
      </c>
      <c r="D13001" s="13" t="s">
        <v>14393</v>
      </c>
      <c r="E13001" s="127" t="str">
        <f t="shared" si="203"/>
        <v>Problemas relacionados con el estilo de vida</v>
      </c>
    </row>
    <row r="13002" spans="1:5" hidden="1" x14ac:dyDescent="0.25">
      <c r="A13002" s="5" t="s">
        <v>14389</v>
      </c>
      <c r="B13002" s="13" t="s">
        <v>16704</v>
      </c>
      <c r="C13002" s="5" t="s">
        <v>82</v>
      </c>
      <c r="D13002" s="13" t="s">
        <v>14394</v>
      </c>
      <c r="E13002" s="127" t="str">
        <f t="shared" si="203"/>
        <v>Problemas relacionados con el estilo de vida</v>
      </c>
    </row>
    <row r="13003" spans="1:5" hidden="1" x14ac:dyDescent="0.25">
      <c r="A13003" s="5" t="s">
        <v>14389</v>
      </c>
      <c r="B13003" s="13" t="s">
        <v>16704</v>
      </c>
      <c r="C13003" s="5" t="s">
        <v>84</v>
      </c>
      <c r="D13003" s="13" t="s">
        <v>2438</v>
      </c>
      <c r="E13003" s="127" t="str">
        <f t="shared" si="203"/>
        <v>Problemas relacionados con el estilo de vida</v>
      </c>
    </row>
    <row r="13004" spans="1:5" hidden="1" x14ac:dyDescent="0.25">
      <c r="A13004" s="5" t="s">
        <v>14389</v>
      </c>
      <c r="B13004" s="13" t="s">
        <v>16704</v>
      </c>
      <c r="C13004" s="5" t="s">
        <v>106</v>
      </c>
      <c r="D13004" s="13" t="s">
        <v>14395</v>
      </c>
      <c r="E13004" s="127" t="str">
        <f t="shared" si="203"/>
        <v>Problemas relacionados con el estilo de vida</v>
      </c>
    </row>
    <row r="13005" spans="1:5" hidden="1" x14ac:dyDescent="0.25">
      <c r="A13005" s="5" t="s">
        <v>14389</v>
      </c>
      <c r="B13005" s="13" t="s">
        <v>16704</v>
      </c>
      <c r="C13005" s="5" t="s">
        <v>233</v>
      </c>
      <c r="D13005" s="13" t="s">
        <v>14396</v>
      </c>
      <c r="E13005" s="127" t="str">
        <f t="shared" si="203"/>
        <v>Problemas relacionados con el estilo de vida</v>
      </c>
    </row>
    <row r="13006" spans="1:5" hidden="1" x14ac:dyDescent="0.25">
      <c r="A13006" s="5" t="s">
        <v>14389</v>
      </c>
      <c r="B13006" s="13" t="s">
        <v>16704</v>
      </c>
      <c r="C13006" s="5" t="s">
        <v>235</v>
      </c>
      <c r="D13006" s="13" t="s">
        <v>14397</v>
      </c>
      <c r="E13006" s="127" t="str">
        <f t="shared" si="203"/>
        <v>Problemas relacionados con el estilo de vida</v>
      </c>
    </row>
    <row r="13007" spans="1:5" hidden="1" x14ac:dyDescent="0.25">
      <c r="A13007" s="5" t="s">
        <v>14389</v>
      </c>
      <c r="B13007" s="13" t="s">
        <v>16704</v>
      </c>
      <c r="C13007" s="5" t="s">
        <v>237</v>
      </c>
      <c r="D13007" s="13" t="s">
        <v>14398</v>
      </c>
      <c r="E13007" s="127" t="str">
        <f t="shared" si="203"/>
        <v>Problemas relacionados con el estilo de vida</v>
      </c>
    </row>
    <row r="13008" spans="1:5" hidden="1" x14ac:dyDescent="0.25">
      <c r="A13008" s="5" t="s">
        <v>14389</v>
      </c>
      <c r="B13008" s="13" t="s">
        <v>16704</v>
      </c>
      <c r="C13008" s="5" t="s">
        <v>10345</v>
      </c>
      <c r="D13008" s="13" t="s">
        <v>14399</v>
      </c>
      <c r="E13008" s="127" t="str">
        <f t="shared" si="203"/>
        <v>Problemas relacionados con el estilo de vida</v>
      </c>
    </row>
    <row r="13009" spans="1:5" hidden="1" x14ac:dyDescent="0.25">
      <c r="A13009" s="5" t="s">
        <v>14389</v>
      </c>
      <c r="B13009" s="13" t="s">
        <v>16704</v>
      </c>
      <c r="C13009" s="5" t="s">
        <v>108</v>
      </c>
      <c r="D13009" s="13" t="s">
        <v>14400</v>
      </c>
      <c r="E13009" s="127" t="str">
        <f t="shared" si="203"/>
        <v>Problemas relacionados con el estilo de vida</v>
      </c>
    </row>
    <row r="13010" spans="1:5" hidden="1" x14ac:dyDescent="0.25">
      <c r="A13010" s="5" t="s">
        <v>14389</v>
      </c>
      <c r="B13010" s="13" t="s">
        <v>16704</v>
      </c>
      <c r="C13010" s="5" t="s">
        <v>90</v>
      </c>
      <c r="D13010" s="13" t="s">
        <v>14401</v>
      </c>
      <c r="E13010" s="127" t="str">
        <f t="shared" si="203"/>
        <v>Problemas relacionados con el estilo de vida</v>
      </c>
    </row>
    <row r="13011" spans="1:5" hidden="1" x14ac:dyDescent="0.25">
      <c r="A13011" s="5" t="s">
        <v>14389</v>
      </c>
      <c r="B13011" s="13" t="s">
        <v>16704</v>
      </c>
      <c r="C13011" s="5" t="s">
        <v>253</v>
      </c>
      <c r="D13011" s="13" t="s">
        <v>14402</v>
      </c>
      <c r="E13011" s="127" t="str">
        <f t="shared" si="203"/>
        <v>Problemas relacionados con el estilo de vida</v>
      </c>
    </row>
    <row r="13012" spans="1:5" hidden="1" x14ac:dyDescent="0.25">
      <c r="A13012" s="5" t="s">
        <v>14389</v>
      </c>
      <c r="B13012" s="13" t="s">
        <v>16704</v>
      </c>
      <c r="C13012" s="5" t="s">
        <v>63</v>
      </c>
      <c r="D13012" s="13" t="s">
        <v>14403</v>
      </c>
      <c r="E13012" s="127" t="str">
        <f t="shared" si="203"/>
        <v>Problemas relacionados con el estilo de vida</v>
      </c>
    </row>
    <row r="13013" spans="1:5" hidden="1" x14ac:dyDescent="0.25">
      <c r="A13013" s="5" t="s">
        <v>14404</v>
      </c>
      <c r="B13013" s="13" t="s">
        <v>16705</v>
      </c>
      <c r="C13013" s="5" t="s">
        <v>59</v>
      </c>
      <c r="D13013" s="13" t="s">
        <v>14405</v>
      </c>
      <c r="E13013" s="127" t="str">
        <f t="shared" si="203"/>
        <v>Problemas relacionados con dificultades con el modo de vida</v>
      </c>
    </row>
    <row r="13014" spans="1:5" hidden="1" x14ac:dyDescent="0.25">
      <c r="A13014" s="5" t="s">
        <v>14404</v>
      </c>
      <c r="B13014" s="13" t="s">
        <v>16705</v>
      </c>
      <c r="C13014" s="5" t="s">
        <v>61</v>
      </c>
      <c r="D13014" s="13" t="s">
        <v>14406</v>
      </c>
      <c r="E13014" s="127" t="str">
        <f t="shared" si="203"/>
        <v>Problemas relacionados con dificultades con el modo de vida</v>
      </c>
    </row>
    <row r="13015" spans="1:5" hidden="1" x14ac:dyDescent="0.25">
      <c r="A13015" s="5" t="s">
        <v>14404</v>
      </c>
      <c r="B13015" s="13" t="s">
        <v>16705</v>
      </c>
      <c r="C13015" s="5" t="s">
        <v>78</v>
      </c>
      <c r="D13015" s="13" t="s">
        <v>14407</v>
      </c>
      <c r="E13015" s="127" t="str">
        <f t="shared" si="203"/>
        <v>Problemas relacionados con dificultades con el modo de vida</v>
      </c>
    </row>
    <row r="13016" spans="1:5" hidden="1" x14ac:dyDescent="0.25">
      <c r="A13016" s="5" t="s">
        <v>14404</v>
      </c>
      <c r="B13016" s="13" t="s">
        <v>16705</v>
      </c>
      <c r="C13016" s="5" t="s">
        <v>80</v>
      </c>
      <c r="D13016" s="13" t="s">
        <v>14408</v>
      </c>
      <c r="E13016" s="127" t="str">
        <f t="shared" si="203"/>
        <v>Problemas relacionados con dificultades con el modo de vida</v>
      </c>
    </row>
    <row r="13017" spans="1:5" hidden="1" x14ac:dyDescent="0.25">
      <c r="A13017" s="5" t="s">
        <v>14404</v>
      </c>
      <c r="B13017" s="13" t="s">
        <v>16705</v>
      </c>
      <c r="C13017" s="5" t="s">
        <v>82</v>
      </c>
      <c r="D13017" s="13" t="s">
        <v>14409</v>
      </c>
      <c r="E13017" s="127" t="str">
        <f t="shared" si="203"/>
        <v>Problemas relacionados con dificultades con el modo de vida</v>
      </c>
    </row>
    <row r="13018" spans="1:5" hidden="1" x14ac:dyDescent="0.25">
      <c r="A13018" s="5" t="s">
        <v>14404</v>
      </c>
      <c r="B13018" s="13" t="s">
        <v>16705</v>
      </c>
      <c r="C13018" s="5" t="s">
        <v>106</v>
      </c>
      <c r="D13018" s="13" t="s">
        <v>14410</v>
      </c>
      <c r="E13018" s="127" t="str">
        <f t="shared" si="203"/>
        <v>Problemas relacionados con dificultades con el modo de vida</v>
      </c>
    </row>
    <row r="13019" spans="1:5" hidden="1" x14ac:dyDescent="0.25">
      <c r="A13019" s="5" t="s">
        <v>14404</v>
      </c>
      <c r="B13019" s="13" t="s">
        <v>16705</v>
      </c>
      <c r="C13019" s="5" t="s">
        <v>108</v>
      </c>
      <c r="D13019" s="13" t="s">
        <v>14411</v>
      </c>
      <c r="E13019" s="127" t="str">
        <f t="shared" si="203"/>
        <v>Problemas relacionados con dificultades con el modo de vida</v>
      </c>
    </row>
    <row r="13020" spans="1:5" hidden="1" x14ac:dyDescent="0.25">
      <c r="A13020" s="5" t="s">
        <v>14404</v>
      </c>
      <c r="B13020" s="13" t="s">
        <v>16705</v>
      </c>
      <c r="C13020" s="5" t="s">
        <v>90</v>
      </c>
      <c r="D13020" s="13" t="s">
        <v>14412</v>
      </c>
      <c r="E13020" s="127" t="str">
        <f t="shared" si="203"/>
        <v>Problemas relacionados con dificultades con el modo de vida</v>
      </c>
    </row>
    <row r="13021" spans="1:5" hidden="1" x14ac:dyDescent="0.25">
      <c r="A13021" s="5" t="s">
        <v>14404</v>
      </c>
      <c r="B13021" s="13" t="s">
        <v>16705</v>
      </c>
      <c r="C13021" s="5" t="s">
        <v>63</v>
      </c>
      <c r="D13021" s="13" t="s">
        <v>14413</v>
      </c>
      <c r="E13021" s="127" t="str">
        <f t="shared" si="203"/>
        <v>Problemas relacionados con dificultades con el modo de vida</v>
      </c>
    </row>
    <row r="13022" spans="1:5" hidden="1" x14ac:dyDescent="0.25">
      <c r="A13022" s="5" t="s">
        <v>14414</v>
      </c>
      <c r="B13022" s="13" t="s">
        <v>16706</v>
      </c>
      <c r="C13022" s="5" t="s">
        <v>59</v>
      </c>
      <c r="D13022" s="13" t="s">
        <v>14415</v>
      </c>
      <c r="E13022" s="127" t="str">
        <f t="shared" si="203"/>
        <v>Problemas relacionados con dependencia del prestador de servicios</v>
      </c>
    </row>
    <row r="13023" spans="1:5" hidden="1" x14ac:dyDescent="0.25">
      <c r="A13023" s="5" t="s">
        <v>14414</v>
      </c>
      <c r="B13023" s="13" t="s">
        <v>16706</v>
      </c>
      <c r="C13023" s="5" t="s">
        <v>61</v>
      </c>
      <c r="D13023" s="13" t="s">
        <v>14416</v>
      </c>
      <c r="E13023" s="127" t="str">
        <f t="shared" si="203"/>
        <v>Problemas relacionados con dependencia del prestador de servicios</v>
      </c>
    </row>
    <row r="13024" spans="1:5" hidden="1" x14ac:dyDescent="0.25">
      <c r="A13024" s="5" t="s">
        <v>14414</v>
      </c>
      <c r="B13024" s="13" t="s">
        <v>16706</v>
      </c>
      <c r="C13024" s="5" t="s">
        <v>78</v>
      </c>
      <c r="D13024" s="13" t="s">
        <v>14417</v>
      </c>
      <c r="E13024" s="127" t="str">
        <f t="shared" si="203"/>
        <v>Problemas relacionados con dependencia del prestador de servicios</v>
      </c>
    </row>
    <row r="13025" spans="1:5" hidden="1" x14ac:dyDescent="0.25">
      <c r="A13025" s="5" t="s">
        <v>14414</v>
      </c>
      <c r="B13025" s="13" t="s">
        <v>16706</v>
      </c>
      <c r="C13025" s="5" t="s">
        <v>80</v>
      </c>
      <c r="D13025" s="13" t="s">
        <v>14418</v>
      </c>
      <c r="E13025" s="127" t="str">
        <f t="shared" si="203"/>
        <v>Problemas relacionados con dependencia del prestador de servicios</v>
      </c>
    </row>
    <row r="13026" spans="1:5" hidden="1" x14ac:dyDescent="0.25">
      <c r="A13026" s="5" t="s">
        <v>14414</v>
      </c>
      <c r="B13026" s="13" t="s">
        <v>16706</v>
      </c>
      <c r="C13026" s="5" t="s">
        <v>90</v>
      </c>
      <c r="D13026" s="13" t="s">
        <v>14419</v>
      </c>
      <c r="E13026" s="127" t="str">
        <f t="shared" si="203"/>
        <v>Problemas relacionados con dependencia del prestador de servicios</v>
      </c>
    </row>
    <row r="13027" spans="1:5" hidden="1" x14ac:dyDescent="0.25">
      <c r="A13027" s="5" t="s">
        <v>14414</v>
      </c>
      <c r="B13027" s="13" t="s">
        <v>16706</v>
      </c>
      <c r="C13027" s="5" t="s">
        <v>63</v>
      </c>
      <c r="D13027" s="13" t="s">
        <v>14420</v>
      </c>
      <c r="E13027" s="127" t="str">
        <f t="shared" si="203"/>
        <v>Problemas relacionados con dependencia del prestador de servicios</v>
      </c>
    </row>
    <row r="13028" spans="1:5" hidden="1" x14ac:dyDescent="0.25">
      <c r="A13028" s="5" t="s">
        <v>14421</v>
      </c>
      <c r="B13028" s="13" t="s">
        <v>16707</v>
      </c>
      <c r="C13028" s="5" t="s">
        <v>59</v>
      </c>
      <c r="D13028" s="13" t="s">
        <v>14422</v>
      </c>
      <c r="E13028" s="127" t="str">
        <f t="shared" si="203"/>
        <v>Problemas relacionados con facilidades de atencion médica u otros serv</v>
      </c>
    </row>
    <row r="13029" spans="1:5" hidden="1" x14ac:dyDescent="0.25">
      <c r="A13029" s="5" t="s">
        <v>14421</v>
      </c>
      <c r="B13029" s="13" t="s">
        <v>16707</v>
      </c>
      <c r="C13029" s="5" t="s">
        <v>61</v>
      </c>
      <c r="D13029" s="13" t="s">
        <v>14423</v>
      </c>
      <c r="E13029" s="127" t="str">
        <f t="shared" si="203"/>
        <v>Problemas relacionados con facilidades de atencion médica u otros serv</v>
      </c>
    </row>
    <row r="13030" spans="1:5" hidden="1" x14ac:dyDescent="0.25">
      <c r="A13030" s="5" t="s">
        <v>14421</v>
      </c>
      <c r="B13030" s="13" t="s">
        <v>16707</v>
      </c>
      <c r="C13030" s="5" t="s">
        <v>78</v>
      </c>
      <c r="D13030" s="13" t="s">
        <v>14424</v>
      </c>
      <c r="E13030" s="127" t="str">
        <f t="shared" si="203"/>
        <v>Problemas relacionados con facilidades de atencion médica u otros serv</v>
      </c>
    </row>
    <row r="13031" spans="1:5" hidden="1" x14ac:dyDescent="0.25">
      <c r="A13031" s="5" t="s">
        <v>14421</v>
      </c>
      <c r="B13031" s="13" t="s">
        <v>16707</v>
      </c>
      <c r="C13031" s="5" t="s">
        <v>80</v>
      </c>
      <c r="D13031" s="13" t="s">
        <v>14425</v>
      </c>
      <c r="E13031" s="127" t="str">
        <f t="shared" si="203"/>
        <v>Problemas relacionados con facilidades de atencion médica u otros serv</v>
      </c>
    </row>
    <row r="13032" spans="1:5" hidden="1" x14ac:dyDescent="0.25">
      <c r="A13032" s="5" t="s">
        <v>14421</v>
      </c>
      <c r="B13032" s="13" t="s">
        <v>16707</v>
      </c>
      <c r="C13032" s="5" t="s">
        <v>82</v>
      </c>
      <c r="D13032" s="13" t="s">
        <v>14426</v>
      </c>
      <c r="E13032" s="127" t="str">
        <f t="shared" si="203"/>
        <v>Problemas relacionados con facilidades de atencion médica u otros serv</v>
      </c>
    </row>
    <row r="13033" spans="1:5" hidden="1" x14ac:dyDescent="0.25">
      <c r="A13033" s="5" t="s">
        <v>14421</v>
      </c>
      <c r="B13033" s="13" t="s">
        <v>16707</v>
      </c>
      <c r="C13033" s="5" t="s">
        <v>106</v>
      </c>
      <c r="D13033" s="13" t="s">
        <v>14427</v>
      </c>
      <c r="E13033" s="127" t="str">
        <f t="shared" si="203"/>
        <v>Problemas relacionados con facilidades de atencion médica u otros serv</v>
      </c>
    </row>
    <row r="13034" spans="1:5" hidden="1" x14ac:dyDescent="0.25">
      <c r="A13034" s="5" t="s">
        <v>14421</v>
      </c>
      <c r="B13034" s="13" t="s">
        <v>16707</v>
      </c>
      <c r="C13034" s="5" t="s">
        <v>90</v>
      </c>
      <c r="D13034" s="13" t="s">
        <v>14428</v>
      </c>
      <c r="E13034" s="127" t="str">
        <f t="shared" si="203"/>
        <v>Problemas relacionados con facilidades de atencion médica u otros serv</v>
      </c>
    </row>
    <row r="13035" spans="1:5" hidden="1" x14ac:dyDescent="0.25">
      <c r="A13035" s="5" t="s">
        <v>14421</v>
      </c>
      <c r="B13035" s="13" t="s">
        <v>16707</v>
      </c>
      <c r="C13035" s="5" t="s">
        <v>63</v>
      </c>
      <c r="D13035" s="13" t="s">
        <v>14429</v>
      </c>
      <c r="E13035" s="127" t="str">
        <f t="shared" si="203"/>
        <v>Problemas relacionados con facilidades de atencion médica u otros serv</v>
      </c>
    </row>
    <row r="13036" spans="1:5" hidden="1" x14ac:dyDescent="0.25">
      <c r="A13036" s="5" t="s">
        <v>14430</v>
      </c>
      <c r="B13036" s="13" t="s">
        <v>16708</v>
      </c>
      <c r="C13036" s="5" t="s">
        <v>59</v>
      </c>
      <c r="D13036" s="13" t="s">
        <v>14431</v>
      </c>
      <c r="E13036" s="127" t="str">
        <f t="shared" si="203"/>
        <v>Personas en contacto con los servicios de salud por otras circunstanci</v>
      </c>
    </row>
    <row r="13037" spans="1:5" hidden="1" x14ac:dyDescent="0.25">
      <c r="A13037" s="5" t="s">
        <v>14430</v>
      </c>
      <c r="B13037" s="13" t="s">
        <v>16708</v>
      </c>
      <c r="C13037" s="5" t="s">
        <v>61</v>
      </c>
      <c r="D13037" s="13" t="s">
        <v>14432</v>
      </c>
      <c r="E13037" s="127" t="str">
        <f t="shared" si="203"/>
        <v>Personas en contacto con los servicios de salud por otras circunstanci</v>
      </c>
    </row>
    <row r="13038" spans="1:5" hidden="1" x14ac:dyDescent="0.25">
      <c r="A13038" s="5" t="s">
        <v>14430</v>
      </c>
      <c r="B13038" s="13" t="s">
        <v>16708</v>
      </c>
      <c r="C13038" s="5" t="s">
        <v>78</v>
      </c>
      <c r="D13038" s="13" t="s">
        <v>14433</v>
      </c>
      <c r="E13038" s="127" t="str">
        <f t="shared" si="203"/>
        <v>Personas en contacto con los servicios de salud por otras circunstanci</v>
      </c>
    </row>
    <row r="13039" spans="1:5" hidden="1" x14ac:dyDescent="0.25">
      <c r="A13039" s="5" t="s">
        <v>14430</v>
      </c>
      <c r="B13039" s="13" t="s">
        <v>16708</v>
      </c>
      <c r="C13039" s="5" t="s">
        <v>80</v>
      </c>
      <c r="D13039" s="13" t="s">
        <v>14434</v>
      </c>
      <c r="E13039" s="127" t="str">
        <f t="shared" si="203"/>
        <v>Personas en contacto con los servicios de salud por otras circunstanci</v>
      </c>
    </row>
    <row r="13040" spans="1:5" hidden="1" x14ac:dyDescent="0.25">
      <c r="A13040" s="5" t="s">
        <v>14430</v>
      </c>
      <c r="B13040" s="13" t="s">
        <v>16708</v>
      </c>
      <c r="C13040" s="5" t="s">
        <v>82</v>
      </c>
      <c r="D13040" s="13" t="s">
        <v>14435</v>
      </c>
      <c r="E13040" s="127" t="str">
        <f t="shared" si="203"/>
        <v>Personas en contacto con los servicios de salud por otras circunstanci</v>
      </c>
    </row>
    <row r="13041" spans="1:5" hidden="1" x14ac:dyDescent="0.25">
      <c r="A13041" s="5" t="s">
        <v>14430</v>
      </c>
      <c r="B13041" s="13" t="s">
        <v>16708</v>
      </c>
      <c r="C13041" s="5" t="s">
        <v>106</v>
      </c>
      <c r="D13041" s="13" t="s">
        <v>14436</v>
      </c>
      <c r="E13041" s="127" t="str">
        <f t="shared" si="203"/>
        <v>Personas en contacto con los servicios de salud por otras circunstanci</v>
      </c>
    </row>
    <row r="13042" spans="1:5" hidden="1" x14ac:dyDescent="0.25">
      <c r="A13042" s="5" t="s">
        <v>14430</v>
      </c>
      <c r="B13042" s="13" t="s">
        <v>16708</v>
      </c>
      <c r="C13042" s="5" t="s">
        <v>90</v>
      </c>
      <c r="D13042" s="13" t="s">
        <v>14437</v>
      </c>
      <c r="E13042" s="127" t="str">
        <f t="shared" si="203"/>
        <v>Personas en contacto con los servicios de salud por otras circunstanci</v>
      </c>
    </row>
    <row r="13043" spans="1:5" hidden="1" x14ac:dyDescent="0.25">
      <c r="A13043" s="5" t="s">
        <v>14430</v>
      </c>
      <c r="B13043" s="13" t="s">
        <v>16708</v>
      </c>
      <c r="C13043" s="5" t="s">
        <v>63</v>
      </c>
      <c r="D13043" s="13" t="s">
        <v>14438</v>
      </c>
      <c r="E13043" s="127" t="str">
        <f t="shared" si="203"/>
        <v>Personas en contacto con los servicios de salud por otras circunstanci</v>
      </c>
    </row>
    <row r="13044" spans="1:5" hidden="1" x14ac:dyDescent="0.25">
      <c r="A13044" s="5" t="s">
        <v>14439</v>
      </c>
      <c r="B13044" s="13" t="s">
        <v>16709</v>
      </c>
      <c r="C13044" s="5" t="s">
        <v>59</v>
      </c>
      <c r="D13044" s="13" t="s">
        <v>14440</v>
      </c>
      <c r="E13044" s="127" t="str">
        <f t="shared" si="203"/>
        <v>Historia familiar de tumor maligno</v>
      </c>
    </row>
    <row r="13045" spans="1:5" hidden="1" x14ac:dyDescent="0.25">
      <c r="A13045" s="5" t="s">
        <v>14439</v>
      </c>
      <c r="B13045" s="13" t="s">
        <v>16709</v>
      </c>
      <c r="C13045" s="5" t="s">
        <v>61</v>
      </c>
      <c r="D13045" s="13" t="s">
        <v>14441</v>
      </c>
      <c r="E13045" s="127" t="str">
        <f t="shared" si="203"/>
        <v>Historia familiar de tumor maligno</v>
      </c>
    </row>
    <row r="13046" spans="1:5" hidden="1" x14ac:dyDescent="0.25">
      <c r="A13046" s="5" t="s">
        <v>14439</v>
      </c>
      <c r="B13046" s="13" t="s">
        <v>16709</v>
      </c>
      <c r="C13046" s="5" t="s">
        <v>78</v>
      </c>
      <c r="D13046" s="13" t="s">
        <v>14442</v>
      </c>
      <c r="E13046" s="127" t="str">
        <f t="shared" si="203"/>
        <v>Historia familiar de tumor maligno</v>
      </c>
    </row>
    <row r="13047" spans="1:5" hidden="1" x14ac:dyDescent="0.25">
      <c r="A13047" s="5" t="s">
        <v>14439</v>
      </c>
      <c r="B13047" s="13" t="s">
        <v>16709</v>
      </c>
      <c r="C13047" s="5" t="s">
        <v>80</v>
      </c>
      <c r="D13047" s="13" t="s">
        <v>14443</v>
      </c>
      <c r="E13047" s="127" t="str">
        <f t="shared" si="203"/>
        <v>Historia familiar de tumor maligno</v>
      </c>
    </row>
    <row r="13048" spans="1:5" hidden="1" x14ac:dyDescent="0.25">
      <c r="A13048" s="5" t="s">
        <v>14439</v>
      </c>
      <c r="B13048" s="13" t="s">
        <v>16709</v>
      </c>
      <c r="C13048" s="5" t="s">
        <v>82</v>
      </c>
      <c r="D13048" s="13" t="s">
        <v>14444</v>
      </c>
      <c r="E13048" s="127" t="str">
        <f t="shared" si="203"/>
        <v>Historia familiar de tumor maligno</v>
      </c>
    </row>
    <row r="13049" spans="1:5" hidden="1" x14ac:dyDescent="0.25">
      <c r="A13049" s="5" t="s">
        <v>14439</v>
      </c>
      <c r="B13049" s="13" t="s">
        <v>16709</v>
      </c>
      <c r="C13049" s="5" t="s">
        <v>106</v>
      </c>
      <c r="D13049" s="13" t="s">
        <v>14445</v>
      </c>
      <c r="E13049" s="127" t="str">
        <f t="shared" si="203"/>
        <v>Historia familiar de tumor maligno</v>
      </c>
    </row>
    <row r="13050" spans="1:5" hidden="1" x14ac:dyDescent="0.25">
      <c r="A13050" s="5" t="s">
        <v>14439</v>
      </c>
      <c r="B13050" s="13" t="s">
        <v>16709</v>
      </c>
      <c r="C13050" s="5" t="s">
        <v>108</v>
      </c>
      <c r="D13050" s="13" t="s">
        <v>14446</v>
      </c>
      <c r="E13050" s="127" t="str">
        <f t="shared" si="203"/>
        <v>Historia familiar de tumor maligno</v>
      </c>
    </row>
    <row r="13051" spans="1:5" hidden="1" x14ac:dyDescent="0.25">
      <c r="A13051" s="5" t="s">
        <v>14439</v>
      </c>
      <c r="B13051" s="13" t="s">
        <v>16709</v>
      </c>
      <c r="C13051" s="5" t="s">
        <v>110</v>
      </c>
      <c r="D13051" s="13" t="s">
        <v>14447</v>
      </c>
      <c r="E13051" s="127" t="str">
        <f t="shared" si="203"/>
        <v>Historia familiar de tumor maligno</v>
      </c>
    </row>
    <row r="13052" spans="1:5" hidden="1" x14ac:dyDescent="0.25">
      <c r="A13052" s="5" t="s">
        <v>14439</v>
      </c>
      <c r="B13052" s="13" t="s">
        <v>16709</v>
      </c>
      <c r="C13052" s="5" t="s">
        <v>90</v>
      </c>
      <c r="D13052" s="13" t="s">
        <v>14448</v>
      </c>
      <c r="E13052" s="127" t="str">
        <f t="shared" si="203"/>
        <v>Historia familiar de tumor maligno</v>
      </c>
    </row>
    <row r="13053" spans="1:5" hidden="1" x14ac:dyDescent="0.25">
      <c r="A13053" s="5" t="s">
        <v>14439</v>
      </c>
      <c r="B13053" s="13" t="s">
        <v>16709</v>
      </c>
      <c r="C13053" s="5" t="s">
        <v>63</v>
      </c>
      <c r="D13053" s="13" t="s">
        <v>14449</v>
      </c>
      <c r="E13053" s="127" t="str">
        <f t="shared" si="203"/>
        <v>Historia familiar de tumor maligno</v>
      </c>
    </row>
    <row r="13054" spans="1:5" hidden="1" x14ac:dyDescent="0.25">
      <c r="A13054" s="5" t="s">
        <v>14450</v>
      </c>
      <c r="B13054" s="13" t="s">
        <v>16710</v>
      </c>
      <c r="C13054" s="5" t="s">
        <v>59</v>
      </c>
      <c r="D13054" s="13" t="s">
        <v>14451</v>
      </c>
      <c r="E13054" s="127" t="str">
        <f t="shared" si="203"/>
        <v>Historia familiar de trastornos mentales y del comportamiento</v>
      </c>
    </row>
    <row r="13055" spans="1:5" hidden="1" x14ac:dyDescent="0.25">
      <c r="A13055" s="5" t="s">
        <v>14450</v>
      </c>
      <c r="B13055" s="13" t="s">
        <v>16710</v>
      </c>
      <c r="C13055" s="5" t="s">
        <v>61</v>
      </c>
      <c r="D13055" s="13" t="s">
        <v>14452</v>
      </c>
      <c r="E13055" s="127" t="str">
        <f t="shared" si="203"/>
        <v>Historia familiar de trastornos mentales y del comportamiento</v>
      </c>
    </row>
    <row r="13056" spans="1:5" hidden="1" x14ac:dyDescent="0.25">
      <c r="A13056" s="5" t="s">
        <v>14450</v>
      </c>
      <c r="B13056" s="13" t="s">
        <v>16710</v>
      </c>
      <c r="C13056" s="5" t="s">
        <v>78</v>
      </c>
      <c r="D13056" s="13" t="s">
        <v>14453</v>
      </c>
      <c r="E13056" s="127" t="str">
        <f t="shared" si="203"/>
        <v>Historia familiar de trastornos mentales y del comportamiento</v>
      </c>
    </row>
    <row r="13057" spans="1:5" hidden="1" x14ac:dyDescent="0.25">
      <c r="A13057" s="5" t="s">
        <v>14450</v>
      </c>
      <c r="B13057" s="13" t="s">
        <v>16710</v>
      </c>
      <c r="C13057" s="5" t="s">
        <v>80</v>
      </c>
      <c r="D13057" s="13" t="s">
        <v>14454</v>
      </c>
      <c r="E13057" s="127" t="str">
        <f t="shared" si="203"/>
        <v>Historia familiar de trastornos mentales y del comportamiento</v>
      </c>
    </row>
    <row r="13058" spans="1:5" hidden="1" x14ac:dyDescent="0.25">
      <c r="A13058" s="5" t="s">
        <v>14450</v>
      </c>
      <c r="B13058" s="13" t="s">
        <v>16710</v>
      </c>
      <c r="C13058" s="5" t="s">
        <v>82</v>
      </c>
      <c r="D13058" s="13" t="s">
        <v>14455</v>
      </c>
      <c r="E13058" s="127" t="str">
        <f t="shared" si="203"/>
        <v>Historia familiar de trastornos mentales y del comportamiento</v>
      </c>
    </row>
    <row r="13059" spans="1:5" hidden="1" x14ac:dyDescent="0.25">
      <c r="A13059" s="5" t="s">
        <v>14450</v>
      </c>
      <c r="B13059" s="13" t="s">
        <v>16710</v>
      </c>
      <c r="C13059" s="5" t="s">
        <v>90</v>
      </c>
      <c r="D13059" s="13" t="s">
        <v>14456</v>
      </c>
      <c r="E13059" s="127" t="str">
        <f t="shared" si="203"/>
        <v>Historia familiar de trastornos mentales y del comportamiento</v>
      </c>
    </row>
    <row r="13060" spans="1:5" hidden="1" x14ac:dyDescent="0.25">
      <c r="A13060" s="5" t="s">
        <v>14457</v>
      </c>
      <c r="B13060" s="13" t="s">
        <v>16711</v>
      </c>
      <c r="C13060" s="5" t="s">
        <v>59</v>
      </c>
      <c r="D13060" s="13" t="s">
        <v>14458</v>
      </c>
      <c r="E13060" s="127" t="str">
        <f t="shared" si="203"/>
        <v>Historia familiar de ciertas discapacidades y enfermedades cronicas in</v>
      </c>
    </row>
    <row r="13061" spans="1:5" hidden="1" x14ac:dyDescent="0.25">
      <c r="A13061" s="5" t="s">
        <v>14457</v>
      </c>
      <c r="B13061" s="13" t="s">
        <v>16711</v>
      </c>
      <c r="C13061" s="5" t="s">
        <v>61</v>
      </c>
      <c r="D13061" s="13" t="s">
        <v>14459</v>
      </c>
      <c r="E13061" s="127" t="str">
        <f t="shared" si="203"/>
        <v>Historia familiar de ciertas discapacidades y enfermedades cronicas in</v>
      </c>
    </row>
    <row r="13062" spans="1:5" hidden="1" x14ac:dyDescent="0.25">
      <c r="A13062" s="5" t="s">
        <v>14457</v>
      </c>
      <c r="B13062" s="13" t="s">
        <v>16711</v>
      </c>
      <c r="C13062" s="5" t="s">
        <v>78</v>
      </c>
      <c r="D13062" s="13" t="s">
        <v>14460</v>
      </c>
      <c r="E13062" s="127" t="str">
        <f t="shared" ref="E13062:E13125" si="204">REPLACE(LOWER(B13062),1,1,UPPER(LEFT(B13062)))</f>
        <v>Historia familiar de ciertas discapacidades y enfermedades cronicas in</v>
      </c>
    </row>
    <row r="13063" spans="1:5" hidden="1" x14ac:dyDescent="0.25">
      <c r="A13063" s="5" t="s">
        <v>14457</v>
      </c>
      <c r="B13063" s="13" t="s">
        <v>16711</v>
      </c>
      <c r="C13063" s="5" t="s">
        <v>80</v>
      </c>
      <c r="D13063" s="13" t="s">
        <v>14461</v>
      </c>
      <c r="E13063" s="127" t="str">
        <f t="shared" si="204"/>
        <v>Historia familiar de ciertas discapacidades y enfermedades cronicas in</v>
      </c>
    </row>
    <row r="13064" spans="1:5" hidden="1" x14ac:dyDescent="0.25">
      <c r="A13064" s="5" t="s">
        <v>14457</v>
      </c>
      <c r="B13064" s="13" t="s">
        <v>16711</v>
      </c>
      <c r="C13064" s="5" t="s">
        <v>82</v>
      </c>
      <c r="D13064" s="13" t="s">
        <v>14462</v>
      </c>
      <c r="E13064" s="127" t="str">
        <f t="shared" si="204"/>
        <v>Historia familiar de ciertas discapacidades y enfermedades cronicas in</v>
      </c>
    </row>
    <row r="13065" spans="1:5" hidden="1" x14ac:dyDescent="0.25">
      <c r="A13065" s="5" t="s">
        <v>14457</v>
      </c>
      <c r="B13065" s="13" t="s">
        <v>16711</v>
      </c>
      <c r="C13065" s="5" t="s">
        <v>106</v>
      </c>
      <c r="D13065" s="13" t="s">
        <v>14463</v>
      </c>
      <c r="E13065" s="127" t="str">
        <f t="shared" si="204"/>
        <v>Historia familiar de ciertas discapacidades y enfermedades cronicas in</v>
      </c>
    </row>
    <row r="13066" spans="1:5" hidden="1" x14ac:dyDescent="0.25">
      <c r="A13066" s="5" t="s">
        <v>14457</v>
      </c>
      <c r="B13066" s="13" t="s">
        <v>16711</v>
      </c>
      <c r="C13066" s="5" t="s">
        <v>108</v>
      </c>
      <c r="D13066" s="13" t="s">
        <v>14464</v>
      </c>
      <c r="E13066" s="127" t="str">
        <f t="shared" si="204"/>
        <v>Historia familiar de ciertas discapacidades y enfermedades cronicas in</v>
      </c>
    </row>
    <row r="13067" spans="1:5" hidden="1" x14ac:dyDescent="0.25">
      <c r="A13067" s="5" t="s">
        <v>14457</v>
      </c>
      <c r="B13067" s="13" t="s">
        <v>16711</v>
      </c>
      <c r="C13067" s="5" t="s">
        <v>110</v>
      </c>
      <c r="D13067" s="13" t="s">
        <v>14465</v>
      </c>
      <c r="E13067" s="127" t="str">
        <f t="shared" si="204"/>
        <v>Historia familiar de ciertas discapacidades y enfermedades cronicas in</v>
      </c>
    </row>
    <row r="13068" spans="1:5" hidden="1" x14ac:dyDescent="0.25">
      <c r="A13068" s="5" t="s">
        <v>14457</v>
      </c>
      <c r="B13068" s="13" t="s">
        <v>16711</v>
      </c>
      <c r="C13068" s="5" t="s">
        <v>90</v>
      </c>
      <c r="D13068" s="13" t="s">
        <v>14466</v>
      </c>
      <c r="E13068" s="127" t="str">
        <f t="shared" si="204"/>
        <v>Historia familiar de ciertas discapacidades y enfermedades cronicas in</v>
      </c>
    </row>
    <row r="13069" spans="1:5" hidden="1" x14ac:dyDescent="0.25">
      <c r="A13069" s="5" t="s">
        <v>14467</v>
      </c>
      <c r="B13069" s="13" t="s">
        <v>16712</v>
      </c>
      <c r="C13069" s="5" t="s">
        <v>59</v>
      </c>
      <c r="D13069" s="13" t="s">
        <v>14468</v>
      </c>
      <c r="E13069" s="127" t="str">
        <f t="shared" si="204"/>
        <v>Historia familiar de otros trastornos especificos</v>
      </c>
    </row>
    <row r="13070" spans="1:5" hidden="1" x14ac:dyDescent="0.25">
      <c r="A13070" s="5" t="s">
        <v>14467</v>
      </c>
      <c r="B13070" s="13" t="s">
        <v>16712</v>
      </c>
      <c r="C13070" s="5" t="s">
        <v>61</v>
      </c>
      <c r="D13070" s="13" t="s">
        <v>14469</v>
      </c>
      <c r="E13070" s="127" t="str">
        <f t="shared" si="204"/>
        <v>Historia familiar de otros trastornos especificos</v>
      </c>
    </row>
    <row r="13071" spans="1:5" hidden="1" x14ac:dyDescent="0.25">
      <c r="A13071" s="5" t="s">
        <v>14467</v>
      </c>
      <c r="B13071" s="13" t="s">
        <v>16712</v>
      </c>
      <c r="C13071" s="5" t="s">
        <v>78</v>
      </c>
      <c r="D13071" s="13" t="s">
        <v>14470</v>
      </c>
      <c r="E13071" s="127" t="str">
        <f t="shared" si="204"/>
        <v>Historia familiar de otros trastornos especificos</v>
      </c>
    </row>
    <row r="13072" spans="1:5" hidden="1" x14ac:dyDescent="0.25">
      <c r="A13072" s="5" t="s">
        <v>14467</v>
      </c>
      <c r="B13072" s="13" t="s">
        <v>16712</v>
      </c>
      <c r="C13072" s="5" t="s">
        <v>80</v>
      </c>
      <c r="D13072" s="13" t="s">
        <v>14471</v>
      </c>
      <c r="E13072" s="127" t="str">
        <f t="shared" si="204"/>
        <v>Historia familiar de otros trastornos especificos</v>
      </c>
    </row>
    <row r="13073" spans="1:5" hidden="1" x14ac:dyDescent="0.25">
      <c r="A13073" s="5" t="s">
        <v>14467</v>
      </c>
      <c r="B13073" s="13" t="s">
        <v>16712</v>
      </c>
      <c r="C13073" s="5" t="s">
        <v>82</v>
      </c>
      <c r="D13073" s="13" t="s">
        <v>14472</v>
      </c>
      <c r="E13073" s="127" t="str">
        <f t="shared" si="204"/>
        <v>Historia familiar de otros trastornos especificos</v>
      </c>
    </row>
    <row r="13074" spans="1:5" hidden="1" x14ac:dyDescent="0.25">
      <c r="A13074" s="5" t="s">
        <v>14467</v>
      </c>
      <c r="B13074" s="13" t="s">
        <v>16712</v>
      </c>
      <c r="C13074" s="5" t="s">
        <v>106</v>
      </c>
      <c r="D13074" s="13" t="s">
        <v>14473</v>
      </c>
      <c r="E13074" s="127" t="str">
        <f t="shared" si="204"/>
        <v>Historia familiar de otros trastornos especificos</v>
      </c>
    </row>
    <row r="13075" spans="1:5" hidden="1" x14ac:dyDescent="0.25">
      <c r="A13075" s="5" t="s">
        <v>14467</v>
      </c>
      <c r="B13075" s="13" t="s">
        <v>16712</v>
      </c>
      <c r="C13075" s="5" t="s">
        <v>108</v>
      </c>
      <c r="D13075" s="13" t="s">
        <v>14474</v>
      </c>
      <c r="E13075" s="127" t="str">
        <f t="shared" si="204"/>
        <v>Historia familiar de otros trastornos especificos</v>
      </c>
    </row>
    <row r="13076" spans="1:5" hidden="1" x14ac:dyDescent="0.25">
      <c r="A13076" s="5" t="s">
        <v>14467</v>
      </c>
      <c r="B13076" s="13" t="s">
        <v>16712</v>
      </c>
      <c r="C13076" s="5" t="s">
        <v>110</v>
      </c>
      <c r="D13076" s="13" t="s">
        <v>14475</v>
      </c>
      <c r="E13076" s="127" t="str">
        <f t="shared" si="204"/>
        <v>Historia familiar de otros trastornos especificos</v>
      </c>
    </row>
    <row r="13077" spans="1:5" hidden="1" x14ac:dyDescent="0.25">
      <c r="A13077" s="5" t="s">
        <v>14476</v>
      </c>
      <c r="B13077" s="13" t="s">
        <v>16713</v>
      </c>
      <c r="C13077" s="5" t="s">
        <v>59</v>
      </c>
      <c r="D13077" s="13" t="s">
        <v>14477</v>
      </c>
      <c r="E13077" s="127" t="str">
        <f t="shared" si="204"/>
        <v>Historia familiar de otras afecciones</v>
      </c>
    </row>
    <row r="13078" spans="1:5" hidden="1" x14ac:dyDescent="0.25">
      <c r="A13078" s="5" t="s">
        <v>14476</v>
      </c>
      <c r="B13078" s="13" t="s">
        <v>16713</v>
      </c>
      <c r="C13078" s="5" t="s">
        <v>61</v>
      </c>
      <c r="D13078" s="13" t="s">
        <v>14478</v>
      </c>
      <c r="E13078" s="127" t="str">
        <f t="shared" si="204"/>
        <v>Historia familiar de otras afecciones</v>
      </c>
    </row>
    <row r="13079" spans="1:5" hidden="1" x14ac:dyDescent="0.25">
      <c r="A13079" s="5" t="s">
        <v>14476</v>
      </c>
      <c r="B13079" s="13" t="s">
        <v>16713</v>
      </c>
      <c r="C13079" s="5" t="s">
        <v>78</v>
      </c>
      <c r="D13079" s="13" t="s">
        <v>14479</v>
      </c>
      <c r="E13079" s="127" t="str">
        <f t="shared" si="204"/>
        <v>Historia familiar de otras afecciones</v>
      </c>
    </row>
    <row r="13080" spans="1:5" hidden="1" x14ac:dyDescent="0.25">
      <c r="A13080" s="5" t="s">
        <v>14476</v>
      </c>
      <c r="B13080" s="13" t="s">
        <v>16713</v>
      </c>
      <c r="C13080" s="5" t="s">
        <v>80</v>
      </c>
      <c r="D13080" s="13" t="s">
        <v>14480</v>
      </c>
      <c r="E13080" s="127" t="str">
        <f t="shared" si="204"/>
        <v>Historia familiar de otras afecciones</v>
      </c>
    </row>
    <row r="13081" spans="1:5" hidden="1" x14ac:dyDescent="0.25">
      <c r="A13081" s="5" t="s">
        <v>14476</v>
      </c>
      <c r="B13081" s="13" t="s">
        <v>16713</v>
      </c>
      <c r="C13081" s="5" t="s">
        <v>90</v>
      </c>
      <c r="D13081" s="13" t="s">
        <v>14481</v>
      </c>
      <c r="E13081" s="127" t="str">
        <f t="shared" si="204"/>
        <v>Historia familiar de otras afecciones</v>
      </c>
    </row>
    <row r="13082" spans="1:5" hidden="1" x14ac:dyDescent="0.25">
      <c r="A13082" s="5" t="s">
        <v>14482</v>
      </c>
      <c r="B13082" s="13" t="s">
        <v>16714</v>
      </c>
      <c r="C13082" s="5" t="s">
        <v>59</v>
      </c>
      <c r="D13082" s="13" t="s">
        <v>14483</v>
      </c>
      <c r="E13082" s="127" t="str">
        <f t="shared" si="204"/>
        <v>Historia personal de tumor maligno</v>
      </c>
    </row>
    <row r="13083" spans="1:5" hidden="1" x14ac:dyDescent="0.25">
      <c r="A13083" s="5" t="s">
        <v>14482</v>
      </c>
      <c r="B13083" s="13" t="s">
        <v>16714</v>
      </c>
      <c r="C13083" s="5" t="s">
        <v>61</v>
      </c>
      <c r="D13083" s="13" t="s">
        <v>14484</v>
      </c>
      <c r="E13083" s="127" t="str">
        <f t="shared" si="204"/>
        <v>Historia personal de tumor maligno</v>
      </c>
    </row>
    <row r="13084" spans="1:5" hidden="1" x14ac:dyDescent="0.25">
      <c r="A13084" s="5" t="s">
        <v>14482</v>
      </c>
      <c r="B13084" s="13" t="s">
        <v>16714</v>
      </c>
      <c r="C13084" s="5" t="s">
        <v>78</v>
      </c>
      <c r="D13084" s="13" t="s">
        <v>14485</v>
      </c>
      <c r="E13084" s="127" t="str">
        <f t="shared" si="204"/>
        <v>Historia personal de tumor maligno</v>
      </c>
    </row>
    <row r="13085" spans="1:5" hidden="1" x14ac:dyDescent="0.25">
      <c r="A13085" s="5" t="s">
        <v>14482</v>
      </c>
      <c r="B13085" s="13" t="s">
        <v>16714</v>
      </c>
      <c r="C13085" s="5" t="s">
        <v>80</v>
      </c>
      <c r="D13085" s="13" t="s">
        <v>14486</v>
      </c>
      <c r="E13085" s="127" t="str">
        <f t="shared" si="204"/>
        <v>Historia personal de tumor maligno</v>
      </c>
    </row>
    <row r="13086" spans="1:5" hidden="1" x14ac:dyDescent="0.25">
      <c r="A13086" s="5" t="s">
        <v>14482</v>
      </c>
      <c r="B13086" s="13" t="s">
        <v>16714</v>
      </c>
      <c r="C13086" s="5" t="s">
        <v>82</v>
      </c>
      <c r="D13086" s="13" t="s">
        <v>14487</v>
      </c>
      <c r="E13086" s="127" t="str">
        <f t="shared" si="204"/>
        <v>Historia personal de tumor maligno</v>
      </c>
    </row>
    <row r="13087" spans="1:5" hidden="1" x14ac:dyDescent="0.25">
      <c r="A13087" s="5" t="s">
        <v>14482</v>
      </c>
      <c r="B13087" s="13" t="s">
        <v>16714</v>
      </c>
      <c r="C13087" s="5" t="s">
        <v>106</v>
      </c>
      <c r="D13087" s="13" t="s">
        <v>14488</v>
      </c>
      <c r="E13087" s="127" t="str">
        <f t="shared" si="204"/>
        <v>Historia personal de tumor maligno</v>
      </c>
    </row>
    <row r="13088" spans="1:5" hidden="1" x14ac:dyDescent="0.25">
      <c r="A13088" s="5" t="s">
        <v>14482</v>
      </c>
      <c r="B13088" s="13" t="s">
        <v>16714</v>
      </c>
      <c r="C13088" s="5" t="s">
        <v>108</v>
      </c>
      <c r="D13088" s="13" t="s">
        <v>14489</v>
      </c>
      <c r="E13088" s="127" t="str">
        <f t="shared" si="204"/>
        <v>Historia personal de tumor maligno</v>
      </c>
    </row>
    <row r="13089" spans="1:5" hidden="1" x14ac:dyDescent="0.25">
      <c r="A13089" s="5" t="s">
        <v>14482</v>
      </c>
      <c r="B13089" s="13" t="s">
        <v>16714</v>
      </c>
      <c r="C13089" s="5" t="s">
        <v>110</v>
      </c>
      <c r="D13089" s="13" t="s">
        <v>14490</v>
      </c>
      <c r="E13089" s="127" t="str">
        <f t="shared" si="204"/>
        <v>Historia personal de tumor maligno</v>
      </c>
    </row>
    <row r="13090" spans="1:5" hidden="1" x14ac:dyDescent="0.25">
      <c r="A13090" s="5" t="s">
        <v>14482</v>
      </c>
      <c r="B13090" s="13" t="s">
        <v>16714</v>
      </c>
      <c r="C13090" s="5" t="s">
        <v>90</v>
      </c>
      <c r="D13090" s="13" t="s">
        <v>14491</v>
      </c>
      <c r="E13090" s="127" t="str">
        <f t="shared" si="204"/>
        <v>Historia personal de tumor maligno</v>
      </c>
    </row>
    <row r="13091" spans="1:5" hidden="1" x14ac:dyDescent="0.25">
      <c r="A13091" s="5" t="s">
        <v>14482</v>
      </c>
      <c r="B13091" s="13" t="s">
        <v>16714</v>
      </c>
      <c r="C13091" s="5" t="s">
        <v>63</v>
      </c>
      <c r="D13091" s="13" t="s">
        <v>14492</v>
      </c>
      <c r="E13091" s="127" t="str">
        <f t="shared" si="204"/>
        <v>Historia personal de tumor maligno</v>
      </c>
    </row>
    <row r="13092" spans="1:5" hidden="1" x14ac:dyDescent="0.25">
      <c r="A13092" s="5" t="s">
        <v>14493</v>
      </c>
      <c r="B13092" s="13" t="s">
        <v>16715</v>
      </c>
      <c r="C13092" s="5" t="s">
        <v>59</v>
      </c>
      <c r="D13092" s="13" t="s">
        <v>14494</v>
      </c>
      <c r="E13092" s="127" t="str">
        <f t="shared" si="204"/>
        <v>Historia personal de algunas otras enfermedades</v>
      </c>
    </row>
    <row r="13093" spans="1:5" hidden="1" x14ac:dyDescent="0.25">
      <c r="A13093" s="5" t="s">
        <v>14493</v>
      </c>
      <c r="B13093" s="13" t="s">
        <v>16715</v>
      </c>
      <c r="C13093" s="5" t="s">
        <v>61</v>
      </c>
      <c r="D13093" s="13" t="s">
        <v>14495</v>
      </c>
      <c r="E13093" s="127" t="str">
        <f t="shared" si="204"/>
        <v>Historia personal de algunas otras enfermedades</v>
      </c>
    </row>
    <row r="13094" spans="1:5" hidden="1" x14ac:dyDescent="0.25">
      <c r="A13094" s="5" t="s">
        <v>14493</v>
      </c>
      <c r="B13094" s="13" t="s">
        <v>16715</v>
      </c>
      <c r="C13094" s="5" t="s">
        <v>78</v>
      </c>
      <c r="D13094" s="13" t="s">
        <v>14496</v>
      </c>
      <c r="E13094" s="127" t="str">
        <f t="shared" si="204"/>
        <v>Historia personal de algunas otras enfermedades</v>
      </c>
    </row>
    <row r="13095" spans="1:5" hidden="1" x14ac:dyDescent="0.25">
      <c r="A13095" s="5" t="s">
        <v>14493</v>
      </c>
      <c r="B13095" s="13" t="s">
        <v>16715</v>
      </c>
      <c r="C13095" s="5" t="s">
        <v>80</v>
      </c>
      <c r="D13095" s="13" t="s">
        <v>14497</v>
      </c>
      <c r="E13095" s="127" t="str">
        <f t="shared" si="204"/>
        <v>Historia personal de algunas otras enfermedades</v>
      </c>
    </row>
    <row r="13096" spans="1:5" hidden="1" x14ac:dyDescent="0.25">
      <c r="A13096" s="5" t="s">
        <v>14493</v>
      </c>
      <c r="B13096" s="13" t="s">
        <v>16715</v>
      </c>
      <c r="C13096" s="5" t="s">
        <v>82</v>
      </c>
      <c r="D13096" s="13" t="s">
        <v>14498</v>
      </c>
      <c r="E13096" s="127" t="str">
        <f t="shared" si="204"/>
        <v>Historia personal de algunas otras enfermedades</v>
      </c>
    </row>
    <row r="13097" spans="1:5" hidden="1" x14ac:dyDescent="0.25">
      <c r="A13097" s="5" t="s">
        <v>14493</v>
      </c>
      <c r="B13097" s="13" t="s">
        <v>16715</v>
      </c>
      <c r="C13097" s="5" t="s">
        <v>106</v>
      </c>
      <c r="D13097" s="13" t="s">
        <v>14499</v>
      </c>
      <c r="E13097" s="127" t="str">
        <f t="shared" si="204"/>
        <v>Historia personal de algunas otras enfermedades</v>
      </c>
    </row>
    <row r="13098" spans="1:5" hidden="1" x14ac:dyDescent="0.25">
      <c r="A13098" s="5" t="s">
        <v>14493</v>
      </c>
      <c r="B13098" s="13" t="s">
        <v>16715</v>
      </c>
      <c r="C13098" s="5" t="s">
        <v>108</v>
      </c>
      <c r="D13098" s="13" t="s">
        <v>14500</v>
      </c>
      <c r="E13098" s="127" t="str">
        <f t="shared" si="204"/>
        <v>Historia personal de algunas otras enfermedades</v>
      </c>
    </row>
    <row r="13099" spans="1:5" hidden="1" x14ac:dyDescent="0.25">
      <c r="A13099" s="5" t="s">
        <v>14493</v>
      </c>
      <c r="B13099" s="13" t="s">
        <v>16715</v>
      </c>
      <c r="C13099" s="5" t="s">
        <v>110</v>
      </c>
      <c r="D13099" s="13" t="s">
        <v>14501</v>
      </c>
      <c r="E13099" s="127" t="str">
        <f t="shared" si="204"/>
        <v>Historia personal de algunas otras enfermedades</v>
      </c>
    </row>
    <row r="13100" spans="1:5" hidden="1" x14ac:dyDescent="0.25">
      <c r="A13100" s="5" t="s">
        <v>14502</v>
      </c>
      <c r="B13100" s="13" t="s">
        <v>16716</v>
      </c>
      <c r="C13100" s="5" t="s">
        <v>59</v>
      </c>
      <c r="D13100" s="13" t="s">
        <v>14503</v>
      </c>
      <c r="E13100" s="127" t="str">
        <f t="shared" si="204"/>
        <v>Historia personal de otras enfermedades y afecciones</v>
      </c>
    </row>
    <row r="13101" spans="1:5" hidden="1" x14ac:dyDescent="0.25">
      <c r="A13101" s="5" t="s">
        <v>14502</v>
      </c>
      <c r="B13101" s="13" t="s">
        <v>16716</v>
      </c>
      <c r="C13101" s="5" t="s">
        <v>61</v>
      </c>
      <c r="D13101" s="13" t="s">
        <v>14504</v>
      </c>
      <c r="E13101" s="127" t="str">
        <f t="shared" si="204"/>
        <v>Historia personal de otras enfermedades y afecciones</v>
      </c>
    </row>
    <row r="13102" spans="1:5" hidden="1" x14ac:dyDescent="0.25">
      <c r="A13102" s="5" t="s">
        <v>14502</v>
      </c>
      <c r="B13102" s="13" t="s">
        <v>16716</v>
      </c>
      <c r="C13102" s="5" t="s">
        <v>78</v>
      </c>
      <c r="D13102" s="13" t="s">
        <v>14505</v>
      </c>
      <c r="E13102" s="127" t="str">
        <f t="shared" si="204"/>
        <v>Historia personal de otras enfermedades y afecciones</v>
      </c>
    </row>
    <row r="13103" spans="1:5" hidden="1" x14ac:dyDescent="0.25">
      <c r="A13103" s="5" t="s">
        <v>14502</v>
      </c>
      <c r="B13103" s="13" t="s">
        <v>16716</v>
      </c>
      <c r="C13103" s="5" t="s">
        <v>80</v>
      </c>
      <c r="D13103" s="13" t="s">
        <v>14506</v>
      </c>
      <c r="E13103" s="127" t="str">
        <f t="shared" si="204"/>
        <v>Historia personal de otras enfermedades y afecciones</v>
      </c>
    </row>
    <row r="13104" spans="1:5" hidden="1" x14ac:dyDescent="0.25">
      <c r="A13104" s="5" t="s">
        <v>14502</v>
      </c>
      <c r="B13104" s="13" t="s">
        <v>16716</v>
      </c>
      <c r="C13104" s="5" t="s">
        <v>82</v>
      </c>
      <c r="D13104" s="13" t="s">
        <v>14507</v>
      </c>
      <c r="E13104" s="127" t="str">
        <f t="shared" si="204"/>
        <v>Historia personal de otras enfermedades y afecciones</v>
      </c>
    </row>
    <row r="13105" spans="1:5" hidden="1" x14ac:dyDescent="0.25">
      <c r="A13105" s="5" t="s">
        <v>14502</v>
      </c>
      <c r="B13105" s="13" t="s">
        <v>16716</v>
      </c>
      <c r="C13105" s="5" t="s">
        <v>106</v>
      </c>
      <c r="D13105" s="13" t="s">
        <v>14508</v>
      </c>
      <c r="E13105" s="127" t="str">
        <f t="shared" si="204"/>
        <v>Historia personal de otras enfermedades y afecciones</v>
      </c>
    </row>
    <row r="13106" spans="1:5" hidden="1" x14ac:dyDescent="0.25">
      <c r="A13106" s="5" t="s">
        <v>14502</v>
      </c>
      <c r="B13106" s="13" t="s">
        <v>16716</v>
      </c>
      <c r="C13106" s="5" t="s">
        <v>108</v>
      </c>
      <c r="D13106" s="13" t="s">
        <v>14509</v>
      </c>
      <c r="E13106" s="127" t="str">
        <f t="shared" si="204"/>
        <v>Historia personal de otras enfermedades y afecciones</v>
      </c>
    </row>
    <row r="13107" spans="1:5" hidden="1" x14ac:dyDescent="0.25">
      <c r="A13107" s="5" t="s">
        <v>14502</v>
      </c>
      <c r="B13107" s="13" t="s">
        <v>16716</v>
      </c>
      <c r="C13107" s="5" t="s">
        <v>110</v>
      </c>
      <c r="D13107" s="13" t="s">
        <v>14510</v>
      </c>
      <c r="E13107" s="127" t="str">
        <f t="shared" si="204"/>
        <v>Historia personal de otras enfermedades y afecciones</v>
      </c>
    </row>
    <row r="13108" spans="1:5" hidden="1" x14ac:dyDescent="0.25">
      <c r="A13108" s="5" t="s">
        <v>14502</v>
      </c>
      <c r="B13108" s="13" t="s">
        <v>16716</v>
      </c>
      <c r="C13108" s="5" t="s">
        <v>90</v>
      </c>
      <c r="D13108" s="13" t="s">
        <v>14511</v>
      </c>
      <c r="E13108" s="127" t="str">
        <f t="shared" si="204"/>
        <v>Historia personal de otras enfermedades y afecciones</v>
      </c>
    </row>
    <row r="13109" spans="1:5" hidden="1" x14ac:dyDescent="0.25">
      <c r="A13109" s="5" t="s">
        <v>14512</v>
      </c>
      <c r="B13109" s="13" t="s">
        <v>16717</v>
      </c>
      <c r="C13109" s="5" t="s">
        <v>59</v>
      </c>
      <c r="D13109" s="13" t="s">
        <v>14513</v>
      </c>
      <c r="E13109" s="127" t="str">
        <f t="shared" si="204"/>
        <v>Historia personal de alergia a drogas, medicamentos y sustancias biolo</v>
      </c>
    </row>
    <row r="13110" spans="1:5" hidden="1" x14ac:dyDescent="0.25">
      <c r="A13110" s="5" t="s">
        <v>14512</v>
      </c>
      <c r="B13110" s="13" t="s">
        <v>16717</v>
      </c>
      <c r="C13110" s="5" t="s">
        <v>61</v>
      </c>
      <c r="D13110" s="13" t="s">
        <v>14514</v>
      </c>
      <c r="E13110" s="127" t="str">
        <f t="shared" si="204"/>
        <v>Historia personal de alergia a drogas, medicamentos y sustancias biolo</v>
      </c>
    </row>
    <row r="13111" spans="1:5" hidden="1" x14ac:dyDescent="0.25">
      <c r="A13111" s="5" t="s">
        <v>14512</v>
      </c>
      <c r="B13111" s="13" t="s">
        <v>16717</v>
      </c>
      <c r="C13111" s="5" t="s">
        <v>78</v>
      </c>
      <c r="D13111" s="13" t="s">
        <v>14515</v>
      </c>
      <c r="E13111" s="127" t="str">
        <f t="shared" si="204"/>
        <v>Historia personal de alergia a drogas, medicamentos y sustancias biolo</v>
      </c>
    </row>
    <row r="13112" spans="1:5" hidden="1" x14ac:dyDescent="0.25">
      <c r="A13112" s="5" t="s">
        <v>14512</v>
      </c>
      <c r="B13112" s="13" t="s">
        <v>16717</v>
      </c>
      <c r="C13112" s="5" t="s">
        <v>80</v>
      </c>
      <c r="D13112" s="13" t="s">
        <v>14516</v>
      </c>
      <c r="E13112" s="127" t="str">
        <f t="shared" si="204"/>
        <v>Historia personal de alergia a drogas, medicamentos y sustancias biolo</v>
      </c>
    </row>
    <row r="13113" spans="1:5" hidden="1" x14ac:dyDescent="0.25">
      <c r="A13113" s="5" t="s">
        <v>14512</v>
      </c>
      <c r="B13113" s="13" t="s">
        <v>16717</v>
      </c>
      <c r="C13113" s="5" t="s">
        <v>82</v>
      </c>
      <c r="D13113" s="13" t="s">
        <v>14517</v>
      </c>
      <c r="E13113" s="127" t="str">
        <f t="shared" si="204"/>
        <v>Historia personal de alergia a drogas, medicamentos y sustancias biolo</v>
      </c>
    </row>
    <row r="13114" spans="1:5" hidden="1" x14ac:dyDescent="0.25">
      <c r="A13114" s="5" t="s">
        <v>14512</v>
      </c>
      <c r="B13114" s="13" t="s">
        <v>16717</v>
      </c>
      <c r="C13114" s="5" t="s">
        <v>106</v>
      </c>
      <c r="D13114" s="13" t="s">
        <v>14518</v>
      </c>
      <c r="E13114" s="127" t="str">
        <f t="shared" si="204"/>
        <v>Historia personal de alergia a drogas, medicamentos y sustancias biolo</v>
      </c>
    </row>
    <row r="13115" spans="1:5" hidden="1" x14ac:dyDescent="0.25">
      <c r="A13115" s="5" t="s">
        <v>14512</v>
      </c>
      <c r="B13115" s="13" t="s">
        <v>16717</v>
      </c>
      <c r="C13115" s="5" t="s">
        <v>108</v>
      </c>
      <c r="D13115" s="13" t="s">
        <v>14519</v>
      </c>
      <c r="E13115" s="127" t="str">
        <f t="shared" si="204"/>
        <v>Historia personal de alergia a drogas, medicamentos y sustancias biolo</v>
      </c>
    </row>
    <row r="13116" spans="1:5" hidden="1" x14ac:dyDescent="0.25">
      <c r="A13116" s="5" t="s">
        <v>14512</v>
      </c>
      <c r="B13116" s="13" t="s">
        <v>16717</v>
      </c>
      <c r="C13116" s="5" t="s">
        <v>110</v>
      </c>
      <c r="D13116" s="13" t="s">
        <v>14520</v>
      </c>
      <c r="E13116" s="127" t="str">
        <f t="shared" si="204"/>
        <v>Historia personal de alergia a drogas, medicamentos y sustancias biolo</v>
      </c>
    </row>
    <row r="13117" spans="1:5" hidden="1" x14ac:dyDescent="0.25">
      <c r="A13117" s="5" t="s">
        <v>14512</v>
      </c>
      <c r="B13117" s="13" t="s">
        <v>16717</v>
      </c>
      <c r="C13117" s="5" t="s">
        <v>90</v>
      </c>
      <c r="D13117" s="13" t="s">
        <v>14521</v>
      </c>
      <c r="E13117" s="127" t="str">
        <f t="shared" si="204"/>
        <v>Historia personal de alergia a drogas, medicamentos y sustancias biolo</v>
      </c>
    </row>
    <row r="13118" spans="1:5" hidden="1" x14ac:dyDescent="0.25">
      <c r="A13118" s="5" t="s">
        <v>14512</v>
      </c>
      <c r="B13118" s="13" t="s">
        <v>16717</v>
      </c>
      <c r="C13118" s="5" t="s">
        <v>63</v>
      </c>
      <c r="D13118" s="13" t="s">
        <v>14522</v>
      </c>
      <c r="E13118" s="127" t="str">
        <f t="shared" si="204"/>
        <v>Historia personal de alergia a drogas, medicamentos y sustancias biolo</v>
      </c>
    </row>
    <row r="13119" spans="1:5" hidden="1" x14ac:dyDescent="0.25">
      <c r="A13119" s="5" t="s">
        <v>14523</v>
      </c>
      <c r="B13119" s="13" t="s">
        <v>16718</v>
      </c>
      <c r="C13119" s="5" t="s">
        <v>59</v>
      </c>
      <c r="D13119" s="13" t="s">
        <v>14524</v>
      </c>
      <c r="E13119" s="127" t="str">
        <f t="shared" si="204"/>
        <v>Ausencia adquirida de miembros</v>
      </c>
    </row>
    <row r="13120" spans="1:5" hidden="1" x14ac:dyDescent="0.25">
      <c r="A13120" s="5" t="s">
        <v>14523</v>
      </c>
      <c r="B13120" s="13" t="s">
        <v>16718</v>
      </c>
      <c r="C13120" s="5" t="s">
        <v>61</v>
      </c>
      <c r="D13120" s="13" t="s">
        <v>14525</v>
      </c>
      <c r="E13120" s="127" t="str">
        <f t="shared" si="204"/>
        <v>Ausencia adquirida de miembros</v>
      </c>
    </row>
    <row r="13121" spans="1:5" hidden="1" x14ac:dyDescent="0.25">
      <c r="A13121" s="5" t="s">
        <v>14523</v>
      </c>
      <c r="B13121" s="13" t="s">
        <v>16718</v>
      </c>
      <c r="C13121" s="5" t="s">
        <v>78</v>
      </c>
      <c r="D13121" s="13" t="s">
        <v>14526</v>
      </c>
      <c r="E13121" s="127" t="str">
        <f t="shared" si="204"/>
        <v>Ausencia adquirida de miembros</v>
      </c>
    </row>
    <row r="13122" spans="1:5" hidden="1" x14ac:dyDescent="0.25">
      <c r="A13122" s="5" t="s">
        <v>14523</v>
      </c>
      <c r="B13122" s="13" t="s">
        <v>16718</v>
      </c>
      <c r="C13122" s="5" t="s">
        <v>80</v>
      </c>
      <c r="D13122" s="13" t="s">
        <v>14527</v>
      </c>
      <c r="E13122" s="127" t="str">
        <f t="shared" si="204"/>
        <v>Ausencia adquirida de miembros</v>
      </c>
    </row>
    <row r="13123" spans="1:5" hidden="1" x14ac:dyDescent="0.25">
      <c r="A13123" s="5" t="s">
        <v>14523</v>
      </c>
      <c r="B13123" s="13" t="s">
        <v>16718</v>
      </c>
      <c r="C13123" s="5" t="s">
        <v>82</v>
      </c>
      <c r="D13123" s="13" t="s">
        <v>14528</v>
      </c>
      <c r="E13123" s="127" t="str">
        <f t="shared" si="204"/>
        <v>Ausencia adquirida de miembros</v>
      </c>
    </row>
    <row r="13124" spans="1:5" hidden="1" x14ac:dyDescent="0.25">
      <c r="A13124" s="5" t="s">
        <v>14523</v>
      </c>
      <c r="B13124" s="13" t="s">
        <v>16718</v>
      </c>
      <c r="C13124" s="5" t="s">
        <v>106</v>
      </c>
      <c r="D13124" s="13" t="s">
        <v>14529</v>
      </c>
      <c r="E13124" s="127" t="str">
        <f t="shared" si="204"/>
        <v>Ausencia adquirida de miembros</v>
      </c>
    </row>
    <row r="13125" spans="1:5" hidden="1" x14ac:dyDescent="0.25">
      <c r="A13125" s="5" t="s">
        <v>14523</v>
      </c>
      <c r="B13125" s="13" t="s">
        <v>16718</v>
      </c>
      <c r="C13125" s="5" t="s">
        <v>108</v>
      </c>
      <c r="D13125" s="13" t="s">
        <v>14530</v>
      </c>
      <c r="E13125" s="127" t="str">
        <f t="shared" si="204"/>
        <v>Ausencia adquirida de miembros</v>
      </c>
    </row>
    <row r="13126" spans="1:5" hidden="1" x14ac:dyDescent="0.25">
      <c r="A13126" s="5" t="s">
        <v>14523</v>
      </c>
      <c r="B13126" s="13" t="s">
        <v>16718</v>
      </c>
      <c r="C13126" s="5" t="s">
        <v>110</v>
      </c>
      <c r="D13126" s="13" t="s">
        <v>14531</v>
      </c>
      <c r="E13126" s="127" t="str">
        <f t="shared" ref="E13126:E13189" si="205">REPLACE(LOWER(B13126),1,1,UPPER(LEFT(B13126)))</f>
        <v>Ausencia adquirida de miembros</v>
      </c>
    </row>
    <row r="13127" spans="1:5" hidden="1" x14ac:dyDescent="0.25">
      <c r="A13127" s="5" t="s">
        <v>14523</v>
      </c>
      <c r="B13127" s="13" t="s">
        <v>16718</v>
      </c>
      <c r="C13127" s="5" t="s">
        <v>90</v>
      </c>
      <c r="D13127" s="13" t="s">
        <v>14532</v>
      </c>
      <c r="E13127" s="127" t="str">
        <f t="shared" si="205"/>
        <v>Ausencia adquirida de miembros</v>
      </c>
    </row>
    <row r="13128" spans="1:5" hidden="1" x14ac:dyDescent="0.25">
      <c r="A13128" s="5" t="s">
        <v>14523</v>
      </c>
      <c r="B13128" s="13" t="s">
        <v>16718</v>
      </c>
      <c r="C13128" s="5" t="s">
        <v>63</v>
      </c>
      <c r="D13128" s="13" t="s">
        <v>14533</v>
      </c>
      <c r="E13128" s="127" t="str">
        <f t="shared" si="205"/>
        <v>Ausencia adquirida de miembros</v>
      </c>
    </row>
    <row r="13129" spans="1:5" hidden="1" x14ac:dyDescent="0.25">
      <c r="A13129" s="5" t="s">
        <v>14534</v>
      </c>
      <c r="B13129" s="13" t="s">
        <v>16719</v>
      </c>
      <c r="C13129" s="5" t="s">
        <v>59</v>
      </c>
      <c r="D13129" s="13" t="s">
        <v>14535</v>
      </c>
      <c r="E13129" s="127" t="str">
        <f t="shared" si="205"/>
        <v>Ausencia adquirida de organos, no clasificada en otra parte</v>
      </c>
    </row>
    <row r="13130" spans="1:5" hidden="1" x14ac:dyDescent="0.25">
      <c r="A13130" s="5" t="s">
        <v>14534</v>
      </c>
      <c r="B13130" s="13" t="s">
        <v>16719</v>
      </c>
      <c r="C13130" s="5" t="s">
        <v>61</v>
      </c>
      <c r="D13130" s="13" t="s">
        <v>14536</v>
      </c>
      <c r="E13130" s="127" t="str">
        <f t="shared" si="205"/>
        <v>Ausencia adquirida de organos, no clasificada en otra parte</v>
      </c>
    </row>
    <row r="13131" spans="1:5" hidden="1" x14ac:dyDescent="0.25">
      <c r="A13131" s="5" t="s">
        <v>14534</v>
      </c>
      <c r="B13131" s="13" t="s">
        <v>16719</v>
      </c>
      <c r="C13131" s="5" t="s">
        <v>78</v>
      </c>
      <c r="D13131" s="13" t="s">
        <v>14537</v>
      </c>
      <c r="E13131" s="127" t="str">
        <f t="shared" si="205"/>
        <v>Ausencia adquirida de organos, no clasificada en otra parte</v>
      </c>
    </row>
    <row r="13132" spans="1:5" hidden="1" x14ac:dyDescent="0.25">
      <c r="A13132" s="5" t="s">
        <v>14534</v>
      </c>
      <c r="B13132" s="13" t="s">
        <v>16719</v>
      </c>
      <c r="C13132" s="5" t="s">
        <v>80</v>
      </c>
      <c r="D13132" s="13" t="s">
        <v>14538</v>
      </c>
      <c r="E13132" s="127" t="str">
        <f t="shared" si="205"/>
        <v>Ausencia adquirida de organos, no clasificada en otra parte</v>
      </c>
    </row>
    <row r="13133" spans="1:5" hidden="1" x14ac:dyDescent="0.25">
      <c r="A13133" s="5" t="s">
        <v>14534</v>
      </c>
      <c r="B13133" s="13" t="s">
        <v>16719</v>
      </c>
      <c r="C13133" s="5" t="s">
        <v>82</v>
      </c>
      <c r="D13133" s="13" t="s">
        <v>14539</v>
      </c>
      <c r="E13133" s="127" t="str">
        <f t="shared" si="205"/>
        <v>Ausencia adquirida de organos, no clasificada en otra parte</v>
      </c>
    </row>
    <row r="13134" spans="1:5" hidden="1" x14ac:dyDescent="0.25">
      <c r="A13134" s="5" t="s">
        <v>14534</v>
      </c>
      <c r="B13134" s="13" t="s">
        <v>16719</v>
      </c>
      <c r="C13134" s="5" t="s">
        <v>106</v>
      </c>
      <c r="D13134" s="13" t="s">
        <v>14540</v>
      </c>
      <c r="E13134" s="127" t="str">
        <f t="shared" si="205"/>
        <v>Ausencia adquirida de organos, no clasificada en otra parte</v>
      </c>
    </row>
    <row r="13135" spans="1:5" hidden="1" x14ac:dyDescent="0.25">
      <c r="A13135" s="5" t="s">
        <v>14534</v>
      </c>
      <c r="B13135" s="13" t="s">
        <v>16719</v>
      </c>
      <c r="C13135" s="5" t="s">
        <v>108</v>
      </c>
      <c r="D13135" s="13" t="s">
        <v>14541</v>
      </c>
      <c r="E13135" s="127" t="str">
        <f t="shared" si="205"/>
        <v>Ausencia adquirida de organos, no clasificada en otra parte</v>
      </c>
    </row>
    <row r="13136" spans="1:5" hidden="1" x14ac:dyDescent="0.25">
      <c r="A13136" s="5" t="s">
        <v>14534</v>
      </c>
      <c r="B13136" s="13" t="s">
        <v>16719</v>
      </c>
      <c r="C13136" s="5" t="s">
        <v>110</v>
      </c>
      <c r="D13136" s="13" t="s">
        <v>14542</v>
      </c>
      <c r="E13136" s="127" t="str">
        <f t="shared" si="205"/>
        <v>Ausencia adquirida de organos, no clasificada en otra parte</v>
      </c>
    </row>
    <row r="13137" spans="1:5" hidden="1" x14ac:dyDescent="0.25">
      <c r="A13137" s="5" t="s">
        <v>14534</v>
      </c>
      <c r="B13137" s="13" t="s">
        <v>16719</v>
      </c>
      <c r="C13137" s="5" t="s">
        <v>90</v>
      </c>
      <c r="D13137" s="13" t="s">
        <v>14543</v>
      </c>
      <c r="E13137" s="127" t="str">
        <f t="shared" si="205"/>
        <v>Ausencia adquirida de organos, no clasificada en otra parte</v>
      </c>
    </row>
    <row r="13138" spans="1:5" hidden="1" x14ac:dyDescent="0.25">
      <c r="A13138" s="5" t="s">
        <v>14544</v>
      </c>
      <c r="B13138" s="13" t="s">
        <v>16720</v>
      </c>
      <c r="C13138" s="5" t="s">
        <v>59</v>
      </c>
      <c r="D13138" s="13" t="s">
        <v>14545</v>
      </c>
      <c r="E13138" s="127" t="str">
        <f t="shared" si="205"/>
        <v>Historia personal de factores de riesgo, no clasificados en otra parte</v>
      </c>
    </row>
    <row r="13139" spans="1:5" hidden="1" x14ac:dyDescent="0.25">
      <c r="A13139" s="5" t="s">
        <v>14544</v>
      </c>
      <c r="B13139" s="13" t="s">
        <v>16720</v>
      </c>
      <c r="C13139" s="5" t="s">
        <v>61</v>
      </c>
      <c r="D13139" s="13" t="s">
        <v>14546</v>
      </c>
      <c r="E13139" s="127" t="str">
        <f t="shared" si="205"/>
        <v>Historia personal de factores de riesgo, no clasificados en otra parte</v>
      </c>
    </row>
    <row r="13140" spans="1:5" hidden="1" x14ac:dyDescent="0.25">
      <c r="A13140" s="5" t="s">
        <v>14544</v>
      </c>
      <c r="B13140" s="13" t="s">
        <v>16720</v>
      </c>
      <c r="C13140" s="5" t="s">
        <v>78</v>
      </c>
      <c r="D13140" s="13" t="s">
        <v>14547</v>
      </c>
      <c r="E13140" s="127" t="str">
        <f t="shared" si="205"/>
        <v>Historia personal de factores de riesgo, no clasificados en otra parte</v>
      </c>
    </row>
    <row r="13141" spans="1:5" hidden="1" x14ac:dyDescent="0.25">
      <c r="A13141" s="5" t="s">
        <v>14544</v>
      </c>
      <c r="B13141" s="13" t="s">
        <v>16720</v>
      </c>
      <c r="C13141" s="5" t="s">
        <v>80</v>
      </c>
      <c r="D13141" s="13" t="s">
        <v>14548</v>
      </c>
      <c r="E13141" s="127" t="str">
        <f t="shared" si="205"/>
        <v>Historia personal de factores de riesgo, no clasificados en otra parte</v>
      </c>
    </row>
    <row r="13142" spans="1:5" hidden="1" x14ac:dyDescent="0.25">
      <c r="A13142" s="5" t="s">
        <v>14544</v>
      </c>
      <c r="B13142" s="13" t="s">
        <v>16720</v>
      </c>
      <c r="C13142" s="5" t="s">
        <v>82</v>
      </c>
      <c r="D13142" s="13" t="s">
        <v>14549</v>
      </c>
      <c r="E13142" s="127" t="str">
        <f t="shared" si="205"/>
        <v>Historia personal de factores de riesgo, no clasificados en otra parte</v>
      </c>
    </row>
    <row r="13143" spans="1:5" hidden="1" x14ac:dyDescent="0.25">
      <c r="A13143" s="5" t="s">
        <v>14544</v>
      </c>
      <c r="B13143" s="13" t="s">
        <v>16720</v>
      </c>
      <c r="C13143" s="5" t="s">
        <v>106</v>
      </c>
      <c r="D13143" s="13" t="s">
        <v>14550</v>
      </c>
      <c r="E13143" s="127" t="str">
        <f t="shared" si="205"/>
        <v>Historia personal de factores de riesgo, no clasificados en otra parte</v>
      </c>
    </row>
    <row r="13144" spans="1:5" hidden="1" x14ac:dyDescent="0.25">
      <c r="A13144" s="5" t="s">
        <v>14544</v>
      </c>
      <c r="B13144" s="13" t="s">
        <v>16720</v>
      </c>
      <c r="C13144" s="5" t="s">
        <v>108</v>
      </c>
      <c r="D13144" s="13" t="s">
        <v>14551</v>
      </c>
      <c r="E13144" s="127" t="str">
        <f t="shared" si="205"/>
        <v>Historia personal de factores de riesgo, no clasificados en otra parte</v>
      </c>
    </row>
    <row r="13145" spans="1:5" hidden="1" x14ac:dyDescent="0.25">
      <c r="A13145" s="5" t="s">
        <v>14544</v>
      </c>
      <c r="B13145" s="13" t="s">
        <v>16720</v>
      </c>
      <c r="C13145" s="5" t="s">
        <v>90</v>
      </c>
      <c r="D13145" s="13" t="s">
        <v>14552</v>
      </c>
      <c r="E13145" s="127" t="str">
        <f t="shared" si="205"/>
        <v>Historia personal de factores de riesgo, no clasificados en otra parte</v>
      </c>
    </row>
    <row r="13146" spans="1:5" hidden="1" x14ac:dyDescent="0.25">
      <c r="A13146" s="5" t="s">
        <v>14553</v>
      </c>
      <c r="B13146" s="13" t="s">
        <v>16721</v>
      </c>
      <c r="C13146" s="5" t="s">
        <v>59</v>
      </c>
      <c r="D13146" s="13" t="s">
        <v>14554</v>
      </c>
      <c r="E13146" s="127" t="str">
        <f t="shared" si="205"/>
        <v>Historia personal de tratamiento médico</v>
      </c>
    </row>
    <row r="13147" spans="1:5" hidden="1" x14ac:dyDescent="0.25">
      <c r="A13147" s="5" t="s">
        <v>14553</v>
      </c>
      <c r="B13147" s="13" t="s">
        <v>16721</v>
      </c>
      <c r="C13147" s="5" t="s">
        <v>61</v>
      </c>
      <c r="D13147" s="13" t="s">
        <v>14555</v>
      </c>
      <c r="E13147" s="127" t="str">
        <f t="shared" si="205"/>
        <v>Historia personal de tratamiento médico</v>
      </c>
    </row>
    <row r="13148" spans="1:5" hidden="1" x14ac:dyDescent="0.25">
      <c r="A13148" s="5" t="s">
        <v>14553</v>
      </c>
      <c r="B13148" s="13" t="s">
        <v>16721</v>
      </c>
      <c r="C13148" s="5" t="s">
        <v>78</v>
      </c>
      <c r="D13148" s="13" t="s">
        <v>14556</v>
      </c>
      <c r="E13148" s="127" t="str">
        <f t="shared" si="205"/>
        <v>Historia personal de tratamiento médico</v>
      </c>
    </row>
    <row r="13149" spans="1:5" hidden="1" x14ac:dyDescent="0.25">
      <c r="A13149" s="5" t="s">
        <v>14553</v>
      </c>
      <c r="B13149" s="13" t="s">
        <v>16721</v>
      </c>
      <c r="C13149" s="5" t="s">
        <v>80</v>
      </c>
      <c r="D13149" s="13" t="s">
        <v>14557</v>
      </c>
      <c r="E13149" s="127" t="str">
        <f t="shared" si="205"/>
        <v>Historia personal de tratamiento médico</v>
      </c>
    </row>
    <row r="13150" spans="1:5" hidden="1" x14ac:dyDescent="0.25">
      <c r="A13150" s="5" t="s">
        <v>14553</v>
      </c>
      <c r="B13150" s="13" t="s">
        <v>16721</v>
      </c>
      <c r="C13150" s="5" t="s">
        <v>82</v>
      </c>
      <c r="D13150" s="13" t="s">
        <v>14558</v>
      </c>
      <c r="E13150" s="127" t="str">
        <f t="shared" si="205"/>
        <v>Historia personal de tratamiento médico</v>
      </c>
    </row>
    <row r="13151" spans="1:5" hidden="1" x14ac:dyDescent="0.25">
      <c r="A13151" s="5" t="s">
        <v>14553</v>
      </c>
      <c r="B13151" s="13" t="s">
        <v>16721</v>
      </c>
      <c r="C13151" s="5" t="s">
        <v>106</v>
      </c>
      <c r="D13151" s="13" t="s">
        <v>14559</v>
      </c>
      <c r="E13151" s="127" t="str">
        <f t="shared" si="205"/>
        <v>Historia personal de tratamiento médico</v>
      </c>
    </row>
    <row r="13152" spans="1:5" hidden="1" x14ac:dyDescent="0.25">
      <c r="A13152" s="5" t="s">
        <v>14553</v>
      </c>
      <c r="B13152" s="13" t="s">
        <v>16721</v>
      </c>
      <c r="C13152" s="5" t="s">
        <v>90</v>
      </c>
      <c r="D13152" s="13" t="s">
        <v>14560</v>
      </c>
      <c r="E13152" s="127" t="str">
        <f t="shared" si="205"/>
        <v>Historia personal de tratamiento médico</v>
      </c>
    </row>
    <row r="13153" spans="1:5" hidden="1" x14ac:dyDescent="0.25">
      <c r="A13153" s="5" t="s">
        <v>14553</v>
      </c>
      <c r="B13153" s="13" t="s">
        <v>16721</v>
      </c>
      <c r="C13153" s="5" t="s">
        <v>63</v>
      </c>
      <c r="D13153" s="13" t="s">
        <v>14561</v>
      </c>
      <c r="E13153" s="127" t="str">
        <f t="shared" si="205"/>
        <v>Historia personal de tratamiento médico</v>
      </c>
    </row>
    <row r="13154" spans="1:5" hidden="1" x14ac:dyDescent="0.25">
      <c r="A13154" s="5" t="s">
        <v>14562</v>
      </c>
      <c r="B13154" s="13" t="s">
        <v>16722</v>
      </c>
      <c r="C13154" s="5" t="s">
        <v>59</v>
      </c>
      <c r="D13154" s="13" t="s">
        <v>14563</v>
      </c>
      <c r="E13154" s="127" t="str">
        <f t="shared" si="205"/>
        <v>Aberturas artificiales</v>
      </c>
    </row>
    <row r="13155" spans="1:5" hidden="1" x14ac:dyDescent="0.25">
      <c r="A13155" s="5" t="s">
        <v>14562</v>
      </c>
      <c r="B13155" s="13" t="s">
        <v>16722</v>
      </c>
      <c r="C13155" s="5" t="s">
        <v>61</v>
      </c>
      <c r="D13155" s="13" t="s">
        <v>14564</v>
      </c>
      <c r="E13155" s="127" t="str">
        <f t="shared" si="205"/>
        <v>Aberturas artificiales</v>
      </c>
    </row>
    <row r="13156" spans="1:5" hidden="1" x14ac:dyDescent="0.25">
      <c r="A13156" s="5" t="s">
        <v>14562</v>
      </c>
      <c r="B13156" s="13" t="s">
        <v>16722</v>
      </c>
      <c r="C13156" s="5" t="s">
        <v>78</v>
      </c>
      <c r="D13156" s="13" t="s">
        <v>14565</v>
      </c>
      <c r="E13156" s="127" t="str">
        <f t="shared" si="205"/>
        <v>Aberturas artificiales</v>
      </c>
    </row>
    <row r="13157" spans="1:5" hidden="1" x14ac:dyDescent="0.25">
      <c r="A13157" s="5" t="s">
        <v>14562</v>
      </c>
      <c r="B13157" s="13" t="s">
        <v>16722</v>
      </c>
      <c r="C13157" s="5" t="s">
        <v>80</v>
      </c>
      <c r="D13157" s="13" t="s">
        <v>14566</v>
      </c>
      <c r="E13157" s="127" t="str">
        <f t="shared" si="205"/>
        <v>Aberturas artificiales</v>
      </c>
    </row>
    <row r="13158" spans="1:5" hidden="1" x14ac:dyDescent="0.25">
      <c r="A13158" s="5" t="s">
        <v>14562</v>
      </c>
      <c r="B13158" s="13" t="s">
        <v>16722</v>
      </c>
      <c r="C13158" s="5" t="s">
        <v>82</v>
      </c>
      <c r="D13158" s="13" t="s">
        <v>14567</v>
      </c>
      <c r="E13158" s="127" t="str">
        <f t="shared" si="205"/>
        <v>Aberturas artificiales</v>
      </c>
    </row>
    <row r="13159" spans="1:5" hidden="1" x14ac:dyDescent="0.25">
      <c r="A13159" s="5" t="s">
        <v>14562</v>
      </c>
      <c r="B13159" s="13" t="s">
        <v>16722</v>
      </c>
      <c r="C13159" s="5" t="s">
        <v>106</v>
      </c>
      <c r="D13159" s="13" t="s">
        <v>14568</v>
      </c>
      <c r="E13159" s="127" t="str">
        <f t="shared" si="205"/>
        <v>Aberturas artificiales</v>
      </c>
    </row>
    <row r="13160" spans="1:5" hidden="1" x14ac:dyDescent="0.25">
      <c r="A13160" s="5" t="s">
        <v>14562</v>
      </c>
      <c r="B13160" s="13" t="s">
        <v>16722</v>
      </c>
      <c r="C13160" s="5" t="s">
        <v>108</v>
      </c>
      <c r="D13160" s="13" t="s">
        <v>14569</v>
      </c>
      <c r="E13160" s="127" t="str">
        <f t="shared" si="205"/>
        <v>Aberturas artificiales</v>
      </c>
    </row>
    <row r="13161" spans="1:5" hidden="1" x14ac:dyDescent="0.25">
      <c r="A13161" s="5" t="s">
        <v>14562</v>
      </c>
      <c r="B13161" s="13" t="s">
        <v>16722</v>
      </c>
      <c r="C13161" s="5" t="s">
        <v>90</v>
      </c>
      <c r="D13161" s="13" t="s">
        <v>14570</v>
      </c>
      <c r="E13161" s="127" t="str">
        <f t="shared" si="205"/>
        <v>Aberturas artificiales</v>
      </c>
    </row>
    <row r="13162" spans="1:5" hidden="1" x14ac:dyDescent="0.25">
      <c r="A13162" s="5" t="s">
        <v>14562</v>
      </c>
      <c r="B13162" s="13" t="s">
        <v>16722</v>
      </c>
      <c r="C13162" s="5" t="s">
        <v>63</v>
      </c>
      <c r="D13162" s="13" t="s">
        <v>14571</v>
      </c>
      <c r="E13162" s="127" t="str">
        <f t="shared" si="205"/>
        <v>Aberturas artificiales</v>
      </c>
    </row>
    <row r="13163" spans="1:5" hidden="1" x14ac:dyDescent="0.25">
      <c r="A13163" s="5" t="s">
        <v>14572</v>
      </c>
      <c r="B13163" s="13" t="s">
        <v>16723</v>
      </c>
      <c r="C13163" s="5" t="s">
        <v>59</v>
      </c>
      <c r="D13163" s="13" t="s">
        <v>14573</v>
      </c>
      <c r="E13163" s="127" t="str">
        <f t="shared" si="205"/>
        <v>Organos y tejidos trasplantados</v>
      </c>
    </row>
    <row r="13164" spans="1:5" hidden="1" x14ac:dyDescent="0.25">
      <c r="A13164" s="5" t="s">
        <v>14572</v>
      </c>
      <c r="B13164" s="13" t="s">
        <v>16723</v>
      </c>
      <c r="C13164" s="5" t="s">
        <v>61</v>
      </c>
      <c r="D13164" s="13" t="s">
        <v>14574</v>
      </c>
      <c r="E13164" s="127" t="str">
        <f t="shared" si="205"/>
        <v>Organos y tejidos trasplantados</v>
      </c>
    </row>
    <row r="13165" spans="1:5" hidden="1" x14ac:dyDescent="0.25">
      <c r="A13165" s="5" t="s">
        <v>14572</v>
      </c>
      <c r="B13165" s="13" t="s">
        <v>16723</v>
      </c>
      <c r="C13165" s="5" t="s">
        <v>78</v>
      </c>
      <c r="D13165" s="13" t="s">
        <v>14575</v>
      </c>
      <c r="E13165" s="127" t="str">
        <f t="shared" si="205"/>
        <v>Organos y tejidos trasplantados</v>
      </c>
    </row>
    <row r="13166" spans="1:5" hidden="1" x14ac:dyDescent="0.25">
      <c r="A13166" s="5" t="s">
        <v>14572</v>
      </c>
      <c r="B13166" s="13" t="s">
        <v>16723</v>
      </c>
      <c r="C13166" s="5" t="s">
        <v>80</v>
      </c>
      <c r="D13166" s="13" t="s">
        <v>14576</v>
      </c>
      <c r="E13166" s="127" t="str">
        <f t="shared" si="205"/>
        <v>Organos y tejidos trasplantados</v>
      </c>
    </row>
    <row r="13167" spans="1:5" hidden="1" x14ac:dyDescent="0.25">
      <c r="A13167" s="5" t="s">
        <v>14572</v>
      </c>
      <c r="B13167" s="13" t="s">
        <v>16723</v>
      </c>
      <c r="C13167" s="5" t="s">
        <v>82</v>
      </c>
      <c r="D13167" s="13" t="s">
        <v>14577</v>
      </c>
      <c r="E13167" s="127" t="str">
        <f t="shared" si="205"/>
        <v>Organos y tejidos trasplantados</v>
      </c>
    </row>
    <row r="13168" spans="1:5" hidden="1" x14ac:dyDescent="0.25">
      <c r="A13168" s="5" t="s">
        <v>14572</v>
      </c>
      <c r="B13168" s="13" t="s">
        <v>16723</v>
      </c>
      <c r="C13168" s="5" t="s">
        <v>106</v>
      </c>
      <c r="D13168" s="13" t="s">
        <v>14578</v>
      </c>
      <c r="E13168" s="127" t="str">
        <f t="shared" si="205"/>
        <v>Organos y tejidos trasplantados</v>
      </c>
    </row>
    <row r="13169" spans="1:5" hidden="1" x14ac:dyDescent="0.25">
      <c r="A13169" s="5" t="s">
        <v>14572</v>
      </c>
      <c r="B13169" s="13" t="s">
        <v>16723</v>
      </c>
      <c r="C13169" s="5" t="s">
        <v>108</v>
      </c>
      <c r="D13169" s="13" t="s">
        <v>14579</v>
      </c>
      <c r="E13169" s="127" t="str">
        <f t="shared" si="205"/>
        <v>Organos y tejidos trasplantados</v>
      </c>
    </row>
    <row r="13170" spans="1:5" hidden="1" x14ac:dyDescent="0.25">
      <c r="A13170" s="5" t="s">
        <v>14572</v>
      </c>
      <c r="B13170" s="13" t="s">
        <v>16723</v>
      </c>
      <c r="C13170" s="5" t="s">
        <v>110</v>
      </c>
      <c r="D13170" s="13" t="s">
        <v>14580</v>
      </c>
      <c r="E13170" s="127" t="str">
        <f t="shared" si="205"/>
        <v>Organos y tejidos trasplantados</v>
      </c>
    </row>
    <row r="13171" spans="1:5" hidden="1" x14ac:dyDescent="0.25">
      <c r="A13171" s="5" t="s">
        <v>14572</v>
      </c>
      <c r="B13171" s="13" t="s">
        <v>16723</v>
      </c>
      <c r="C13171" s="5" t="s">
        <v>90</v>
      </c>
      <c r="D13171" s="13" t="s">
        <v>14581</v>
      </c>
      <c r="E13171" s="127" t="str">
        <f t="shared" si="205"/>
        <v>Organos y tejidos trasplantados</v>
      </c>
    </row>
    <row r="13172" spans="1:5" hidden="1" x14ac:dyDescent="0.25">
      <c r="A13172" s="5" t="s">
        <v>14572</v>
      </c>
      <c r="B13172" s="13" t="s">
        <v>16723</v>
      </c>
      <c r="C13172" s="5" t="s">
        <v>63</v>
      </c>
      <c r="D13172" s="13" t="s">
        <v>14582</v>
      </c>
      <c r="E13172" s="127" t="str">
        <f t="shared" si="205"/>
        <v>Organos y tejidos trasplantados</v>
      </c>
    </row>
    <row r="13173" spans="1:5" hidden="1" x14ac:dyDescent="0.25">
      <c r="A13173" s="5" t="s">
        <v>14583</v>
      </c>
      <c r="B13173" s="13" t="s">
        <v>16724</v>
      </c>
      <c r="C13173" s="5" t="s">
        <v>59</v>
      </c>
      <c r="D13173" s="13" t="s">
        <v>14584</v>
      </c>
      <c r="E13173" s="127" t="str">
        <f t="shared" si="205"/>
        <v>Presencia de implantes e injertos cardiovasculares</v>
      </c>
    </row>
    <row r="13174" spans="1:5" hidden="1" x14ac:dyDescent="0.25">
      <c r="A13174" s="5" t="s">
        <v>14583</v>
      </c>
      <c r="B13174" s="13" t="s">
        <v>16724</v>
      </c>
      <c r="C13174" s="5" t="s">
        <v>61</v>
      </c>
      <c r="D13174" s="13" t="s">
        <v>14585</v>
      </c>
      <c r="E13174" s="127" t="str">
        <f t="shared" si="205"/>
        <v>Presencia de implantes e injertos cardiovasculares</v>
      </c>
    </row>
    <row r="13175" spans="1:5" hidden="1" x14ac:dyDescent="0.25">
      <c r="A13175" s="5" t="s">
        <v>14583</v>
      </c>
      <c r="B13175" s="13" t="s">
        <v>16724</v>
      </c>
      <c r="C13175" s="5" t="s">
        <v>78</v>
      </c>
      <c r="D13175" s="13" t="s">
        <v>14586</v>
      </c>
      <c r="E13175" s="127" t="str">
        <f t="shared" si="205"/>
        <v>Presencia de implantes e injertos cardiovasculares</v>
      </c>
    </row>
    <row r="13176" spans="1:5" hidden="1" x14ac:dyDescent="0.25">
      <c r="A13176" s="5" t="s">
        <v>14583</v>
      </c>
      <c r="B13176" s="13" t="s">
        <v>16724</v>
      </c>
      <c r="C13176" s="5" t="s">
        <v>80</v>
      </c>
      <c r="D13176" s="13" t="s">
        <v>14587</v>
      </c>
      <c r="E13176" s="127" t="str">
        <f t="shared" si="205"/>
        <v>Presencia de implantes e injertos cardiovasculares</v>
      </c>
    </row>
    <row r="13177" spans="1:5" hidden="1" x14ac:dyDescent="0.25">
      <c r="A13177" s="5" t="s">
        <v>14583</v>
      </c>
      <c r="B13177" s="13" t="s">
        <v>16724</v>
      </c>
      <c r="C13177" s="5" t="s">
        <v>82</v>
      </c>
      <c r="D13177" s="13" t="s">
        <v>14588</v>
      </c>
      <c r="E13177" s="127" t="str">
        <f t="shared" si="205"/>
        <v>Presencia de implantes e injertos cardiovasculares</v>
      </c>
    </row>
    <row r="13178" spans="1:5" hidden="1" x14ac:dyDescent="0.25">
      <c r="A13178" s="5" t="s">
        <v>14583</v>
      </c>
      <c r="B13178" s="13" t="s">
        <v>16724</v>
      </c>
      <c r="C13178" s="5" t="s">
        <v>106</v>
      </c>
      <c r="D13178" s="13" t="s">
        <v>14589</v>
      </c>
      <c r="E13178" s="127" t="str">
        <f t="shared" si="205"/>
        <v>Presencia de implantes e injertos cardiovasculares</v>
      </c>
    </row>
    <row r="13179" spans="1:5" hidden="1" x14ac:dyDescent="0.25">
      <c r="A13179" s="5" t="s">
        <v>14583</v>
      </c>
      <c r="B13179" s="13" t="s">
        <v>16724</v>
      </c>
      <c r="C13179" s="5" t="s">
        <v>90</v>
      </c>
      <c r="D13179" s="13" t="s">
        <v>14590</v>
      </c>
      <c r="E13179" s="127" t="str">
        <f t="shared" si="205"/>
        <v>Presencia de implantes e injertos cardiovasculares</v>
      </c>
    </row>
    <row r="13180" spans="1:5" hidden="1" x14ac:dyDescent="0.25">
      <c r="A13180" s="5" t="s">
        <v>14583</v>
      </c>
      <c r="B13180" s="13" t="s">
        <v>16724</v>
      </c>
      <c r="C13180" s="5" t="s">
        <v>63</v>
      </c>
      <c r="D13180" s="13" t="s">
        <v>14591</v>
      </c>
      <c r="E13180" s="127" t="str">
        <f t="shared" si="205"/>
        <v>Presencia de implantes e injertos cardiovasculares</v>
      </c>
    </row>
    <row r="13181" spans="1:5" hidden="1" x14ac:dyDescent="0.25">
      <c r="A13181" s="5" t="s">
        <v>14592</v>
      </c>
      <c r="B13181" s="13" t="s">
        <v>16725</v>
      </c>
      <c r="C13181" s="5" t="s">
        <v>59</v>
      </c>
      <c r="D13181" s="13" t="s">
        <v>14593</v>
      </c>
      <c r="E13181" s="127" t="str">
        <f t="shared" si="205"/>
        <v>Presencia de otros implantes funcionales</v>
      </c>
    </row>
    <row r="13182" spans="1:5" hidden="1" x14ac:dyDescent="0.25">
      <c r="A13182" s="5" t="s">
        <v>14592</v>
      </c>
      <c r="B13182" s="13" t="s">
        <v>16725</v>
      </c>
      <c r="C13182" s="5" t="s">
        <v>61</v>
      </c>
      <c r="D13182" s="13" t="s">
        <v>14594</v>
      </c>
      <c r="E13182" s="127" t="str">
        <f t="shared" si="205"/>
        <v>Presencia de otros implantes funcionales</v>
      </c>
    </row>
    <row r="13183" spans="1:5" hidden="1" x14ac:dyDescent="0.25">
      <c r="A13183" s="5" t="s">
        <v>14592</v>
      </c>
      <c r="B13183" s="13" t="s">
        <v>16725</v>
      </c>
      <c r="C13183" s="5" t="s">
        <v>78</v>
      </c>
      <c r="D13183" s="13" t="s">
        <v>14595</v>
      </c>
      <c r="E13183" s="127" t="str">
        <f t="shared" si="205"/>
        <v>Presencia de otros implantes funcionales</v>
      </c>
    </row>
    <row r="13184" spans="1:5" hidden="1" x14ac:dyDescent="0.25">
      <c r="A13184" s="5" t="s">
        <v>14592</v>
      </c>
      <c r="B13184" s="13" t="s">
        <v>16725</v>
      </c>
      <c r="C13184" s="5" t="s">
        <v>80</v>
      </c>
      <c r="D13184" s="13" t="s">
        <v>14596</v>
      </c>
      <c r="E13184" s="127" t="str">
        <f t="shared" si="205"/>
        <v>Presencia de otros implantes funcionales</v>
      </c>
    </row>
    <row r="13185" spans="1:5" hidden="1" x14ac:dyDescent="0.25">
      <c r="A13185" s="5" t="s">
        <v>14592</v>
      </c>
      <c r="B13185" s="13" t="s">
        <v>16725</v>
      </c>
      <c r="C13185" s="5" t="s">
        <v>82</v>
      </c>
      <c r="D13185" s="13" t="s">
        <v>14597</v>
      </c>
      <c r="E13185" s="127" t="str">
        <f t="shared" si="205"/>
        <v>Presencia de otros implantes funcionales</v>
      </c>
    </row>
    <row r="13186" spans="1:5" hidden="1" x14ac:dyDescent="0.25">
      <c r="A13186" s="5" t="s">
        <v>14592</v>
      </c>
      <c r="B13186" s="13" t="s">
        <v>16725</v>
      </c>
      <c r="C13186" s="5" t="s">
        <v>106</v>
      </c>
      <c r="D13186" s="13" t="s">
        <v>14598</v>
      </c>
      <c r="E13186" s="127" t="str">
        <f t="shared" si="205"/>
        <v>Presencia de otros implantes funcionales</v>
      </c>
    </row>
    <row r="13187" spans="1:5" hidden="1" x14ac:dyDescent="0.25">
      <c r="A13187" s="5" t="s">
        <v>14592</v>
      </c>
      <c r="B13187" s="13" t="s">
        <v>16725</v>
      </c>
      <c r="C13187" s="5" t="s">
        <v>108</v>
      </c>
      <c r="D13187" s="13" t="s">
        <v>14599</v>
      </c>
      <c r="E13187" s="127" t="str">
        <f t="shared" si="205"/>
        <v>Presencia de otros implantes funcionales</v>
      </c>
    </row>
    <row r="13188" spans="1:5" hidden="1" x14ac:dyDescent="0.25">
      <c r="A13188" s="5" t="s">
        <v>14592</v>
      </c>
      <c r="B13188" s="13" t="s">
        <v>16725</v>
      </c>
      <c r="C13188" s="5" t="s">
        <v>110</v>
      </c>
      <c r="D13188" s="13" t="s">
        <v>14600</v>
      </c>
      <c r="E13188" s="127" t="str">
        <f t="shared" si="205"/>
        <v>Presencia de otros implantes funcionales</v>
      </c>
    </row>
    <row r="13189" spans="1:5" hidden="1" x14ac:dyDescent="0.25">
      <c r="A13189" s="5" t="s">
        <v>14592</v>
      </c>
      <c r="B13189" s="13" t="s">
        <v>16725</v>
      </c>
      <c r="C13189" s="5" t="s">
        <v>90</v>
      </c>
      <c r="D13189" s="13" t="s">
        <v>14601</v>
      </c>
      <c r="E13189" s="127" t="str">
        <f t="shared" si="205"/>
        <v>Presencia de otros implantes funcionales</v>
      </c>
    </row>
    <row r="13190" spans="1:5" hidden="1" x14ac:dyDescent="0.25">
      <c r="A13190" s="5" t="s">
        <v>14592</v>
      </c>
      <c r="B13190" s="13" t="s">
        <v>16725</v>
      </c>
      <c r="C13190" s="5" t="s">
        <v>63</v>
      </c>
      <c r="D13190" s="13" t="s">
        <v>14602</v>
      </c>
      <c r="E13190" s="127" t="str">
        <f t="shared" ref="E13190:E13207" si="206">REPLACE(LOWER(B13190),1,1,UPPER(LEFT(B13190)))</f>
        <v>Presencia de otros implantes funcionales</v>
      </c>
    </row>
    <row r="13191" spans="1:5" hidden="1" x14ac:dyDescent="0.25">
      <c r="A13191" s="5" t="s">
        <v>14603</v>
      </c>
      <c r="B13191" s="13" t="s">
        <v>16726</v>
      </c>
      <c r="C13191" s="5" t="s">
        <v>59</v>
      </c>
      <c r="D13191" s="13" t="s">
        <v>14604</v>
      </c>
      <c r="E13191" s="127" t="str">
        <f t="shared" si="206"/>
        <v>Presencia de otros dispositivos</v>
      </c>
    </row>
    <row r="13192" spans="1:5" hidden="1" x14ac:dyDescent="0.25">
      <c r="A13192" s="5" t="s">
        <v>14603</v>
      </c>
      <c r="B13192" s="13" t="s">
        <v>16726</v>
      </c>
      <c r="C13192" s="5" t="s">
        <v>61</v>
      </c>
      <c r="D13192" s="13" t="s">
        <v>14605</v>
      </c>
      <c r="E13192" s="127" t="str">
        <f t="shared" si="206"/>
        <v>Presencia de otros dispositivos</v>
      </c>
    </row>
    <row r="13193" spans="1:5" hidden="1" x14ac:dyDescent="0.25">
      <c r="A13193" s="5" t="s">
        <v>14603</v>
      </c>
      <c r="B13193" s="13" t="s">
        <v>16726</v>
      </c>
      <c r="C13193" s="5" t="s">
        <v>78</v>
      </c>
      <c r="D13193" s="13" t="s">
        <v>14606</v>
      </c>
      <c r="E13193" s="127" t="str">
        <f t="shared" si="206"/>
        <v>Presencia de otros dispositivos</v>
      </c>
    </row>
    <row r="13194" spans="1:5" hidden="1" x14ac:dyDescent="0.25">
      <c r="A13194" s="5" t="s">
        <v>14603</v>
      </c>
      <c r="B13194" s="13" t="s">
        <v>16726</v>
      </c>
      <c r="C13194" s="5" t="s">
        <v>80</v>
      </c>
      <c r="D13194" s="13" t="s">
        <v>14607</v>
      </c>
      <c r="E13194" s="127" t="str">
        <f t="shared" si="206"/>
        <v>Presencia de otros dispositivos</v>
      </c>
    </row>
    <row r="13195" spans="1:5" hidden="1" x14ac:dyDescent="0.25">
      <c r="A13195" s="5" t="s">
        <v>14603</v>
      </c>
      <c r="B13195" s="13" t="s">
        <v>16726</v>
      </c>
      <c r="C13195" s="5" t="s">
        <v>82</v>
      </c>
      <c r="D13195" s="13" t="s">
        <v>14608</v>
      </c>
      <c r="E13195" s="127" t="str">
        <f t="shared" si="206"/>
        <v>Presencia de otros dispositivos</v>
      </c>
    </row>
    <row r="13196" spans="1:5" hidden="1" x14ac:dyDescent="0.25">
      <c r="A13196" s="5" t="s">
        <v>14603</v>
      </c>
      <c r="B13196" s="13" t="s">
        <v>16726</v>
      </c>
      <c r="C13196" s="5" t="s">
        <v>106</v>
      </c>
      <c r="D13196" s="13" t="s">
        <v>14609</v>
      </c>
      <c r="E13196" s="127" t="str">
        <f t="shared" si="206"/>
        <v>Presencia de otros dispositivos</v>
      </c>
    </row>
    <row r="13197" spans="1:5" hidden="1" x14ac:dyDescent="0.25">
      <c r="A13197" s="5" t="s">
        <v>14603</v>
      </c>
      <c r="B13197" s="13" t="s">
        <v>16726</v>
      </c>
      <c r="C13197" s="5" t="s">
        <v>90</v>
      </c>
      <c r="D13197" s="13" t="s">
        <v>14610</v>
      </c>
      <c r="E13197" s="127" t="str">
        <f t="shared" si="206"/>
        <v>Presencia de otros dispositivos</v>
      </c>
    </row>
    <row r="13198" spans="1:5" hidden="1" x14ac:dyDescent="0.25">
      <c r="A13198" s="5" t="s">
        <v>14611</v>
      </c>
      <c r="B13198" s="13" t="s">
        <v>16727</v>
      </c>
      <c r="C13198" s="5" t="s">
        <v>59</v>
      </c>
      <c r="D13198" s="13" t="s">
        <v>14612</v>
      </c>
      <c r="E13198" s="127" t="str">
        <f t="shared" si="206"/>
        <v>Otros estados postquirurgicos</v>
      </c>
    </row>
    <row r="13199" spans="1:5" hidden="1" x14ac:dyDescent="0.25">
      <c r="A13199" s="5" t="s">
        <v>14611</v>
      </c>
      <c r="B13199" s="13" t="s">
        <v>16727</v>
      </c>
      <c r="C13199" s="5" t="s">
        <v>61</v>
      </c>
      <c r="D13199" s="13" t="s">
        <v>14613</v>
      </c>
      <c r="E13199" s="127" t="str">
        <f t="shared" si="206"/>
        <v>Otros estados postquirurgicos</v>
      </c>
    </row>
    <row r="13200" spans="1:5" hidden="1" x14ac:dyDescent="0.25">
      <c r="A13200" s="5" t="s">
        <v>14611</v>
      </c>
      <c r="B13200" s="13" t="s">
        <v>16727</v>
      </c>
      <c r="C13200" s="5" t="s">
        <v>78</v>
      </c>
      <c r="D13200" s="13" t="s">
        <v>14614</v>
      </c>
      <c r="E13200" s="127" t="str">
        <f t="shared" si="206"/>
        <v>Otros estados postquirurgicos</v>
      </c>
    </row>
    <row r="13201" spans="1:5" hidden="1" x14ac:dyDescent="0.25">
      <c r="A13201" s="5" t="s">
        <v>14611</v>
      </c>
      <c r="B13201" s="13" t="s">
        <v>16727</v>
      </c>
      <c r="C13201" s="5" t="s">
        <v>90</v>
      </c>
      <c r="D13201" s="13" t="s">
        <v>14615</v>
      </c>
      <c r="E13201" s="127" t="str">
        <f t="shared" si="206"/>
        <v>Otros estados postquirurgicos</v>
      </c>
    </row>
    <row r="13202" spans="1:5" hidden="1" x14ac:dyDescent="0.25">
      <c r="A13202" s="5" t="s">
        <v>14616</v>
      </c>
      <c r="B13202" s="13" t="s">
        <v>16728</v>
      </c>
      <c r="C13202" s="5" t="s">
        <v>59</v>
      </c>
      <c r="D13202" s="13" t="s">
        <v>14617</v>
      </c>
      <c r="E13202" s="127" t="str">
        <f t="shared" si="206"/>
        <v>Dependencia de maquinas y dispositivos capacitantes, no clasificada en</v>
      </c>
    </row>
    <row r="13203" spans="1:5" hidden="1" x14ac:dyDescent="0.25">
      <c r="A13203" s="5" t="s">
        <v>14616</v>
      </c>
      <c r="B13203" s="13" t="s">
        <v>16728</v>
      </c>
      <c r="C13203" s="5" t="s">
        <v>61</v>
      </c>
      <c r="D13203" s="13" t="s">
        <v>14618</v>
      </c>
      <c r="E13203" s="127" t="str">
        <f t="shared" si="206"/>
        <v>Dependencia de maquinas y dispositivos capacitantes, no clasificada en</v>
      </c>
    </row>
    <row r="13204" spans="1:5" hidden="1" x14ac:dyDescent="0.25">
      <c r="A13204" s="5" t="s">
        <v>14616</v>
      </c>
      <c r="B13204" s="13" t="s">
        <v>16728</v>
      </c>
      <c r="C13204" s="5" t="s">
        <v>78</v>
      </c>
      <c r="D13204" s="13" t="s">
        <v>14619</v>
      </c>
      <c r="E13204" s="127" t="str">
        <f t="shared" si="206"/>
        <v>Dependencia de maquinas y dispositivos capacitantes, no clasificada en</v>
      </c>
    </row>
    <row r="13205" spans="1:5" hidden="1" x14ac:dyDescent="0.25">
      <c r="A13205" s="5" t="s">
        <v>14616</v>
      </c>
      <c r="B13205" s="13" t="s">
        <v>16728</v>
      </c>
      <c r="C13205" s="5" t="s">
        <v>80</v>
      </c>
      <c r="D13205" s="13" t="s">
        <v>14620</v>
      </c>
      <c r="E13205" s="127" t="str">
        <f t="shared" si="206"/>
        <v>Dependencia de maquinas y dispositivos capacitantes, no clasificada en</v>
      </c>
    </row>
    <row r="13206" spans="1:5" hidden="1" x14ac:dyDescent="0.25">
      <c r="A13206" s="5" t="s">
        <v>14616</v>
      </c>
      <c r="B13206" s="13" t="s">
        <v>16728</v>
      </c>
      <c r="C13206" s="5" t="s">
        <v>90</v>
      </c>
      <c r="D13206" s="13" t="s">
        <v>14621</v>
      </c>
      <c r="E13206" s="127" t="str">
        <f t="shared" si="206"/>
        <v>Dependencia de maquinas y dispositivos capacitantes, no clasificada en</v>
      </c>
    </row>
    <row r="13207" spans="1:5" hidden="1" x14ac:dyDescent="0.25">
      <c r="A13207" s="5" t="s">
        <v>14616</v>
      </c>
      <c r="B13207" s="13" t="s">
        <v>16728</v>
      </c>
      <c r="C13207" s="5" t="s">
        <v>63</v>
      </c>
      <c r="D13207" s="13" t="s">
        <v>14622</v>
      </c>
      <c r="E13207" s="127" t="str">
        <f t="shared" si="206"/>
        <v>Dependencia de maquinas y dispositivos capacitantes, no clasificada en</v>
      </c>
    </row>
  </sheetData>
  <autoFilter ref="A4:D13207" xr:uid="{00000000-0009-0000-0000-000002000000}">
    <filterColumn colId="0">
      <filters>
        <filter val="F06"/>
      </filters>
    </filterColumn>
    <sortState xmlns:xlrd2="http://schemas.microsoft.com/office/spreadsheetml/2017/richdata2" ref="A2141:D2550">
      <sortCondition sortBy="cellColor" ref="B4:B13207" dxfId="0"/>
    </sortState>
  </autoFilter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38</vt:i4>
      </vt:variant>
    </vt:vector>
  </HeadingPairs>
  <TitlesOfParts>
    <vt:vector size="41" baseType="lpstr">
      <vt:lpstr>Sala Situacional 2021</vt:lpstr>
      <vt:lpstr>MENU SALA SITUACIONAL</vt:lpstr>
      <vt:lpstr>diagnostico</vt:lpstr>
      <vt:lpstr>AL_MENU_PRINCIPAL</vt:lpstr>
      <vt:lpstr>'Sala Situacional 2021'!Área_de_impresión</vt:lpstr>
      <vt:lpstr>Consulta_Externa</vt:lpstr>
      <vt:lpstr>DX2digitos</vt:lpstr>
      <vt:lpstr>EGRESOS</vt:lpstr>
      <vt:lpstr>Emergencia</vt:lpstr>
      <vt:lpstr>Gráfico_01</vt:lpstr>
      <vt:lpstr>Grafico_02</vt:lpstr>
      <vt:lpstr>Grafico_03</vt:lpstr>
      <vt:lpstr>Gráfico_04</vt:lpstr>
      <vt:lpstr>Gráfico_05</vt:lpstr>
      <vt:lpstr>Gráfico_06</vt:lpstr>
      <vt:lpstr>Gráfico_07</vt:lpstr>
      <vt:lpstr>Gráfico_08</vt:lpstr>
      <vt:lpstr>Gráfico_09</vt:lpstr>
      <vt:lpstr>Gráfico_10</vt:lpstr>
      <vt:lpstr>Gráfico_11</vt:lpstr>
      <vt:lpstr>Gráfico_12</vt:lpstr>
      <vt:lpstr>Gráfico_13</vt:lpstr>
      <vt:lpstr>Gráfico_14</vt:lpstr>
      <vt:lpstr>Gráfico_15</vt:lpstr>
      <vt:lpstr>Gráfico_16</vt:lpstr>
      <vt:lpstr>Gráfico_17</vt:lpstr>
      <vt:lpstr>Gráfico_18</vt:lpstr>
      <vt:lpstr>Gráfico_19</vt:lpstr>
      <vt:lpstr>Gráfico_20</vt:lpstr>
      <vt:lpstr>Gráfico_21</vt:lpstr>
      <vt:lpstr>Gráfico_22</vt:lpstr>
      <vt:lpstr>Gráfico_23</vt:lpstr>
      <vt:lpstr>Gráfico_24</vt:lpstr>
      <vt:lpstr>Gráfico_25</vt:lpstr>
      <vt:lpstr>Gráfico_26</vt:lpstr>
      <vt:lpstr>Gráfico_27</vt:lpstr>
      <vt:lpstr>Gráfico_28</vt:lpstr>
      <vt:lpstr>Gráfico_29</vt:lpstr>
      <vt:lpstr>Gráfico_30</vt:lpstr>
      <vt:lpstr>Gráfico_31</vt:lpstr>
      <vt:lpstr>HOSPITALIZACION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LARCO HERRERA</dc:creator>
  <cp:lastModifiedBy>OFC_ESTADISTICA01</cp:lastModifiedBy>
  <cp:lastPrinted>2016-11-09T13:23:41Z</cp:lastPrinted>
  <dcterms:created xsi:type="dcterms:W3CDTF">2008-07-10T15:43:26Z</dcterms:created>
  <dcterms:modified xsi:type="dcterms:W3CDTF">2022-02-12T22:45:56Z</dcterms:modified>
</cp:coreProperties>
</file>