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NOMINA PENS" sheetId="1" r:id="rId1"/>
  </sheets>
  <definedNames/>
  <calcPr fullCalcOnLoad="1"/>
</workbook>
</file>

<file path=xl/sharedStrings.xml><?xml version="1.0" encoding="utf-8"?>
<sst xmlns="http://schemas.openxmlformats.org/spreadsheetml/2006/main" count="1188" uniqueCount="789">
  <si>
    <t>MINISTERIO DE SALUD</t>
  </si>
  <si>
    <t>TOTAL GENERAL</t>
  </si>
  <si>
    <t>APELLIDOS Y NOMBRES</t>
  </si>
  <si>
    <t>DNI</t>
  </si>
  <si>
    <t>CARGO CLASIFICADO</t>
  </si>
  <si>
    <t>NI
VEL</t>
  </si>
  <si>
    <t>SUSTENTO</t>
  </si>
  <si>
    <t>0300-MEDICO</t>
  </si>
  <si>
    <t>17</t>
  </si>
  <si>
    <t>1671-TEC. EN NUTRICION I</t>
  </si>
  <si>
    <t>0382-MEDICO ESPECIALISTA</t>
  </si>
  <si>
    <t>1581-TEC. EN ENFERMERIA I</t>
  </si>
  <si>
    <t>TC</t>
  </si>
  <si>
    <t>0430-ENFERMERA/O</t>
  </si>
  <si>
    <t>10</t>
  </si>
  <si>
    <t>2528-TRABAJADOR/A SOCIAL</t>
  </si>
  <si>
    <t>28</t>
  </si>
  <si>
    <t>14</t>
  </si>
  <si>
    <t>2652-TECNICO/A EN REHABILITACIO</t>
  </si>
  <si>
    <t>TA</t>
  </si>
  <si>
    <t>TB</t>
  </si>
  <si>
    <t>0520-TECNOLOGO MEDICO</t>
  </si>
  <si>
    <t>2689-TECNICO/A ADMINIST. I</t>
  </si>
  <si>
    <t>0480-PSICOLOGO</t>
  </si>
  <si>
    <t>81</t>
  </si>
  <si>
    <t>24</t>
  </si>
  <si>
    <t>0487-PSICOLOGO ESPECIALISTA</t>
  </si>
  <si>
    <t>85</t>
  </si>
  <si>
    <t>19</t>
  </si>
  <si>
    <t>AA</t>
  </si>
  <si>
    <t>12</t>
  </si>
  <si>
    <t>13</t>
  </si>
  <si>
    <t>2690-TECNICO/A ADMINIST. II</t>
  </si>
  <si>
    <t>25</t>
  </si>
  <si>
    <t>18</t>
  </si>
  <si>
    <t>0110-DIRECTOR/A EJECUTIVO/A</t>
  </si>
  <si>
    <t>PD</t>
  </si>
  <si>
    <t>0951-ESP. ADMINIST. I</t>
  </si>
  <si>
    <t>82</t>
  </si>
  <si>
    <t>84</t>
  </si>
  <si>
    <t>65</t>
  </si>
  <si>
    <t>07019326</t>
  </si>
  <si>
    <t>REATEGUI TUESTA VDA DE ACOSTA GLADYS</t>
  </si>
  <si>
    <t>07709419</t>
  </si>
  <si>
    <t>07719751</t>
  </si>
  <si>
    <t>PLIEGO 11 MINSA</t>
  </si>
  <si>
    <t>UNIDAD EJECUTORA: 032 - HOSPITAL VÍCTOR LARCO HERRERA</t>
  </si>
  <si>
    <t>Nº
PLAZA</t>
  </si>
  <si>
    <t>DECLARACION JURADA DE EJECUCIÓN DE PAGO DE PENSIONES CORRESPONDIENTE AL MES DE DICIEMBRE 2020</t>
  </si>
  <si>
    <t>FUENTE FINANCIAMIENTO : RECURSOS ORDINARIOS</t>
  </si>
  <si>
    <t>Nº
ORDEN</t>
  </si>
  <si>
    <t>PENSION</t>
  </si>
  <si>
    <t>ESCOLARIDAD/
AGUINALDO</t>
  </si>
  <si>
    <t>SUB-TOTAL
PENSIONES</t>
  </si>
  <si>
    <t>DSCTOS</t>
  </si>
  <si>
    <t>LIQUIDO
PENSIONES</t>
  </si>
  <si>
    <t>139874</t>
  </si>
  <si>
    <t>ACEVEDO ARONE VDA DE MONTOYA MAXIMA</t>
  </si>
  <si>
    <t>08349744</t>
  </si>
  <si>
    <t>1582-TEC. EN ENFERMERIA II</t>
  </si>
  <si>
    <t>114117</t>
  </si>
  <si>
    <t>ACEVEDO ZORRILLA VDA DE OTAROLA GLICERIA</t>
  </si>
  <si>
    <t>10062688</t>
  </si>
  <si>
    <t>113807</t>
  </si>
  <si>
    <t>ALARCO DELGADO ESTHER</t>
  </si>
  <si>
    <t>08698206</t>
  </si>
  <si>
    <t>113809</t>
  </si>
  <si>
    <t>ALARCON PEREZ DE GARCIA ENMA</t>
  </si>
  <si>
    <t>07730092</t>
  </si>
  <si>
    <t>113810</t>
  </si>
  <si>
    <t>ALCAS YPANAQUE VDA DE TUESTA JUANA</t>
  </si>
  <si>
    <t>07718144</t>
  </si>
  <si>
    <t>0660-TEC. ESPECIALIZ. FISIOTER</t>
  </si>
  <si>
    <t>55</t>
  </si>
  <si>
    <t>113812</t>
  </si>
  <si>
    <t>ALLCA CLAROS DE MELENDEZ SILVIA ADA</t>
  </si>
  <si>
    <t>06234665</t>
  </si>
  <si>
    <t>113813</t>
  </si>
  <si>
    <t>ALVA LOJA NILO WALTER</t>
  </si>
  <si>
    <t>06847907</t>
  </si>
  <si>
    <t>113816</t>
  </si>
  <si>
    <t>ALVAREZ VDA DE NAVARRETE CAMILA</t>
  </si>
  <si>
    <t>07710141</t>
  </si>
  <si>
    <t>990739</t>
  </si>
  <si>
    <t>ALVAREZ VDA DE NAVARRETE CAMILA.</t>
  </si>
  <si>
    <t>1204-ARTESANO IV</t>
  </si>
  <si>
    <t>113817</t>
  </si>
  <si>
    <t>AMBULODIGUE VILCHEZ PERPETUA SOCORRO</t>
  </si>
  <si>
    <t>09025692</t>
  </si>
  <si>
    <t>113818</t>
  </si>
  <si>
    <t>AMESQUITA MANRIQUE DE HUAMAN AGUEDA</t>
  </si>
  <si>
    <t>06856440</t>
  </si>
  <si>
    <t>113820</t>
  </si>
  <si>
    <t>ANDIA CHIRINOS JUAN GUALBERTO</t>
  </si>
  <si>
    <t>08504689</t>
  </si>
  <si>
    <t>113823</t>
  </si>
  <si>
    <t>ARAUJO VILCHEZ EDELMIRA</t>
  </si>
  <si>
    <t>08626822</t>
  </si>
  <si>
    <t>2043-AUX. DE NUTRICION III</t>
  </si>
  <si>
    <t>113824</t>
  </si>
  <si>
    <t>ARCOS RAMOS TOMASA FELICITA</t>
  </si>
  <si>
    <t>07355993</t>
  </si>
  <si>
    <t>113825</t>
  </si>
  <si>
    <t>AREVALO NUREÑA SOFIA</t>
  </si>
  <si>
    <t>09139857</t>
  </si>
  <si>
    <t>114723</t>
  </si>
  <si>
    <t>AVENDAÑO REGALADO VDA DE ROSAS LIDIA</t>
  </si>
  <si>
    <t>08096337</t>
  </si>
  <si>
    <t>113831</t>
  </si>
  <si>
    <t>AYALA SOTELO ANDRES</t>
  </si>
  <si>
    <t>07700878</t>
  </si>
  <si>
    <t>113833</t>
  </si>
  <si>
    <t>BARDALES CASIQUE DELFIN</t>
  </si>
  <si>
    <t>07703885</t>
  </si>
  <si>
    <t>114535</t>
  </si>
  <si>
    <t>BARDALES VDA DE MARAVI EDITH</t>
  </si>
  <si>
    <t>08378093</t>
  </si>
  <si>
    <t>991070</t>
  </si>
  <si>
    <t>BARDALEZ MENDOZA VDA DE GRANDEZ MARIA HILDA</t>
  </si>
  <si>
    <t>06606511</t>
  </si>
  <si>
    <t>114119</t>
  </si>
  <si>
    <t>BECERRA BUSTAMANTE VDA DE ZAFRA ALBERTINA</t>
  </si>
  <si>
    <t>08682695</t>
  </si>
  <si>
    <t>113838</t>
  </si>
  <si>
    <t>BOCANEGRA MARTINEZ JOSE FRANCISCO</t>
  </si>
  <si>
    <t>06908181</t>
  </si>
  <si>
    <t>114253</t>
  </si>
  <si>
    <t>BOCANEGRA TEJADA DE CHICOMA MARIA SOLEDAD</t>
  </si>
  <si>
    <t>08892545</t>
  </si>
  <si>
    <t>990738</t>
  </si>
  <si>
    <t>BOGGIANO TACUCHE CLIMACO MARCO ANTONIO</t>
  </si>
  <si>
    <t>07642843</t>
  </si>
  <si>
    <t>991025</t>
  </si>
  <si>
    <t>BOJORQUEZ GIRALDO ENRIQUE JAVIER</t>
  </si>
  <si>
    <t>10476255</t>
  </si>
  <si>
    <t>113839</t>
  </si>
  <si>
    <t>BORDA BARRON ERIK BAUDILIO</t>
  </si>
  <si>
    <t>10289469</t>
  </si>
  <si>
    <t>113842</t>
  </si>
  <si>
    <t>BRAÑEZ RODRIGUEZ GUZMAN MELITON</t>
  </si>
  <si>
    <t>09240532</t>
  </si>
  <si>
    <t>113845</t>
  </si>
  <si>
    <t>BRIONES ABANTO VDA. DE SALAZAR YOLANDA</t>
  </si>
  <si>
    <t>07717661</t>
  </si>
  <si>
    <t>114566</t>
  </si>
  <si>
    <t>113847</t>
  </si>
  <si>
    <t>BUSTAMANTE RODRIGUEZ DE LINARES ARMINDA</t>
  </si>
  <si>
    <t>07713504</t>
  </si>
  <si>
    <t>113850</t>
  </si>
  <si>
    <t>CABRERA REQUENA VDA DE HUACHO HILDA ANGELICA</t>
  </si>
  <si>
    <t>08524046</t>
  </si>
  <si>
    <t>113852</t>
  </si>
  <si>
    <t>CAHUAZA VILLASIS MARIO EDGARDO</t>
  </si>
  <si>
    <t>08339675</t>
  </si>
  <si>
    <t>113854</t>
  </si>
  <si>
    <t>CALDAS ROJAS NATIVIDAD</t>
  </si>
  <si>
    <t>07979039</t>
  </si>
  <si>
    <t>1203-ARTESANO III</t>
  </si>
  <si>
    <t>114758</t>
  </si>
  <si>
    <t>CALDAS SIFUENTES VDA DE QUISPE EPIFANIA</t>
  </si>
  <si>
    <t>07161837</t>
  </si>
  <si>
    <t>1202-ARTESANO II</t>
  </si>
  <si>
    <t>990706</t>
  </si>
  <si>
    <t>CANALES DE LA TORRE VDA DE MARTINEZ ANA MARIA</t>
  </si>
  <si>
    <t>08487452</t>
  </si>
  <si>
    <t>113857</t>
  </si>
  <si>
    <t>CANALES ESCALANTE LIBIA ZARELA</t>
  </si>
  <si>
    <t>07742878</t>
  </si>
  <si>
    <t>0952-ESP. ADMINIST. II</t>
  </si>
  <si>
    <t>113858</t>
  </si>
  <si>
    <t>CANDIOTTI ARROSPIDE EMILIA YOLANDA</t>
  </si>
  <si>
    <t>08696751</t>
  </si>
  <si>
    <t>113859</t>
  </si>
  <si>
    <t>CAPACYACHI TAQUIA VICTOR</t>
  </si>
  <si>
    <t>10041436</t>
  </si>
  <si>
    <t>1372-OPERAD. EQUIPO ELEC. II</t>
  </si>
  <si>
    <t>114233</t>
  </si>
  <si>
    <t>CARO ROSSEL VDA DE AVILA YRINA</t>
  </si>
  <si>
    <t>07611170</t>
  </si>
  <si>
    <t>0420-CIRUJANO DENTISTA</t>
  </si>
  <si>
    <t>991071</t>
  </si>
  <si>
    <t>CARRILLO ALARCON ETHEL BERTHA</t>
  </si>
  <si>
    <t>06150081</t>
  </si>
  <si>
    <t>113862</t>
  </si>
  <si>
    <t>CASAVERDE MOTTA ISMAEL</t>
  </si>
  <si>
    <t>07607919</t>
  </si>
  <si>
    <t>0361-MEDICO PSIQUIATRA</t>
  </si>
  <si>
    <t>114504</t>
  </si>
  <si>
    <t>CASTAÑEDA REYES VDA DE VEGA ROSA</t>
  </si>
  <si>
    <t>08730919</t>
  </si>
  <si>
    <t>991026</t>
  </si>
  <si>
    <t>CASTILLO ROSALES VDA DE CORONEL PAULA</t>
  </si>
  <si>
    <t>25692019</t>
  </si>
  <si>
    <t>114331</t>
  </si>
  <si>
    <t>CASTILLO ZAPATA VDA DE RABINES CLELIA JOSEFIN</t>
  </si>
  <si>
    <t>07701588</t>
  </si>
  <si>
    <t>113865</t>
  </si>
  <si>
    <t>CELIO MANUEL ELDA DAVID</t>
  </si>
  <si>
    <t>06940467</t>
  </si>
  <si>
    <t>991055</t>
  </si>
  <si>
    <t>CESPEDES RAMOS ANDRES</t>
  </si>
  <si>
    <t>15630293</t>
  </si>
  <si>
    <t>113868</t>
  </si>
  <si>
    <t>CHACON ARANA MARIA BERTHA</t>
  </si>
  <si>
    <t>07012993</t>
  </si>
  <si>
    <t>114123</t>
  </si>
  <si>
    <t>CHACON VILCHEZ VDA DE LOZANO MARIA ODILIA</t>
  </si>
  <si>
    <t>06069697</t>
  </si>
  <si>
    <t>991069</t>
  </si>
  <si>
    <t>CHAN MUÑOZ VDA DE CHAVEZ ANGELICA MARIA</t>
  </si>
  <si>
    <t>10152949</t>
  </si>
  <si>
    <t>113871</t>
  </si>
  <si>
    <t>CHAPI AGUILAR DE CIRILO CLEMENTINA</t>
  </si>
  <si>
    <t>08372176</t>
  </si>
  <si>
    <t>0670-TEC. ESPECIALIZ. LAB.</t>
  </si>
  <si>
    <t>113874</t>
  </si>
  <si>
    <t>CHAVEZ ESCOBEDO ELIDERGIO</t>
  </si>
  <si>
    <t>07149753</t>
  </si>
  <si>
    <t>113883</t>
  </si>
  <si>
    <t>CUEVA OROZCO VDA DE CUEVA CARMEN BENTURA</t>
  </si>
  <si>
    <t>10530733</t>
  </si>
  <si>
    <t>0400-ASIST. SOCIAL</t>
  </si>
  <si>
    <t>114125</t>
  </si>
  <si>
    <t>DAGA BORJA DE PATILLA EDUVIGUES</t>
  </si>
  <si>
    <t>06612655</t>
  </si>
  <si>
    <t>113886</t>
  </si>
  <si>
    <t>DAZA CHUQUIBALA VDA DE CHAVEZ MARIA</t>
  </si>
  <si>
    <t>08708884</t>
  </si>
  <si>
    <t>114589</t>
  </si>
  <si>
    <t>DAZA CHUQUIBALA VDA. DE CHAVEZ MARIA</t>
  </si>
  <si>
    <t>113887</t>
  </si>
  <si>
    <t>DE LA CRUZ ALVAREZ DE CHALCO ISABEL</t>
  </si>
  <si>
    <t>06567549</t>
  </si>
  <si>
    <t>114308</t>
  </si>
  <si>
    <t>DE LA VEGA RAMIREZ DE ESPINOZA LAURA ISABEL</t>
  </si>
  <si>
    <t>10474882</t>
  </si>
  <si>
    <t>113890</t>
  </si>
  <si>
    <t>DEDIOS FRIAS MARIA TERESA</t>
  </si>
  <si>
    <t>09298931</t>
  </si>
  <si>
    <t>114256</t>
  </si>
  <si>
    <t>DEL AGUILA SAAVEDRA VDA DE TORRES HERLINDA</t>
  </si>
  <si>
    <t>10223589</t>
  </si>
  <si>
    <t>2091-AUX. SANITARIO I</t>
  </si>
  <si>
    <t>NRR1</t>
  </si>
  <si>
    <t>113892</t>
  </si>
  <si>
    <t>DELGADO BRIONES GUILLERMO</t>
  </si>
  <si>
    <t>06589646</t>
  </si>
  <si>
    <t>113893</t>
  </si>
  <si>
    <t>DELGADO FERNANDEZ AGAPITO</t>
  </si>
  <si>
    <t>06707633</t>
  </si>
  <si>
    <t>113894</t>
  </si>
  <si>
    <t>DELGADO JAIME HECTOR</t>
  </si>
  <si>
    <t>10041880</t>
  </si>
  <si>
    <t>1201-ARTESANO I</t>
  </si>
  <si>
    <t>991054</t>
  </si>
  <si>
    <t>DELGADO SUAREZ CESAR MIGUEL</t>
  </si>
  <si>
    <t>07903272</t>
  </si>
  <si>
    <t>113895</t>
  </si>
  <si>
    <t>DHAGA DEL CASTILLO TAFUR LILY LETICIA</t>
  </si>
  <si>
    <t>07561370</t>
  </si>
  <si>
    <t>113896</t>
  </si>
  <si>
    <t>DI PAOLO CUNEO LUDOVICO AMADEO JOSE</t>
  </si>
  <si>
    <t>07782237</t>
  </si>
  <si>
    <t>113897</t>
  </si>
  <si>
    <t>DIAZ CUBILLAS DE AGUIRRE MARTA</t>
  </si>
  <si>
    <t>07610616</t>
  </si>
  <si>
    <t>2691-TECNICO/A ADMINIST. III</t>
  </si>
  <si>
    <t>114768</t>
  </si>
  <si>
    <t>DIAZ PEREZ RAUL</t>
  </si>
  <si>
    <t>07739253</t>
  </si>
  <si>
    <t>113899</t>
  </si>
  <si>
    <t>DIAZ TORRES MANUEL MESIAS</t>
  </si>
  <si>
    <t>25837108</t>
  </si>
  <si>
    <t>113901</t>
  </si>
  <si>
    <t>ECHENIQUE ESTRADA DE DIAZ CATALINA HAYDEE</t>
  </si>
  <si>
    <t>08723392</t>
  </si>
  <si>
    <t>113902</t>
  </si>
  <si>
    <t>ENCISO MUEDAS DE ALTAMIRANO JULIA</t>
  </si>
  <si>
    <t>07716545</t>
  </si>
  <si>
    <t>113906</t>
  </si>
  <si>
    <t>ESPINAL SUAREZ CELSO</t>
  </si>
  <si>
    <t>06696115</t>
  </si>
  <si>
    <t>113907</t>
  </si>
  <si>
    <t>ESPINOSA VELASCO IRENE BEATRIZ</t>
  </si>
  <si>
    <t>08187246</t>
  </si>
  <si>
    <t>113909</t>
  </si>
  <si>
    <t>ESTEBAN AQUINO NOEMI AQUILA</t>
  </si>
  <si>
    <t>07737278</t>
  </si>
  <si>
    <t>113911</t>
  </si>
  <si>
    <t>FARFAN SANCHEZ AMERICA</t>
  </si>
  <si>
    <t>06781340</t>
  </si>
  <si>
    <t>1592-TEC. EN ESTADISTICA II</t>
  </si>
  <si>
    <t>113912</t>
  </si>
  <si>
    <t>FERNANDEZ GALLEGOS MANUEL ELEUTERIO</t>
  </si>
  <si>
    <t>08213283</t>
  </si>
  <si>
    <t>0304-MEDICO IV</t>
  </si>
  <si>
    <t>114127</t>
  </si>
  <si>
    <t>FERNANDEZ ROSALES VDA DE ROJAS MARIA GENARA</t>
  </si>
  <si>
    <t>08626732</t>
  </si>
  <si>
    <t>1273-ELECTRICISTA III</t>
  </si>
  <si>
    <t>113914</t>
  </si>
  <si>
    <t>FLORES CALDERON FRANCISCO</t>
  </si>
  <si>
    <t>25861180</t>
  </si>
  <si>
    <t>1561-TEC. EN CAPAC. Y DIF. I</t>
  </si>
  <si>
    <t>113919</t>
  </si>
  <si>
    <t>GARCIA CASTROMONTE ALBERTO</t>
  </si>
  <si>
    <t>07945056</t>
  </si>
  <si>
    <t>0934-EDUCADOR PARA LA SALUD IV</t>
  </si>
  <si>
    <t>PA</t>
  </si>
  <si>
    <t>114312</t>
  </si>
  <si>
    <t>GARCIA IBAÑEZ VDA DE VARGAS ZONIA NOEMI</t>
  </si>
  <si>
    <t>07718112</t>
  </si>
  <si>
    <t>139872</t>
  </si>
  <si>
    <t>GERMANY TERRONES VDA DE CHAVEZ ROSA ALEJANDRI</t>
  </si>
  <si>
    <t>08581849</t>
  </si>
  <si>
    <t>113925</t>
  </si>
  <si>
    <t>GRANDEZ ZUBIATE DE MORALES LUCILA</t>
  </si>
  <si>
    <t>06109515</t>
  </si>
  <si>
    <t>113926</t>
  </si>
  <si>
    <t>GUEVARA BOCANEGRA MARGARITA GEORGINA</t>
  </si>
  <si>
    <t>07125083</t>
  </si>
  <si>
    <t>113927</t>
  </si>
  <si>
    <t>GUEVARA CARRASCO MARIA AMPARO</t>
  </si>
  <si>
    <t>08785035</t>
  </si>
  <si>
    <t>113928</t>
  </si>
  <si>
    <t>GUEVARA SOLANO TEOFILO</t>
  </si>
  <si>
    <t>08697234</t>
  </si>
  <si>
    <t>113929</t>
  </si>
  <si>
    <t>GUEVARA VASQUEZ DARIO</t>
  </si>
  <si>
    <t>09253622</t>
  </si>
  <si>
    <t>113931</t>
  </si>
  <si>
    <t>GUTIERREZ HIDALGO EDMUNDO</t>
  </si>
  <si>
    <t>07715276</t>
  </si>
  <si>
    <t>0680-TEC. ESPECIALIZ. RAYOS X</t>
  </si>
  <si>
    <t>114128</t>
  </si>
  <si>
    <t>GUZMAN BERNAL EVELYN ROSE</t>
  </si>
  <si>
    <t>09672974</t>
  </si>
  <si>
    <t>114129</t>
  </si>
  <si>
    <t>HERNANDEZ LEON VDA DE CORZO MERCEDES EDELMIRA</t>
  </si>
  <si>
    <t>06679580</t>
  </si>
  <si>
    <t>0306-MEDICO CIRUJANO</t>
  </si>
  <si>
    <t>113932</t>
  </si>
  <si>
    <t>HERRERA RISCO FELIX FABIAN</t>
  </si>
  <si>
    <t>07746604</t>
  </si>
  <si>
    <t>113933</t>
  </si>
  <si>
    <t>HIDALGO LLATANCE TELMA</t>
  </si>
  <si>
    <t>08462510</t>
  </si>
  <si>
    <t>113934</t>
  </si>
  <si>
    <t>HORNA ALVA MERGILDA</t>
  </si>
  <si>
    <t>07721791</t>
  </si>
  <si>
    <t>113935</t>
  </si>
  <si>
    <t>HORNA GASCO DE ALVAREZ ADELINDA ELENA</t>
  </si>
  <si>
    <t>08715562</t>
  </si>
  <si>
    <t>113936</t>
  </si>
  <si>
    <t>HORNA GASCO JUANA MARIA</t>
  </si>
  <si>
    <t>08721371</t>
  </si>
  <si>
    <t>0180-JEFE/A DE DIVISION</t>
  </si>
  <si>
    <t>F1</t>
  </si>
  <si>
    <t>139912</t>
  </si>
  <si>
    <t>HUALPA SURCO VDA DE HUALPA RAYMUNDA</t>
  </si>
  <si>
    <t>08296109</t>
  </si>
  <si>
    <t>113939</t>
  </si>
  <si>
    <t>HUANACHI DELGADO DOMITILA</t>
  </si>
  <si>
    <t>08723086</t>
  </si>
  <si>
    <t>113942</t>
  </si>
  <si>
    <t>INFANTE CUIZANO ALFREDO EUSEBIO</t>
  </si>
  <si>
    <t>06205667</t>
  </si>
  <si>
    <t>113945</t>
  </si>
  <si>
    <t>JARA VELASQUEZ REQUILDA</t>
  </si>
  <si>
    <t>07708832</t>
  </si>
  <si>
    <t>113947</t>
  </si>
  <si>
    <t>LAZARTE GIL RAMON</t>
  </si>
  <si>
    <t>08495311</t>
  </si>
  <si>
    <t>114577</t>
  </si>
  <si>
    <t>LEON ADRIANZEN VDA. DE CAIRAMPOMA FRANCISCA</t>
  </si>
  <si>
    <t>07817500</t>
  </si>
  <si>
    <t>113948</t>
  </si>
  <si>
    <t>LEON ALDAVE DE LEON MARGARITA</t>
  </si>
  <si>
    <t>09071678</t>
  </si>
  <si>
    <t>114132</t>
  </si>
  <si>
    <t>LEON GUEVARA VDA VERGARA PASTORA VIOLETA</t>
  </si>
  <si>
    <t>07733566</t>
  </si>
  <si>
    <t>0701-ABOGADO I</t>
  </si>
  <si>
    <t>991104</t>
  </si>
  <si>
    <t>LESCANO ALBAN ANGELA</t>
  </si>
  <si>
    <t>06710148</t>
  </si>
  <si>
    <t>139968</t>
  </si>
  <si>
    <t>LINARES CHAVEZ NESTOR AGAPITO</t>
  </si>
  <si>
    <t>09125950</t>
  </si>
  <si>
    <t>113954</t>
  </si>
  <si>
    <t>LOBATON REATEGUI YOLANDA VICTORIA</t>
  </si>
  <si>
    <t>07743111</t>
  </si>
  <si>
    <t>113957</t>
  </si>
  <si>
    <t>LOPEZ ALVARADO FRANCISCO HUMBERTO</t>
  </si>
  <si>
    <t>07743631</t>
  </si>
  <si>
    <t>113960</t>
  </si>
  <si>
    <t>LOPEZ ROJAS DIEGO</t>
  </si>
  <si>
    <t>06872061</t>
  </si>
  <si>
    <t>113961</t>
  </si>
  <si>
    <t>LOPEZ VILCA SOFIA</t>
  </si>
  <si>
    <t>07716582</t>
  </si>
  <si>
    <t>114534</t>
  </si>
  <si>
    <t>LOVON TARAPAQUI VDA DE PACHECO JOSEFINA</t>
  </si>
  <si>
    <t>10709446</t>
  </si>
  <si>
    <t>1782-TERAPISTA II</t>
  </si>
  <si>
    <t>113964</t>
  </si>
  <si>
    <t>MADUEÑO MAMANI JUAN NICOLAS</t>
  </si>
  <si>
    <t>08378335</t>
  </si>
  <si>
    <t>991059</t>
  </si>
  <si>
    <t>MALDONADO MAYORCA MARIA ROSARIO</t>
  </si>
  <si>
    <t>07428663</t>
  </si>
  <si>
    <t>114303</t>
  </si>
  <si>
    <t>MANRIQUE BARRENECHEA MARIA TERESA AMBROSIA</t>
  </si>
  <si>
    <t>07555337</t>
  </si>
  <si>
    <t>0942-EDUCADORA FAMILIAR II</t>
  </si>
  <si>
    <t>PC</t>
  </si>
  <si>
    <t>113967</t>
  </si>
  <si>
    <t>MANTILLA VASQUEZ EDILBERTO</t>
  </si>
  <si>
    <t>10097844</t>
  </si>
  <si>
    <t>113969</t>
  </si>
  <si>
    <t>MARAVI SEDANO BERNARDO BENITO</t>
  </si>
  <si>
    <t>07705171</t>
  </si>
  <si>
    <t>113971</t>
  </si>
  <si>
    <t>MARCOS ANCHIRAICO DE SANTIBAÑEZ OLINDA</t>
  </si>
  <si>
    <t>07443403</t>
  </si>
  <si>
    <t>0992-ESP. EN EDUCACION II</t>
  </si>
  <si>
    <t>PB</t>
  </si>
  <si>
    <t>114134</t>
  </si>
  <si>
    <t>MARIÑO ARANA ROSANA LUPE</t>
  </si>
  <si>
    <t>09584735</t>
  </si>
  <si>
    <t>113973</t>
  </si>
  <si>
    <t>MATOS SANCHEZ DELIA ANTOLINA</t>
  </si>
  <si>
    <t>10309098</t>
  </si>
  <si>
    <t>113975</t>
  </si>
  <si>
    <t>MEDINA PALACIOS ANTONIO</t>
  </si>
  <si>
    <t>06976084</t>
  </si>
  <si>
    <t>114135</t>
  </si>
  <si>
    <t>MEDRANO ROMERO GLORIA RAQUEL</t>
  </si>
  <si>
    <t>09793568</t>
  </si>
  <si>
    <t>113976</t>
  </si>
  <si>
    <t>MEJIA CORONADO HORACIO ULISES</t>
  </si>
  <si>
    <t>07728662</t>
  </si>
  <si>
    <t>113978</t>
  </si>
  <si>
    <t>MENDEZ MENDOZA HILARIO FELIX</t>
  </si>
  <si>
    <t>07729227</t>
  </si>
  <si>
    <t>113979</t>
  </si>
  <si>
    <t>MERINO ALVARADO CARMEN YSABEL</t>
  </si>
  <si>
    <t>08368037</t>
  </si>
  <si>
    <t>113980</t>
  </si>
  <si>
    <t>MESTAS NUÑEZ AUREA AMALIA DORIS</t>
  </si>
  <si>
    <t>07184768</t>
  </si>
  <si>
    <t>113981</t>
  </si>
  <si>
    <t>MEZA GRADOS ALBERTO</t>
  </si>
  <si>
    <t>07728873</t>
  </si>
  <si>
    <t>113982</t>
  </si>
  <si>
    <t>MIÑANO GARCIA BETTI</t>
  </si>
  <si>
    <t>06432436</t>
  </si>
  <si>
    <t>113984</t>
  </si>
  <si>
    <t>MOLINA SANCHEZ CELSO ALEJANDRO</t>
  </si>
  <si>
    <t>07714622</t>
  </si>
  <si>
    <t>991028</t>
  </si>
  <si>
    <t>MONTES VELIZ VDA DE VILCHEZ VALENTINA</t>
  </si>
  <si>
    <t>07709731</t>
  </si>
  <si>
    <t>113988</t>
  </si>
  <si>
    <t>MORI ROMERO GROVER INOCENTE</t>
  </si>
  <si>
    <t>08269806</t>
  </si>
  <si>
    <t>113989</t>
  </si>
  <si>
    <t>MOSQUERA FLORES CIRO</t>
  </si>
  <si>
    <t>08280792</t>
  </si>
  <si>
    <t>560102</t>
  </si>
  <si>
    <t>MUÑANTE RAFFO ROSA VICTORIA</t>
  </si>
  <si>
    <t>07735938</t>
  </si>
  <si>
    <t>113991</t>
  </si>
  <si>
    <t>MUÑOZ TAPIA DE MOROCHO JULIA YOLANDA</t>
  </si>
  <si>
    <t>07923893</t>
  </si>
  <si>
    <t>114724</t>
  </si>
  <si>
    <t>OCAMPO VILLACORTA VDA DE GARCIA MARIA OLIVIA</t>
  </si>
  <si>
    <t>07709674</t>
  </si>
  <si>
    <t>1272-ELECTRICISTA II</t>
  </si>
  <si>
    <t>114769</t>
  </si>
  <si>
    <t>OLANDA PEREZ CELINA</t>
  </si>
  <si>
    <t>06903632</t>
  </si>
  <si>
    <t>113998</t>
  </si>
  <si>
    <t>OLANO LUDEÑA PEDRO ELISEO</t>
  </si>
  <si>
    <t>06849029</t>
  </si>
  <si>
    <t>113999</t>
  </si>
  <si>
    <t>OLAZABAL CALDERON ANDRES</t>
  </si>
  <si>
    <t>07722642</t>
  </si>
  <si>
    <t>1512-TEC. EN ARTES GRAFICAS II</t>
  </si>
  <si>
    <t>114704</t>
  </si>
  <si>
    <t>OQUENDO MARQUEZ VDA DE ALVARADO JULIA ANGELIC</t>
  </si>
  <si>
    <t>06921599</t>
  </si>
  <si>
    <t>114001</t>
  </si>
  <si>
    <t>ORTIZ CHAVEZ CESAR A</t>
  </si>
  <si>
    <t>08200711</t>
  </si>
  <si>
    <t>114140</t>
  </si>
  <si>
    <t>ORTIZ TRUJILLO VDA DE REAÑO EMILIA APOLINARIA</t>
  </si>
  <si>
    <t>07908759</t>
  </si>
  <si>
    <t>114634</t>
  </si>
  <si>
    <t>ORTIZ VALENCIA JOSE JOAQUIN</t>
  </si>
  <si>
    <t>07336681</t>
  </si>
  <si>
    <t>114003</t>
  </si>
  <si>
    <t>OTAROLA YANAC ROSA EMILIA</t>
  </si>
  <si>
    <t>10041437</t>
  </si>
  <si>
    <t>114005</t>
  </si>
  <si>
    <t>OYARCE MEJIA SERGIO</t>
  </si>
  <si>
    <t>07743849</t>
  </si>
  <si>
    <t>114006</t>
  </si>
  <si>
    <t>OYARCE OYARCE DE GARCIA NOEMA DE JESUS</t>
  </si>
  <si>
    <t>07941667</t>
  </si>
  <si>
    <t>114007</t>
  </si>
  <si>
    <t>PACASI PUMALLANQUI ROBERTO</t>
  </si>
  <si>
    <t>07123734</t>
  </si>
  <si>
    <t>114008</t>
  </si>
  <si>
    <t>PACHECO DE ROJAS MARIA JESUS</t>
  </si>
  <si>
    <t>25685303</t>
  </si>
  <si>
    <t>991060</t>
  </si>
  <si>
    <t>PAJARES ALVARADO VDA DE MEDINA AIDA ROSA</t>
  </si>
  <si>
    <t>07930262</t>
  </si>
  <si>
    <t>F418</t>
  </si>
  <si>
    <t>114305</t>
  </si>
  <si>
    <t>PALOMARES VDA DE TACZA AUSTRAGILDA</t>
  </si>
  <si>
    <t>20429795</t>
  </si>
  <si>
    <t>114012</t>
  </si>
  <si>
    <t>PALOMINO MENESES JULIO PEREGRINO</t>
  </si>
  <si>
    <t>07065098</t>
  </si>
  <si>
    <t>114465</t>
  </si>
  <si>
    <t>PARDO SOSA DE VIVAS PAULINA</t>
  </si>
  <si>
    <t>08599167</t>
  </si>
  <si>
    <t>114016</t>
  </si>
  <si>
    <t>PELAEZ DIAZ HILDEBRANDO</t>
  </si>
  <si>
    <t>08302775</t>
  </si>
  <si>
    <t>114018</t>
  </si>
  <si>
    <t>PEREZ QUISPE VICTOR</t>
  </si>
  <si>
    <t>09921132</t>
  </si>
  <si>
    <t>114021</t>
  </si>
  <si>
    <t>PIMENTEL MEZA VDA DE ROJAS BARBARA</t>
  </si>
  <si>
    <t>08565435</t>
  </si>
  <si>
    <t>114023</t>
  </si>
  <si>
    <t>PISCONTI MORALES DE MONTEBLANCO VELIA</t>
  </si>
  <si>
    <t>08090664</t>
  </si>
  <si>
    <t>114024</t>
  </si>
  <si>
    <t>PITA SILVA ROSA MELANIA</t>
  </si>
  <si>
    <t>07231320</t>
  </si>
  <si>
    <t>114143</t>
  </si>
  <si>
    <t>POLAR CORRALES CARMEN ROSA</t>
  </si>
  <si>
    <t>08197020</t>
  </si>
  <si>
    <t>114026</t>
  </si>
  <si>
    <t>PONCE CORNEJO CARLOS MANUEL</t>
  </si>
  <si>
    <t>07714625</t>
  </si>
  <si>
    <t>114028</t>
  </si>
  <si>
    <t>PORTOCARRERO RITUAY JUAN PIO</t>
  </si>
  <si>
    <t>07729567</t>
  </si>
  <si>
    <t>114029</t>
  </si>
  <si>
    <t>PORTOCARRERO TAFUR ASENCIO</t>
  </si>
  <si>
    <t>06853520</t>
  </si>
  <si>
    <t>114031</t>
  </si>
  <si>
    <t>QUEVEDO ESPINOZA WILBERT FEDERICO MANUEL</t>
  </si>
  <si>
    <t>07737628</t>
  </si>
  <si>
    <t>114032</t>
  </si>
  <si>
    <t>QUEVEDO NARANJO ROSA ESTHER</t>
  </si>
  <si>
    <t>07939395</t>
  </si>
  <si>
    <t>1381-OPERAD. EQUIPO MEDICO I</t>
  </si>
  <si>
    <t>114033</t>
  </si>
  <si>
    <t>QUINTOS GUERRERO PEDRO MIGUEL</t>
  </si>
  <si>
    <t>08366623</t>
  </si>
  <si>
    <t>1741-TEC. EN TRANSPORTE I</t>
  </si>
  <si>
    <t>114035</t>
  </si>
  <si>
    <t>QUIROZ RODRIGUEZ DE CALVO NILA ADELA</t>
  </si>
  <si>
    <t>07566147</t>
  </si>
  <si>
    <t>114273</t>
  </si>
  <si>
    <t>QUISPE GONZA VDA DE AUCCA INOCENCIA</t>
  </si>
  <si>
    <t>07946050</t>
  </si>
  <si>
    <t>139969</t>
  </si>
  <si>
    <t>QUISPE LOPEZ JUAN MASIAS</t>
  </si>
  <si>
    <t>07175359</t>
  </si>
  <si>
    <t>2506-CHOFER</t>
  </si>
  <si>
    <t>114237</t>
  </si>
  <si>
    <t>RAMIREZ ARROYO HUMBERTO</t>
  </si>
  <si>
    <t>08844760</t>
  </si>
  <si>
    <t>114757</t>
  </si>
  <si>
    <t>RAMIREZ PACHECO VDA DE PEREZ ENEDINA.</t>
  </si>
  <si>
    <t>114298</t>
  </si>
  <si>
    <t>RAMIREZ VDA DE VELA MARIA LUISA</t>
  </si>
  <si>
    <t>25427124</t>
  </si>
  <si>
    <t>114145</t>
  </si>
  <si>
    <t>RAMOS SANDOVAL MAGDA</t>
  </si>
  <si>
    <t>07738466</t>
  </si>
  <si>
    <t>114146</t>
  </si>
  <si>
    <t>RAMOS SANDOVAL SILVIA</t>
  </si>
  <si>
    <t>07731509</t>
  </si>
  <si>
    <t>560144</t>
  </si>
  <si>
    <t>RANILLA COLLADO JOSE ELMER</t>
  </si>
  <si>
    <t>07839102</t>
  </si>
  <si>
    <t>114241</t>
  </si>
  <si>
    <t>114042</t>
  </si>
  <si>
    <t>RETAMOSO CHAVES DE ALMENGOR MARTA</t>
  </si>
  <si>
    <t>06694876</t>
  </si>
  <si>
    <t>114043</t>
  </si>
  <si>
    <t>REYES ROSALES GUMERCINDO</t>
  </si>
  <si>
    <t>07729322</t>
  </si>
  <si>
    <t>114044</t>
  </si>
  <si>
    <t>RIOS CABALLERO CLEMENCIA</t>
  </si>
  <si>
    <t>08748592</t>
  </si>
  <si>
    <t>114514</t>
  </si>
  <si>
    <t>RIOS DELGADO CLARA MARIA</t>
  </si>
  <si>
    <t>07706405</t>
  </si>
  <si>
    <t>114046</t>
  </si>
  <si>
    <t>RIOS VILCHEZ LORENZO RESTITUTO</t>
  </si>
  <si>
    <t>09112162</t>
  </si>
  <si>
    <t>114047</t>
  </si>
  <si>
    <t>RIVERA PEÑA DE SOLIS VICTORIA EUSTAQUIA</t>
  </si>
  <si>
    <t>08635036</t>
  </si>
  <si>
    <t>114049</t>
  </si>
  <si>
    <t>ROCCA ZARABIA MARIA SALOME</t>
  </si>
  <si>
    <t>08520348</t>
  </si>
  <si>
    <t>114725</t>
  </si>
  <si>
    <t>ROCHA VDA DE CELIS MAGNOLIA ESTELA</t>
  </si>
  <si>
    <t>25662928</t>
  </si>
  <si>
    <t>114756</t>
  </si>
  <si>
    <t>RODAS VDA DE GUILLEN HERACLIA</t>
  </si>
  <si>
    <t>07159982</t>
  </si>
  <si>
    <t>114050</t>
  </si>
  <si>
    <t>RODRIGUEZ CEPEDA MARTIN</t>
  </si>
  <si>
    <t>08024298</t>
  </si>
  <si>
    <t>990697</t>
  </si>
  <si>
    <t>ROJAS PACHECO VDA DE GUTIERREZ LEONOR</t>
  </si>
  <si>
    <t>07176786</t>
  </si>
  <si>
    <t>114053</t>
  </si>
  <si>
    <t>ROJAS ROMERO VICTOR</t>
  </si>
  <si>
    <t>07722407</t>
  </si>
  <si>
    <t>114054</t>
  </si>
  <si>
    <t>ROJAS RUIZ JUAN</t>
  </si>
  <si>
    <t>08509457</t>
  </si>
  <si>
    <t>991066</t>
  </si>
  <si>
    <t>ROMAN ATAO HILARIO</t>
  </si>
  <si>
    <t>08372515</t>
  </si>
  <si>
    <t>114057</t>
  </si>
  <si>
    <t>ROMERO ROMERO VICENTE</t>
  </si>
  <si>
    <t>08333306</t>
  </si>
  <si>
    <t>114701</t>
  </si>
  <si>
    <t>ROSEMBERG ROJAS VDA DE SANTISTEBAN MARTHA</t>
  </si>
  <si>
    <t>07735611</t>
  </si>
  <si>
    <t>114332</t>
  </si>
  <si>
    <t>RUBIO MENDOZA VDA DE LOJA GEMA DOLORES.</t>
  </si>
  <si>
    <t>07742556</t>
  </si>
  <si>
    <t>114059</t>
  </si>
  <si>
    <t>RUIZ RIVERA JUAN RICARDO</t>
  </si>
  <si>
    <t>08365072</t>
  </si>
  <si>
    <t>114628</t>
  </si>
  <si>
    <t>SAAVEDRA VILLALOBOS VDA DE DIAZ BERTHA CLOTIL</t>
  </si>
  <si>
    <t>10555457</t>
  </si>
  <si>
    <t>114062</t>
  </si>
  <si>
    <t>SALINAS MORENO SANTOS FORTUNATO</t>
  </si>
  <si>
    <t>07714626</t>
  </si>
  <si>
    <t>114063</t>
  </si>
  <si>
    <t>SANCHEZ CABANILLAS MAURO</t>
  </si>
  <si>
    <t>26724442</t>
  </si>
  <si>
    <t>114067</t>
  </si>
  <si>
    <t>SANCHEZ GULARTE FEDERICO DIOMEDES</t>
  </si>
  <si>
    <t>08705748</t>
  </si>
  <si>
    <t>114068</t>
  </si>
  <si>
    <t>SANCHEZ GULARTE HILDA ARMANDA</t>
  </si>
  <si>
    <t>07714618</t>
  </si>
  <si>
    <t>114069</t>
  </si>
  <si>
    <t>SANCHEZ MORELLO VDA DE DELGADO ANGELICA ESTEL</t>
  </si>
  <si>
    <t>07722849</t>
  </si>
  <si>
    <t>1392-OPERAD. MAQ.INDUSTRIAL II</t>
  </si>
  <si>
    <t>114212</t>
  </si>
  <si>
    <t>SANCHEZ PRETTO FELIPE TEODOSIO</t>
  </si>
  <si>
    <t>25621555</t>
  </si>
  <si>
    <t>114066</t>
  </si>
  <si>
    <t>SANCHEZ VDA DE LOZANO ANTONIA TRINIDAD</t>
  </si>
  <si>
    <t>07232938</t>
  </si>
  <si>
    <t>114150</t>
  </si>
  <si>
    <t>SANCHEZ VDA DE LOZANO ANTONIA TRINIDAD.</t>
  </si>
  <si>
    <t>114151</t>
  </si>
  <si>
    <t>SAUÑE CARDENAS VDA DE TUESTA OLIMPIA MARCELA.</t>
  </si>
  <si>
    <t>114075</t>
  </si>
  <si>
    <t>SILVA FELIPE DAVID</t>
  </si>
  <si>
    <t>08332579</t>
  </si>
  <si>
    <t>114076</t>
  </si>
  <si>
    <t>SILVA PEREZ JUAN FRANCISCO</t>
  </si>
  <si>
    <t>06895208</t>
  </si>
  <si>
    <t>991099</t>
  </si>
  <si>
    <t>SILVA TORRES JULIA MARIA</t>
  </si>
  <si>
    <t>08533188</t>
  </si>
  <si>
    <t>990740</t>
  </si>
  <si>
    <t>SOLANO FERNANDEZ VDA DE ZAFRA TEOFILA</t>
  </si>
  <si>
    <t>07166070</t>
  </si>
  <si>
    <t>114077</t>
  </si>
  <si>
    <t>SOLANO LA TORRE ZOILA MERCEDES</t>
  </si>
  <si>
    <t>07714613</t>
  </si>
  <si>
    <t>114080</t>
  </si>
  <si>
    <t>SOTELO HUAMAN VDA DE CAMPOS INOCENTA</t>
  </si>
  <si>
    <t>08442994</t>
  </si>
  <si>
    <t>114152</t>
  </si>
  <si>
    <t>SOTELO ZUÑIGA VDA DE CONDOR HUAMAN LUCRECIA</t>
  </si>
  <si>
    <t>07700232</t>
  </si>
  <si>
    <t>991098</t>
  </si>
  <si>
    <t>SOTO GUILLEN VDA DE CERCADO TOMASA RUBELA</t>
  </si>
  <si>
    <t>07737817</t>
  </si>
  <si>
    <t>114081</t>
  </si>
  <si>
    <t>SOTO MANRIQUE JACINTA MARIA</t>
  </si>
  <si>
    <t>10374482</t>
  </si>
  <si>
    <t>114153</t>
  </si>
  <si>
    <t>TAIPE SALAZAR VDA DE ASTOQUILCA MAXIMILIANA</t>
  </si>
  <si>
    <t>09080446</t>
  </si>
  <si>
    <t>991020</t>
  </si>
  <si>
    <t>TIPE GUTIERREZ CARLOS</t>
  </si>
  <si>
    <t>08329528</t>
  </si>
  <si>
    <t>114088</t>
  </si>
  <si>
    <t>TORRES AGUILAR VICTOR GUSTAVO</t>
  </si>
  <si>
    <t>07935315</t>
  </si>
  <si>
    <t>139906</t>
  </si>
  <si>
    <t>TORRES VIVANCO VDA DE CHOGAS JUANA</t>
  </si>
  <si>
    <t>07741334</t>
  </si>
  <si>
    <t>1742-TEC. EN TRANSPORTE II</t>
  </si>
  <si>
    <t>114156</t>
  </si>
  <si>
    <t>URBANO UGARTE VDA DE CACHAY MARIA CASILDA</t>
  </si>
  <si>
    <t>06079045</t>
  </si>
  <si>
    <t>114091</t>
  </si>
  <si>
    <t>URRESTI VASQUEZ CLITO</t>
  </si>
  <si>
    <t>08163489</t>
  </si>
  <si>
    <t>991034</t>
  </si>
  <si>
    <t>VALDIVIA EGUILUZ UBERLINDA CIRILA</t>
  </si>
  <si>
    <t>07529850</t>
  </si>
  <si>
    <t>114093</t>
  </si>
  <si>
    <t>VALLEJOS ALFARO MARIA CONSUELO</t>
  </si>
  <si>
    <t>07836926</t>
  </si>
  <si>
    <t>114094</t>
  </si>
  <si>
    <t>VALQUI CHAVEZ FELIX</t>
  </si>
  <si>
    <t>07735699</t>
  </si>
  <si>
    <t>991101</t>
  </si>
  <si>
    <t>VARGAS CAMPOS DE MORALES EULOGIA</t>
  </si>
  <si>
    <t>08801815</t>
  </si>
  <si>
    <t>114250</t>
  </si>
  <si>
    <t>VASQUEZ CALDERON VDA DE VASQUEZ HERMILA</t>
  </si>
  <si>
    <t>08622482</t>
  </si>
  <si>
    <t>114097</t>
  </si>
  <si>
    <t>VASQUEZ CAMACHO ANDRES ABELINO</t>
  </si>
  <si>
    <t>25652618</t>
  </si>
  <si>
    <t>114098</t>
  </si>
  <si>
    <t>VASQUEZ GONZALES JOSE ANTONIO</t>
  </si>
  <si>
    <t>10371609</t>
  </si>
  <si>
    <t>114099</t>
  </si>
  <si>
    <t>VASQUEZ LOZANO ANGEL CUSTODIO</t>
  </si>
  <si>
    <t>08465324</t>
  </si>
  <si>
    <t>114103</t>
  </si>
  <si>
    <t>VEGA OCAMPO MANUEL ARCANGEL</t>
  </si>
  <si>
    <t>07708488</t>
  </si>
  <si>
    <t>114106</t>
  </si>
  <si>
    <t>VELARDE ARAGON VDA DE CASTAÑEDA ROSA EMILIA</t>
  </si>
  <si>
    <t>07201185</t>
  </si>
  <si>
    <t>1445-SECRETARIA V</t>
  </si>
  <si>
    <t>114107</t>
  </si>
  <si>
    <t>VELASQUEZ GUERRA JUSTINA</t>
  </si>
  <si>
    <t>07903807</t>
  </si>
  <si>
    <t>114108</t>
  </si>
  <si>
    <t>VELIZ RODRIGUEZ VDA DE TAVERA LUZ ANGELICA</t>
  </si>
  <si>
    <t>08697281</t>
  </si>
  <si>
    <t>114157</t>
  </si>
  <si>
    <t>114109</t>
  </si>
  <si>
    <t>VENERO DE MOLERO DINA</t>
  </si>
  <si>
    <t>25487322</t>
  </si>
  <si>
    <t>991027</t>
  </si>
  <si>
    <t>VIDARTE BRAVO MARIA JESUS</t>
  </si>
  <si>
    <t>07136326</t>
  </si>
  <si>
    <t>114113</t>
  </si>
  <si>
    <t>VILLANUEVA OLIVARES ENEDINA</t>
  </si>
  <si>
    <t>15623748</t>
  </si>
  <si>
    <t>114159</t>
  </si>
  <si>
    <t>VILLANUEVA OLIVARES ENEDINA.</t>
  </si>
  <si>
    <t>114243</t>
  </si>
  <si>
    <t>VILLANUEVA PAREDES VDA DE JARA MARINA CONSUEL</t>
  </si>
  <si>
    <t>08356952</t>
  </si>
  <si>
    <t>114160</t>
  </si>
  <si>
    <t>VILLAR MARTINEZ VDA DE LOPEZ MARIA RAFAELA</t>
  </si>
  <si>
    <t>08953849</t>
  </si>
  <si>
    <t>991100</t>
  </si>
  <si>
    <t>ZAMBRANO RAYMUNDO DE BULLON LAUREANA TEODORA</t>
  </si>
  <si>
    <t>07728546</t>
  </si>
  <si>
    <t>114161</t>
  </si>
  <si>
    <t>ZEVALLOS CARDENAS GLADYS</t>
  </si>
  <si>
    <t>06704950</t>
  </si>
  <si>
    <t>1391-OPERAD. MAQ.INDUSTRIAL I</t>
  </si>
  <si>
    <t>991033</t>
  </si>
  <si>
    <t>ZEVALLOS ECHEVERRIA ANDRES ROBERTO</t>
  </si>
  <si>
    <t>07806058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</si>
</sst>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mmmm\,\ yyyy"/>
    <numFmt numFmtId="165" formatCode="_-* #,##0.00\ _€_-;\-* #,##0.00\ _€_-;_-* &quot;-&quot;??\ _€_-;_-@_-"/>
    <numFmt numFmtId="166" formatCode="0#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19" fillId="0" borderId="0" xfId="0" applyFont="1" applyAlignment="1">
      <alignment vertical="center"/>
    </xf>
    <xf numFmtId="1" fontId="19" fillId="0" borderId="0" xfId="0" applyNumberFormat="1" applyFont="1" applyAlignment="1">
      <alignment horizontal="center" vertical="center"/>
    </xf>
    <xf numFmtId="1" fontId="19" fillId="0" borderId="10" xfId="0" applyNumberFormat="1" applyFont="1" applyBorder="1" applyAlignment="1">
      <alignment horizontal="center" vertical="center"/>
    </xf>
    <xf numFmtId="4" fontId="19" fillId="0" borderId="10" xfId="0" applyNumberFormat="1" applyFont="1" applyBorder="1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Alignment="1" applyProtection="1">
      <alignment vertical="center"/>
      <protection locked="0"/>
    </xf>
    <xf numFmtId="1" fontId="19" fillId="0" borderId="10" xfId="0" applyNumberFormat="1" applyFont="1" applyBorder="1" applyAlignment="1">
      <alignment vertical="center" wrapText="1"/>
    </xf>
    <xf numFmtId="0" fontId="39" fillId="0" borderId="0" xfId="0" applyFont="1" applyAlignment="1">
      <alignment horizontal="center" vertical="center"/>
    </xf>
    <xf numFmtId="1" fontId="19" fillId="0" borderId="0" xfId="0" applyNumberFormat="1" applyFont="1" applyAlignment="1">
      <alignment vertical="center" wrapText="1"/>
    </xf>
    <xf numFmtId="1" fontId="19" fillId="0" borderId="0" xfId="0" applyNumberFormat="1" applyFont="1" applyAlignment="1">
      <alignment vertical="center"/>
    </xf>
    <xf numFmtId="0" fontId="22" fillId="0" borderId="0" xfId="0" applyFont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left" vertical="center"/>
      <protection locked="0"/>
    </xf>
    <xf numFmtId="0" fontId="22" fillId="0" borderId="0" xfId="0" applyFont="1" applyAlignment="1" applyProtection="1">
      <alignment vertical="center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22" fillId="0" borderId="0" xfId="0" applyFont="1" applyAlignment="1" applyProtection="1">
      <alignment horizontal="left" vertical="center" wrapText="1"/>
      <protection locked="0"/>
    </xf>
    <xf numFmtId="4" fontId="22" fillId="0" borderId="0" xfId="0" applyNumberFormat="1" applyFont="1" applyAlignment="1" applyProtection="1">
      <alignment horizontal="right" vertical="center"/>
      <protection locked="0"/>
    </xf>
    <xf numFmtId="0" fontId="2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 applyProtection="1">
      <alignment horizontal="right" vertical="center" wrapText="1"/>
      <protection locked="0"/>
    </xf>
    <xf numFmtId="0" fontId="23" fillId="0" borderId="0" xfId="0" applyFont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center" vertical="center" wrapText="1"/>
      <protection locked="0"/>
    </xf>
    <xf numFmtId="0" fontId="23" fillId="0" borderId="0" xfId="0" applyFont="1" applyAlignment="1" applyProtection="1">
      <alignment vertical="center" wrapText="1"/>
      <protection locked="0"/>
    </xf>
    <xf numFmtId="0" fontId="23" fillId="0" borderId="0" xfId="0" applyFont="1" applyAlignment="1" applyProtection="1">
      <alignment vertical="center"/>
      <protection locked="0"/>
    </xf>
    <xf numFmtId="0" fontId="23" fillId="33" borderId="0" xfId="0" applyFont="1" applyFill="1" applyAlignment="1" applyProtection="1">
      <alignment horizontal="left" vertical="center"/>
      <protection locked="0"/>
    </xf>
    <xf numFmtId="0" fontId="39" fillId="0" borderId="10" xfId="0" applyFont="1" applyBorder="1" applyAlignment="1">
      <alignment horizontal="center" vertical="center" wrapText="1"/>
    </xf>
    <xf numFmtId="1" fontId="39" fillId="0" borderId="10" xfId="0" applyNumberFormat="1" applyFont="1" applyBorder="1" applyAlignment="1">
      <alignment horizontal="center" vertical="center" wrapText="1"/>
    </xf>
    <xf numFmtId="1" fontId="39" fillId="0" borderId="10" xfId="0" applyNumberFormat="1" applyFont="1" applyBorder="1" applyAlignment="1">
      <alignment horizontal="center" vertical="center"/>
    </xf>
    <xf numFmtId="2" fontId="39" fillId="0" borderId="10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vertical="center"/>
    </xf>
    <xf numFmtId="4" fontId="39" fillId="0" borderId="10" xfId="0" applyNumberFormat="1" applyFont="1" applyBorder="1" applyAlignment="1">
      <alignment vertical="center"/>
    </xf>
    <xf numFmtId="1" fontId="39" fillId="0" borderId="10" xfId="0" applyNumberFormat="1" applyFont="1" applyBorder="1" applyAlignment="1">
      <alignment vertical="center" wrapText="1"/>
    </xf>
    <xf numFmtId="4" fontId="20" fillId="0" borderId="0" xfId="0" applyNumberFormat="1" applyFont="1" applyAlignment="1">
      <alignment vertical="center"/>
    </xf>
    <xf numFmtId="0" fontId="21" fillId="0" borderId="0" xfId="0" applyFont="1" applyAlignment="1" applyProtection="1">
      <alignment horizontal="center" vertical="center" wrapText="1"/>
      <protection locked="0"/>
    </xf>
    <xf numFmtId="1" fontId="39" fillId="0" borderId="11" xfId="0" applyNumberFormat="1" applyFont="1" applyBorder="1" applyAlignment="1">
      <alignment horizontal="center" vertical="center"/>
    </xf>
    <xf numFmtId="1" fontId="39" fillId="0" borderId="12" xfId="0" applyNumberFormat="1" applyFont="1" applyBorder="1" applyAlignment="1">
      <alignment horizontal="center" vertical="center"/>
    </xf>
    <xf numFmtId="1" fontId="39" fillId="0" borderId="13" xfId="0" applyNumberFormat="1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52"/>
  <sheetViews>
    <sheetView tabSelected="1" zoomScalePageLayoutView="0" workbookViewId="0" topLeftCell="A1">
      <selection activeCell="A4" sqref="A4:L4"/>
    </sheetView>
  </sheetViews>
  <sheetFormatPr defaultColWidth="11.421875" defaultRowHeight="15"/>
  <cols>
    <col min="1" max="1" width="8.00390625" style="1" customWidth="1"/>
    <col min="2" max="2" width="9.28125" style="2" customWidth="1"/>
    <col min="3" max="3" width="45.7109375" style="9" customWidth="1"/>
    <col min="4" max="4" width="10.421875" style="2" customWidth="1"/>
    <col min="5" max="5" width="24.7109375" style="9" customWidth="1"/>
    <col min="6" max="6" width="6.140625" style="2" customWidth="1"/>
    <col min="7" max="7" width="12.421875" style="10" customWidth="1"/>
    <col min="8" max="8" width="14.7109375" style="10" customWidth="1"/>
    <col min="9" max="9" width="13.8515625" style="10" customWidth="1"/>
    <col min="10" max="10" width="12.00390625" style="10" customWidth="1"/>
    <col min="11" max="11" width="14.7109375" style="10" customWidth="1"/>
    <col min="12" max="12" width="27.7109375" style="9" customWidth="1"/>
    <col min="13" max="253" width="11.421875" style="1" customWidth="1"/>
    <col min="254" max="254" width="5.140625" style="1" customWidth="1"/>
    <col min="255" max="255" width="6.7109375" style="1" customWidth="1"/>
    <col min="256" max="16384" width="11.421875" style="1" customWidth="1"/>
  </cols>
  <sheetData>
    <row r="1" spans="1:12" s="13" customFormat="1" ht="17.25" customHeight="1">
      <c r="A1" s="12" t="s">
        <v>0</v>
      </c>
      <c r="C1" s="14"/>
      <c r="D1" s="11"/>
      <c r="E1" s="15"/>
      <c r="F1" s="11"/>
      <c r="G1" s="11"/>
      <c r="H1" s="16"/>
      <c r="K1" s="17"/>
      <c r="L1" s="18"/>
    </row>
    <row r="2" spans="1:12" s="13" customFormat="1" ht="15.75" customHeight="1">
      <c r="A2" s="12" t="s">
        <v>45</v>
      </c>
      <c r="C2" s="14"/>
      <c r="D2" s="11"/>
      <c r="E2" s="15"/>
      <c r="F2" s="11"/>
      <c r="G2" s="11"/>
      <c r="H2" s="16"/>
      <c r="K2" s="17"/>
      <c r="L2" s="18"/>
    </row>
    <row r="3" spans="2:12" s="13" customFormat="1" ht="12.75" customHeight="1">
      <c r="B3" s="19"/>
      <c r="C3" s="14"/>
      <c r="D3" s="11"/>
      <c r="E3" s="15"/>
      <c r="F3" s="11"/>
      <c r="G3" s="11"/>
      <c r="H3" s="16"/>
      <c r="K3" s="17"/>
      <c r="L3" s="18"/>
    </row>
    <row r="4" spans="1:12" s="6" customFormat="1" ht="41.25" customHeight="1">
      <c r="A4" s="32" t="s">
        <v>48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2:12" s="6" customFormat="1" ht="12.75" customHeight="1"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</row>
    <row r="6" spans="1:12" s="13" customFormat="1" ht="15">
      <c r="A6" s="12" t="s">
        <v>49</v>
      </c>
      <c r="C6" s="14"/>
      <c r="D6" s="19"/>
      <c r="E6" s="21"/>
      <c r="F6" s="19"/>
      <c r="G6" s="22"/>
      <c r="H6" s="22"/>
      <c r="I6" s="11"/>
      <c r="K6" s="17"/>
      <c r="L6" s="18"/>
    </row>
    <row r="7" spans="1:12" s="13" customFormat="1" ht="15">
      <c r="A7" s="23" t="s">
        <v>46</v>
      </c>
      <c r="C7" s="14"/>
      <c r="D7" s="11"/>
      <c r="E7" s="15"/>
      <c r="F7" s="11"/>
      <c r="G7" s="11"/>
      <c r="H7" s="16"/>
      <c r="K7" s="17"/>
      <c r="L7" s="18"/>
    </row>
    <row r="8" spans="1:12" s="8" customFormat="1" ht="36" customHeight="1">
      <c r="A8" s="24" t="s">
        <v>50</v>
      </c>
      <c r="B8" s="25" t="s">
        <v>47</v>
      </c>
      <c r="C8" s="25" t="s">
        <v>2</v>
      </c>
      <c r="D8" s="26" t="s">
        <v>3</v>
      </c>
      <c r="E8" s="25" t="s">
        <v>4</v>
      </c>
      <c r="F8" s="25" t="s">
        <v>5</v>
      </c>
      <c r="G8" s="26" t="s">
        <v>51</v>
      </c>
      <c r="H8" s="27" t="s">
        <v>52</v>
      </c>
      <c r="I8" s="27" t="s">
        <v>53</v>
      </c>
      <c r="J8" s="27" t="s">
        <v>54</v>
      </c>
      <c r="K8" s="27" t="s">
        <v>55</v>
      </c>
      <c r="L8" s="24" t="s">
        <v>6</v>
      </c>
    </row>
    <row r="9" spans="1:12" ht="30" customHeight="1">
      <c r="A9" s="5">
        <v>1</v>
      </c>
      <c r="B9" s="3" t="s">
        <v>56</v>
      </c>
      <c r="C9" s="7" t="s">
        <v>57</v>
      </c>
      <c r="D9" s="3" t="s">
        <v>58</v>
      </c>
      <c r="E9" s="7" t="s">
        <v>59</v>
      </c>
      <c r="F9" s="3" t="s">
        <v>19</v>
      </c>
      <c r="G9" s="4">
        <v>1095.6000000000001</v>
      </c>
      <c r="H9" s="4">
        <v>300</v>
      </c>
      <c r="I9" s="4">
        <f aca="true" t="shared" si="0" ref="I9:I85">SUM(G9:H9)</f>
        <v>1395.6000000000001</v>
      </c>
      <c r="J9" s="4">
        <v>39.65</v>
      </c>
      <c r="K9" s="4">
        <f aca="true" t="shared" si="1" ref="K9:K85">I9-J9</f>
        <v>1355.95</v>
      </c>
      <c r="L9" s="7"/>
    </row>
    <row r="10" spans="1:12" ht="30" customHeight="1">
      <c r="A10" s="5">
        <v>2</v>
      </c>
      <c r="B10" s="3" t="s">
        <v>60</v>
      </c>
      <c r="C10" s="7" t="s">
        <v>61</v>
      </c>
      <c r="D10" s="3" t="s">
        <v>62</v>
      </c>
      <c r="E10" s="7" t="s">
        <v>7</v>
      </c>
      <c r="F10" s="3" t="s">
        <v>28</v>
      </c>
      <c r="G10" s="4">
        <v>3051.43</v>
      </c>
      <c r="H10" s="4">
        <v>300</v>
      </c>
      <c r="I10" s="4">
        <f t="shared" si="0"/>
        <v>3351.43</v>
      </c>
      <c r="J10" s="4">
        <v>137.06</v>
      </c>
      <c r="K10" s="4">
        <f t="shared" si="1"/>
        <v>3214.37</v>
      </c>
      <c r="L10" s="7"/>
    </row>
    <row r="11" spans="1:12" ht="30" customHeight="1">
      <c r="A11" s="5">
        <v>3</v>
      </c>
      <c r="B11" s="3" t="s">
        <v>63</v>
      </c>
      <c r="C11" s="7" t="s">
        <v>64</v>
      </c>
      <c r="D11" s="3" t="s">
        <v>65</v>
      </c>
      <c r="E11" s="7" t="s">
        <v>22</v>
      </c>
      <c r="F11" s="3" t="s">
        <v>19</v>
      </c>
      <c r="G11" s="4">
        <v>1253.1799999999998</v>
      </c>
      <c r="H11" s="4">
        <v>300</v>
      </c>
      <c r="I11" s="4">
        <f t="shared" si="0"/>
        <v>1553.1799999999998</v>
      </c>
      <c r="J11" s="4">
        <v>81.43</v>
      </c>
      <c r="K11" s="4">
        <f t="shared" si="1"/>
        <v>1471.7499999999998</v>
      </c>
      <c r="L11" s="7"/>
    </row>
    <row r="12" spans="1:12" ht="30" customHeight="1">
      <c r="A12" s="5">
        <v>4</v>
      </c>
      <c r="B12" s="3" t="s">
        <v>66</v>
      </c>
      <c r="C12" s="7" t="s">
        <v>67</v>
      </c>
      <c r="D12" s="3" t="s">
        <v>68</v>
      </c>
      <c r="E12" s="7" t="s">
        <v>11</v>
      </c>
      <c r="F12" s="3" t="s">
        <v>19</v>
      </c>
      <c r="G12" s="4">
        <v>1265.18</v>
      </c>
      <c r="H12" s="4">
        <v>300</v>
      </c>
      <c r="I12" s="4">
        <f t="shared" si="0"/>
        <v>1565.18</v>
      </c>
      <c r="J12" s="4">
        <v>190.70999999999998</v>
      </c>
      <c r="K12" s="4">
        <f t="shared" si="1"/>
        <v>1374.47</v>
      </c>
      <c r="L12" s="7"/>
    </row>
    <row r="13" spans="1:12" ht="30" customHeight="1">
      <c r="A13" s="5">
        <v>5</v>
      </c>
      <c r="B13" s="3" t="s">
        <v>69</v>
      </c>
      <c r="C13" s="7" t="s">
        <v>70</v>
      </c>
      <c r="D13" s="3" t="s">
        <v>71</v>
      </c>
      <c r="E13" s="7" t="s">
        <v>72</v>
      </c>
      <c r="F13" s="3" t="s">
        <v>73</v>
      </c>
      <c r="G13" s="4">
        <v>1194.47</v>
      </c>
      <c r="H13" s="4">
        <v>300</v>
      </c>
      <c r="I13" s="4">
        <f t="shared" si="0"/>
        <v>1494.47</v>
      </c>
      <c r="J13" s="4">
        <v>71.31</v>
      </c>
      <c r="K13" s="4">
        <f t="shared" si="1"/>
        <v>1423.16</v>
      </c>
      <c r="L13" s="7"/>
    </row>
    <row r="14" spans="1:12" ht="30" customHeight="1">
      <c r="A14" s="5">
        <v>6</v>
      </c>
      <c r="B14" s="3" t="s">
        <v>74</v>
      </c>
      <c r="C14" s="7" t="s">
        <v>75</v>
      </c>
      <c r="D14" s="3" t="s">
        <v>76</v>
      </c>
      <c r="E14" s="7" t="s">
        <v>21</v>
      </c>
      <c r="F14" s="3" t="s">
        <v>33</v>
      </c>
      <c r="G14" s="4">
        <v>964.9100000000001</v>
      </c>
      <c r="H14" s="4">
        <v>300</v>
      </c>
      <c r="I14" s="4">
        <f t="shared" si="0"/>
        <v>1264.91</v>
      </c>
      <c r="J14" s="4">
        <v>37.28</v>
      </c>
      <c r="K14" s="4">
        <f t="shared" si="1"/>
        <v>1227.63</v>
      </c>
      <c r="L14" s="7"/>
    </row>
    <row r="15" spans="1:12" ht="30" customHeight="1">
      <c r="A15" s="5">
        <v>7</v>
      </c>
      <c r="B15" s="3" t="s">
        <v>77</v>
      </c>
      <c r="C15" s="7" t="s">
        <v>78</v>
      </c>
      <c r="D15" s="3" t="s">
        <v>79</v>
      </c>
      <c r="E15" s="7" t="s">
        <v>59</v>
      </c>
      <c r="F15" s="3" t="s">
        <v>19</v>
      </c>
      <c r="G15" s="4">
        <v>975.05</v>
      </c>
      <c r="H15" s="4">
        <v>300</v>
      </c>
      <c r="I15" s="4">
        <f t="shared" si="0"/>
        <v>1275.05</v>
      </c>
      <c r="J15" s="4">
        <v>31.81</v>
      </c>
      <c r="K15" s="4">
        <f t="shared" si="1"/>
        <v>1243.24</v>
      </c>
      <c r="L15" s="7"/>
    </row>
    <row r="16" spans="1:12" ht="30" customHeight="1">
      <c r="A16" s="5">
        <v>8</v>
      </c>
      <c r="B16" s="3" t="s">
        <v>80</v>
      </c>
      <c r="C16" s="7" t="s">
        <v>81</v>
      </c>
      <c r="D16" s="3" t="s">
        <v>82</v>
      </c>
      <c r="E16" s="7" t="s">
        <v>59</v>
      </c>
      <c r="F16" s="3" t="s">
        <v>19</v>
      </c>
      <c r="G16" s="4">
        <v>1269.99</v>
      </c>
      <c r="H16" s="4">
        <v>300</v>
      </c>
      <c r="I16" s="4">
        <f t="shared" si="0"/>
        <v>1569.99</v>
      </c>
      <c r="J16" s="4">
        <v>42.11</v>
      </c>
      <c r="K16" s="4">
        <f t="shared" si="1"/>
        <v>1527.88</v>
      </c>
      <c r="L16" s="7"/>
    </row>
    <row r="17" spans="1:12" ht="30" customHeight="1">
      <c r="A17" s="5">
        <v>9</v>
      </c>
      <c r="B17" s="3" t="s">
        <v>83</v>
      </c>
      <c r="C17" s="7" t="s">
        <v>84</v>
      </c>
      <c r="D17" s="3" t="s">
        <v>82</v>
      </c>
      <c r="E17" s="7" t="s">
        <v>85</v>
      </c>
      <c r="F17" s="3" t="s">
        <v>19</v>
      </c>
      <c r="G17" s="4">
        <v>841.2</v>
      </c>
      <c r="H17" s="4"/>
      <c r="I17" s="4">
        <f t="shared" si="0"/>
        <v>841.2</v>
      </c>
      <c r="J17" s="4">
        <v>29.65</v>
      </c>
      <c r="K17" s="4">
        <f t="shared" si="1"/>
        <v>811.5500000000001</v>
      </c>
      <c r="L17" s="7"/>
    </row>
    <row r="18" spans="1:12" ht="30" customHeight="1">
      <c r="A18" s="5">
        <v>10</v>
      </c>
      <c r="B18" s="3" t="s">
        <v>86</v>
      </c>
      <c r="C18" s="7" t="s">
        <v>87</v>
      </c>
      <c r="D18" s="3" t="s">
        <v>88</v>
      </c>
      <c r="E18" s="7" t="s">
        <v>59</v>
      </c>
      <c r="F18" s="3" t="s">
        <v>19</v>
      </c>
      <c r="G18" s="4">
        <v>1265.8300000000002</v>
      </c>
      <c r="H18" s="4">
        <v>300</v>
      </c>
      <c r="I18" s="4">
        <f t="shared" si="0"/>
        <v>1565.8300000000002</v>
      </c>
      <c r="J18" s="4">
        <v>51.94</v>
      </c>
      <c r="K18" s="4">
        <f t="shared" si="1"/>
        <v>1513.89</v>
      </c>
      <c r="L18" s="7"/>
    </row>
    <row r="19" spans="1:12" ht="30" customHeight="1">
      <c r="A19" s="5">
        <v>11</v>
      </c>
      <c r="B19" s="3" t="s">
        <v>89</v>
      </c>
      <c r="C19" s="7" t="s">
        <v>90</v>
      </c>
      <c r="D19" s="3" t="s">
        <v>91</v>
      </c>
      <c r="E19" s="7" t="s">
        <v>59</v>
      </c>
      <c r="F19" s="3" t="s">
        <v>19</v>
      </c>
      <c r="G19" s="4">
        <v>1263.74</v>
      </c>
      <c r="H19" s="4">
        <v>300</v>
      </c>
      <c r="I19" s="4">
        <f t="shared" si="0"/>
        <v>1563.74</v>
      </c>
      <c r="J19" s="4">
        <v>81.86</v>
      </c>
      <c r="K19" s="4">
        <f t="shared" si="1"/>
        <v>1481.88</v>
      </c>
      <c r="L19" s="7"/>
    </row>
    <row r="20" spans="1:12" ht="30" customHeight="1">
      <c r="A20" s="5">
        <v>12</v>
      </c>
      <c r="B20" s="3" t="s">
        <v>92</v>
      </c>
      <c r="C20" s="7" t="s">
        <v>93</v>
      </c>
      <c r="D20" s="3" t="s">
        <v>94</v>
      </c>
      <c r="E20" s="7" t="s">
        <v>11</v>
      </c>
      <c r="F20" s="3" t="s">
        <v>19</v>
      </c>
      <c r="G20" s="4">
        <v>1244.9</v>
      </c>
      <c r="H20" s="4">
        <v>300</v>
      </c>
      <c r="I20" s="4">
        <f t="shared" si="0"/>
        <v>1544.9</v>
      </c>
      <c r="J20" s="4">
        <v>66.1</v>
      </c>
      <c r="K20" s="4">
        <f t="shared" si="1"/>
        <v>1478.8000000000002</v>
      </c>
      <c r="L20" s="7"/>
    </row>
    <row r="21" spans="1:12" ht="30" customHeight="1">
      <c r="A21" s="5">
        <v>13</v>
      </c>
      <c r="B21" s="3" t="s">
        <v>95</v>
      </c>
      <c r="C21" s="7" t="s">
        <v>96</v>
      </c>
      <c r="D21" s="3" t="s">
        <v>97</v>
      </c>
      <c r="E21" s="7" t="s">
        <v>98</v>
      </c>
      <c r="F21" s="3" t="s">
        <v>29</v>
      </c>
      <c r="G21" s="4">
        <v>1258.52</v>
      </c>
      <c r="H21" s="4">
        <v>300</v>
      </c>
      <c r="I21" s="4">
        <f t="shared" si="0"/>
        <v>1558.52</v>
      </c>
      <c r="J21" s="4">
        <v>52.55</v>
      </c>
      <c r="K21" s="4">
        <f t="shared" si="1"/>
        <v>1505.97</v>
      </c>
      <c r="L21" s="7"/>
    </row>
    <row r="22" spans="1:12" ht="30" customHeight="1">
      <c r="A22" s="5">
        <v>14</v>
      </c>
      <c r="B22" s="3" t="s">
        <v>99</v>
      </c>
      <c r="C22" s="7" t="s">
        <v>100</v>
      </c>
      <c r="D22" s="3" t="s">
        <v>101</v>
      </c>
      <c r="E22" s="7" t="s">
        <v>59</v>
      </c>
      <c r="F22" s="3" t="s">
        <v>19</v>
      </c>
      <c r="G22" s="4">
        <v>1269.99</v>
      </c>
      <c r="H22" s="4">
        <v>300</v>
      </c>
      <c r="I22" s="4">
        <f t="shared" si="0"/>
        <v>1569.99</v>
      </c>
      <c r="J22" s="4">
        <v>42.11</v>
      </c>
      <c r="K22" s="4">
        <f t="shared" si="1"/>
        <v>1527.88</v>
      </c>
      <c r="L22" s="7"/>
    </row>
    <row r="23" spans="1:12" ht="30" customHeight="1">
      <c r="A23" s="5">
        <v>15</v>
      </c>
      <c r="B23" s="3" t="s">
        <v>102</v>
      </c>
      <c r="C23" s="7" t="s">
        <v>103</v>
      </c>
      <c r="D23" s="3" t="s">
        <v>104</v>
      </c>
      <c r="E23" s="7" t="s">
        <v>23</v>
      </c>
      <c r="F23" s="3" t="s">
        <v>24</v>
      </c>
      <c r="G23" s="4">
        <v>1056.74</v>
      </c>
      <c r="H23" s="4">
        <v>300</v>
      </c>
      <c r="I23" s="4">
        <f t="shared" si="0"/>
        <v>1356.74</v>
      </c>
      <c r="J23" s="4">
        <v>105.87</v>
      </c>
      <c r="K23" s="4">
        <f t="shared" si="1"/>
        <v>1250.87</v>
      </c>
      <c r="L23" s="7"/>
    </row>
    <row r="24" spans="1:12" ht="30" customHeight="1">
      <c r="A24" s="5">
        <v>16</v>
      </c>
      <c r="B24" s="3" t="s">
        <v>105</v>
      </c>
      <c r="C24" s="7" t="s">
        <v>106</v>
      </c>
      <c r="D24" s="3" t="s">
        <v>107</v>
      </c>
      <c r="E24" s="7" t="s">
        <v>22</v>
      </c>
      <c r="F24" s="3" t="s">
        <v>20</v>
      </c>
      <c r="G24" s="4">
        <v>824.9200000000001</v>
      </c>
      <c r="H24" s="4">
        <v>300</v>
      </c>
      <c r="I24" s="4">
        <f t="shared" si="0"/>
        <v>1124.92</v>
      </c>
      <c r="J24" s="4">
        <v>28.97</v>
      </c>
      <c r="K24" s="4">
        <f t="shared" si="1"/>
        <v>1095.95</v>
      </c>
      <c r="L24" s="7"/>
    </row>
    <row r="25" spans="1:12" ht="30" customHeight="1">
      <c r="A25" s="5">
        <v>17</v>
      </c>
      <c r="B25" s="3" t="s">
        <v>108</v>
      </c>
      <c r="C25" s="7" t="s">
        <v>109</v>
      </c>
      <c r="D25" s="3" t="s">
        <v>110</v>
      </c>
      <c r="E25" s="7" t="s">
        <v>59</v>
      </c>
      <c r="F25" s="3" t="s">
        <v>19</v>
      </c>
      <c r="G25" s="4">
        <v>1264.56</v>
      </c>
      <c r="H25" s="4">
        <v>300</v>
      </c>
      <c r="I25" s="4">
        <f t="shared" si="0"/>
        <v>1564.56</v>
      </c>
      <c r="J25" s="4">
        <v>51.89</v>
      </c>
      <c r="K25" s="4">
        <f t="shared" si="1"/>
        <v>1512.6699999999998</v>
      </c>
      <c r="L25" s="7"/>
    </row>
    <row r="26" spans="1:12" ht="30" customHeight="1">
      <c r="A26" s="5">
        <v>18</v>
      </c>
      <c r="B26" s="3" t="s">
        <v>111</v>
      </c>
      <c r="C26" s="7" t="s">
        <v>112</v>
      </c>
      <c r="D26" s="3" t="s">
        <v>113</v>
      </c>
      <c r="E26" s="7" t="s">
        <v>59</v>
      </c>
      <c r="F26" s="3" t="s">
        <v>19</v>
      </c>
      <c r="G26" s="4">
        <v>1264.56</v>
      </c>
      <c r="H26" s="4">
        <v>300</v>
      </c>
      <c r="I26" s="4">
        <f t="shared" si="0"/>
        <v>1564.56</v>
      </c>
      <c r="J26" s="4">
        <v>66.89</v>
      </c>
      <c r="K26" s="4">
        <f t="shared" si="1"/>
        <v>1497.6699999999998</v>
      </c>
      <c r="L26" s="7"/>
    </row>
    <row r="27" spans="1:12" ht="30" customHeight="1">
      <c r="A27" s="5">
        <v>19</v>
      </c>
      <c r="B27" s="3" t="s">
        <v>114</v>
      </c>
      <c r="C27" s="7" t="s">
        <v>115</v>
      </c>
      <c r="D27" s="3" t="s">
        <v>116</v>
      </c>
      <c r="E27" s="7" t="s">
        <v>22</v>
      </c>
      <c r="F27" s="3" t="s">
        <v>19</v>
      </c>
      <c r="G27" s="4">
        <v>811.95</v>
      </c>
      <c r="H27" s="4">
        <v>300</v>
      </c>
      <c r="I27" s="4">
        <f t="shared" si="0"/>
        <v>1111.95</v>
      </c>
      <c r="J27" s="4">
        <v>28.3</v>
      </c>
      <c r="K27" s="4">
        <f t="shared" si="1"/>
        <v>1083.65</v>
      </c>
      <c r="L27" s="7"/>
    </row>
    <row r="28" spans="1:12" ht="30" customHeight="1">
      <c r="A28" s="5">
        <v>20</v>
      </c>
      <c r="B28" s="3" t="s">
        <v>117</v>
      </c>
      <c r="C28" s="7" t="s">
        <v>118</v>
      </c>
      <c r="D28" s="3" t="s">
        <v>119</v>
      </c>
      <c r="E28" s="7" t="s">
        <v>59</v>
      </c>
      <c r="F28" s="3" t="s">
        <v>19</v>
      </c>
      <c r="G28" s="4">
        <v>937.7800000000001</v>
      </c>
      <c r="H28" s="4">
        <v>300</v>
      </c>
      <c r="I28" s="4">
        <f t="shared" si="0"/>
        <v>1237.7800000000002</v>
      </c>
      <c r="J28" s="4">
        <v>34.2</v>
      </c>
      <c r="K28" s="4">
        <f t="shared" si="1"/>
        <v>1203.5800000000002</v>
      </c>
      <c r="L28" s="7"/>
    </row>
    <row r="29" spans="1:12" ht="30" customHeight="1">
      <c r="A29" s="5">
        <v>21</v>
      </c>
      <c r="B29" s="3" t="s">
        <v>120</v>
      </c>
      <c r="C29" s="7" t="s">
        <v>121</v>
      </c>
      <c r="D29" s="3" t="s">
        <v>122</v>
      </c>
      <c r="E29" s="7" t="s">
        <v>59</v>
      </c>
      <c r="F29" s="3" t="s">
        <v>19</v>
      </c>
      <c r="G29" s="4">
        <v>1205.1999999999998</v>
      </c>
      <c r="H29" s="4">
        <v>300</v>
      </c>
      <c r="I29" s="4">
        <f t="shared" si="0"/>
        <v>1505.1999999999998</v>
      </c>
      <c r="J29" s="4">
        <v>111.5</v>
      </c>
      <c r="K29" s="4">
        <f t="shared" si="1"/>
        <v>1393.6999999999998</v>
      </c>
      <c r="L29" s="7"/>
    </row>
    <row r="30" spans="1:12" ht="30" customHeight="1">
      <c r="A30" s="5">
        <v>22</v>
      </c>
      <c r="B30" s="3" t="s">
        <v>123</v>
      </c>
      <c r="C30" s="7" t="s">
        <v>124</v>
      </c>
      <c r="D30" s="3" t="s">
        <v>125</v>
      </c>
      <c r="E30" s="7" t="s">
        <v>59</v>
      </c>
      <c r="F30" s="3" t="s">
        <v>19</v>
      </c>
      <c r="G30" s="4">
        <v>1264.56</v>
      </c>
      <c r="H30" s="4">
        <v>300</v>
      </c>
      <c r="I30" s="4">
        <f t="shared" si="0"/>
        <v>1564.56</v>
      </c>
      <c r="J30" s="4">
        <v>51.89</v>
      </c>
      <c r="K30" s="4">
        <f t="shared" si="1"/>
        <v>1512.6699999999998</v>
      </c>
      <c r="L30" s="7"/>
    </row>
    <row r="31" spans="1:12" ht="30" customHeight="1">
      <c r="A31" s="5">
        <v>23</v>
      </c>
      <c r="B31" s="3" t="s">
        <v>126</v>
      </c>
      <c r="C31" s="7" t="s">
        <v>127</v>
      </c>
      <c r="D31" s="3" t="s">
        <v>128</v>
      </c>
      <c r="E31" s="7" t="s">
        <v>59</v>
      </c>
      <c r="F31" s="3" t="s">
        <v>19</v>
      </c>
      <c r="G31" s="4">
        <v>1266.3300000000002</v>
      </c>
      <c r="H31" s="4">
        <v>300</v>
      </c>
      <c r="I31" s="4">
        <f t="shared" si="0"/>
        <v>1566.3300000000002</v>
      </c>
      <c r="J31" s="4">
        <v>41.96</v>
      </c>
      <c r="K31" s="4">
        <f t="shared" si="1"/>
        <v>1524.3700000000001</v>
      </c>
      <c r="L31" s="7"/>
    </row>
    <row r="32" spans="1:12" ht="30" customHeight="1">
      <c r="A32" s="5">
        <v>24</v>
      </c>
      <c r="B32" s="3" t="s">
        <v>129</v>
      </c>
      <c r="C32" s="7" t="s">
        <v>130</v>
      </c>
      <c r="D32" s="3" t="s">
        <v>131</v>
      </c>
      <c r="E32" s="7" t="s">
        <v>10</v>
      </c>
      <c r="F32" s="3" t="s">
        <v>28</v>
      </c>
      <c r="G32" s="4">
        <v>3838.8599999999997</v>
      </c>
      <c r="H32" s="4">
        <v>300</v>
      </c>
      <c r="I32" s="4">
        <f t="shared" si="0"/>
        <v>4138.86</v>
      </c>
      <c r="J32" s="4">
        <v>153.55</v>
      </c>
      <c r="K32" s="4">
        <f t="shared" si="1"/>
        <v>3985.3099999999995</v>
      </c>
      <c r="L32" s="7"/>
    </row>
    <row r="33" spans="1:12" ht="30" customHeight="1">
      <c r="A33" s="5">
        <v>25</v>
      </c>
      <c r="B33" s="3" t="s">
        <v>132</v>
      </c>
      <c r="C33" s="7" t="s">
        <v>133</v>
      </c>
      <c r="D33" s="3" t="s">
        <v>134</v>
      </c>
      <c r="E33" s="7" t="s">
        <v>10</v>
      </c>
      <c r="F33" s="3" t="s">
        <v>28</v>
      </c>
      <c r="G33" s="4">
        <v>3841.8599999999997</v>
      </c>
      <c r="H33" s="4">
        <v>300</v>
      </c>
      <c r="I33" s="4">
        <f t="shared" si="0"/>
        <v>4141.86</v>
      </c>
      <c r="J33" s="4">
        <v>549.67</v>
      </c>
      <c r="K33" s="4">
        <f t="shared" si="1"/>
        <v>3592.1899999999996</v>
      </c>
      <c r="L33" s="7"/>
    </row>
    <row r="34" spans="1:12" ht="30" customHeight="1">
      <c r="A34" s="5">
        <v>26</v>
      </c>
      <c r="B34" s="3" t="s">
        <v>135</v>
      </c>
      <c r="C34" s="7" t="s">
        <v>136</v>
      </c>
      <c r="D34" s="3" t="s">
        <v>137</v>
      </c>
      <c r="E34" s="7" t="s">
        <v>23</v>
      </c>
      <c r="F34" s="3" t="s">
        <v>24</v>
      </c>
      <c r="G34" s="4">
        <v>1141.4900000000002</v>
      </c>
      <c r="H34" s="4">
        <v>300</v>
      </c>
      <c r="I34" s="4">
        <f t="shared" si="0"/>
        <v>1441.4900000000002</v>
      </c>
      <c r="J34" s="4">
        <v>69.74000000000001</v>
      </c>
      <c r="K34" s="4">
        <f t="shared" si="1"/>
        <v>1371.7500000000002</v>
      </c>
      <c r="L34" s="7"/>
    </row>
    <row r="35" spans="1:12" ht="30" customHeight="1">
      <c r="A35" s="5">
        <v>27</v>
      </c>
      <c r="B35" s="3" t="s">
        <v>138</v>
      </c>
      <c r="C35" s="7" t="s">
        <v>139</v>
      </c>
      <c r="D35" s="3" t="s">
        <v>140</v>
      </c>
      <c r="E35" s="7" t="s">
        <v>72</v>
      </c>
      <c r="F35" s="3" t="s">
        <v>73</v>
      </c>
      <c r="G35" s="4">
        <v>1203.0900000000001</v>
      </c>
      <c r="H35" s="4">
        <v>300</v>
      </c>
      <c r="I35" s="4">
        <f t="shared" si="0"/>
        <v>1503.0900000000001</v>
      </c>
      <c r="J35" s="4">
        <v>61.66</v>
      </c>
      <c r="K35" s="4">
        <f t="shared" si="1"/>
        <v>1441.43</v>
      </c>
      <c r="L35" s="7"/>
    </row>
    <row r="36" spans="1:12" ht="30" customHeight="1">
      <c r="A36" s="5">
        <v>28</v>
      </c>
      <c r="B36" s="3" t="s">
        <v>141</v>
      </c>
      <c r="C36" s="7" t="s">
        <v>142</v>
      </c>
      <c r="D36" s="3" t="s">
        <v>143</v>
      </c>
      <c r="E36" s="7" t="s">
        <v>59</v>
      </c>
      <c r="F36" s="3" t="s">
        <v>19</v>
      </c>
      <c r="G36" s="4">
        <v>1263.74</v>
      </c>
      <c r="H36" s="4">
        <v>300</v>
      </c>
      <c r="I36" s="4">
        <f t="shared" si="0"/>
        <v>1563.74</v>
      </c>
      <c r="J36" s="4">
        <v>133.76</v>
      </c>
      <c r="K36" s="4">
        <f t="shared" si="1"/>
        <v>1429.98</v>
      </c>
      <c r="L36" s="7"/>
    </row>
    <row r="37" spans="1:12" ht="30" customHeight="1">
      <c r="A37" s="5">
        <v>29</v>
      </c>
      <c r="B37" s="3" t="s">
        <v>144</v>
      </c>
      <c r="C37" s="7" t="s">
        <v>142</v>
      </c>
      <c r="D37" s="3" t="s">
        <v>143</v>
      </c>
      <c r="E37" s="7" t="s">
        <v>59</v>
      </c>
      <c r="F37" s="3" t="s">
        <v>19</v>
      </c>
      <c r="G37" s="4">
        <v>530.8199999999999</v>
      </c>
      <c r="H37" s="4"/>
      <c r="I37" s="4">
        <f t="shared" si="0"/>
        <v>530.8199999999999</v>
      </c>
      <c r="J37" s="4">
        <v>17.23</v>
      </c>
      <c r="K37" s="4">
        <f t="shared" si="1"/>
        <v>513.5899999999999</v>
      </c>
      <c r="L37" s="7"/>
    </row>
    <row r="38" spans="1:12" ht="30" customHeight="1">
      <c r="A38" s="5">
        <v>30</v>
      </c>
      <c r="B38" s="3" t="s">
        <v>145</v>
      </c>
      <c r="C38" s="7" t="s">
        <v>146</v>
      </c>
      <c r="D38" s="3" t="s">
        <v>147</v>
      </c>
      <c r="E38" s="7" t="s">
        <v>59</v>
      </c>
      <c r="F38" s="3" t="s">
        <v>19</v>
      </c>
      <c r="G38" s="4">
        <v>1165.58</v>
      </c>
      <c r="H38" s="4">
        <v>300</v>
      </c>
      <c r="I38" s="4">
        <f t="shared" si="0"/>
        <v>1465.58</v>
      </c>
      <c r="J38" s="4">
        <v>53.37</v>
      </c>
      <c r="K38" s="4">
        <f t="shared" si="1"/>
        <v>1412.21</v>
      </c>
      <c r="L38" s="7"/>
    </row>
    <row r="39" spans="1:12" ht="30" customHeight="1">
      <c r="A39" s="5">
        <v>31</v>
      </c>
      <c r="B39" s="3" t="s">
        <v>148</v>
      </c>
      <c r="C39" s="7" t="s">
        <v>149</v>
      </c>
      <c r="D39" s="3" t="s">
        <v>150</v>
      </c>
      <c r="E39" s="7" t="s">
        <v>59</v>
      </c>
      <c r="F39" s="3" t="s">
        <v>19</v>
      </c>
      <c r="G39" s="4">
        <v>1269.99</v>
      </c>
      <c r="H39" s="4">
        <v>300</v>
      </c>
      <c r="I39" s="4">
        <f t="shared" si="0"/>
        <v>1569.99</v>
      </c>
      <c r="J39" s="4">
        <v>42.11</v>
      </c>
      <c r="K39" s="4">
        <f t="shared" si="1"/>
        <v>1527.88</v>
      </c>
      <c r="L39" s="7"/>
    </row>
    <row r="40" spans="1:12" ht="30" customHeight="1">
      <c r="A40" s="5">
        <v>32</v>
      </c>
      <c r="B40" s="3" t="s">
        <v>151</v>
      </c>
      <c r="C40" s="7" t="s">
        <v>152</v>
      </c>
      <c r="D40" s="3" t="s">
        <v>153</v>
      </c>
      <c r="E40" s="7" t="s">
        <v>59</v>
      </c>
      <c r="F40" s="3" t="s">
        <v>19</v>
      </c>
      <c r="G40" s="4">
        <v>1258.31</v>
      </c>
      <c r="H40" s="4">
        <v>300</v>
      </c>
      <c r="I40" s="4">
        <f t="shared" si="0"/>
        <v>1558.31</v>
      </c>
      <c r="J40" s="4">
        <v>51.64</v>
      </c>
      <c r="K40" s="4">
        <f t="shared" si="1"/>
        <v>1506.6699999999998</v>
      </c>
      <c r="L40" s="7"/>
    </row>
    <row r="41" spans="1:12" ht="30" customHeight="1">
      <c r="A41" s="5">
        <v>33</v>
      </c>
      <c r="B41" s="3" t="s">
        <v>154</v>
      </c>
      <c r="C41" s="7" t="s">
        <v>155</v>
      </c>
      <c r="D41" s="3" t="s">
        <v>156</v>
      </c>
      <c r="E41" s="7" t="s">
        <v>157</v>
      </c>
      <c r="F41" s="3" t="s">
        <v>19</v>
      </c>
      <c r="G41" s="4">
        <v>1269.99</v>
      </c>
      <c r="H41" s="4">
        <v>300</v>
      </c>
      <c r="I41" s="4">
        <f t="shared" si="0"/>
        <v>1569.99</v>
      </c>
      <c r="J41" s="4">
        <v>67.11</v>
      </c>
      <c r="K41" s="4">
        <f t="shared" si="1"/>
        <v>1502.88</v>
      </c>
      <c r="L41" s="7"/>
    </row>
    <row r="42" spans="1:12" ht="30" customHeight="1">
      <c r="A42" s="5">
        <v>34</v>
      </c>
      <c r="B42" s="3" t="s">
        <v>158</v>
      </c>
      <c r="C42" s="7" t="s">
        <v>159</v>
      </c>
      <c r="D42" s="3" t="s">
        <v>160</v>
      </c>
      <c r="E42" s="7" t="s">
        <v>161</v>
      </c>
      <c r="F42" s="3" t="s">
        <v>19</v>
      </c>
      <c r="G42" s="4">
        <v>800.65</v>
      </c>
      <c r="H42" s="4">
        <v>300</v>
      </c>
      <c r="I42" s="4">
        <f t="shared" si="0"/>
        <v>1100.65</v>
      </c>
      <c r="J42" s="4">
        <v>37.85</v>
      </c>
      <c r="K42" s="4">
        <f t="shared" si="1"/>
        <v>1062.8000000000002</v>
      </c>
      <c r="L42" s="7"/>
    </row>
    <row r="43" spans="1:12" ht="30" customHeight="1">
      <c r="A43" s="5">
        <v>35</v>
      </c>
      <c r="B43" s="3" t="s">
        <v>162</v>
      </c>
      <c r="C43" s="7" t="s">
        <v>163</v>
      </c>
      <c r="D43" s="3" t="s">
        <v>164</v>
      </c>
      <c r="E43" s="7" t="s">
        <v>59</v>
      </c>
      <c r="F43" s="3" t="s">
        <v>19</v>
      </c>
      <c r="G43" s="4">
        <v>915.6</v>
      </c>
      <c r="H43" s="4">
        <v>300</v>
      </c>
      <c r="I43" s="4">
        <f t="shared" si="0"/>
        <v>1215.6</v>
      </c>
      <c r="J43" s="4">
        <v>32.45</v>
      </c>
      <c r="K43" s="4">
        <f t="shared" si="1"/>
        <v>1183.1499999999999</v>
      </c>
      <c r="L43" s="7"/>
    </row>
    <row r="44" spans="1:12" ht="30" customHeight="1">
      <c r="A44" s="5">
        <v>36</v>
      </c>
      <c r="B44" s="3" t="s">
        <v>165</v>
      </c>
      <c r="C44" s="7" t="s">
        <v>166</v>
      </c>
      <c r="D44" s="3" t="s">
        <v>167</v>
      </c>
      <c r="E44" s="7" t="s">
        <v>168</v>
      </c>
      <c r="F44" s="3" t="s">
        <v>36</v>
      </c>
      <c r="G44" s="4">
        <v>1039.0500000000002</v>
      </c>
      <c r="H44" s="4">
        <v>300</v>
      </c>
      <c r="I44" s="4">
        <f t="shared" si="0"/>
        <v>1339.0500000000002</v>
      </c>
      <c r="J44" s="4">
        <v>434.08000000000004</v>
      </c>
      <c r="K44" s="4">
        <f t="shared" si="1"/>
        <v>904.9700000000001</v>
      </c>
      <c r="L44" s="7"/>
    </row>
    <row r="45" spans="1:12" ht="30" customHeight="1">
      <c r="A45" s="5">
        <v>37</v>
      </c>
      <c r="B45" s="3" t="s">
        <v>169</v>
      </c>
      <c r="C45" s="7" t="s">
        <v>170</v>
      </c>
      <c r="D45" s="3" t="s">
        <v>171</v>
      </c>
      <c r="E45" s="7" t="s">
        <v>13</v>
      </c>
      <c r="F45" s="3" t="s">
        <v>17</v>
      </c>
      <c r="G45" s="4">
        <v>1332.76</v>
      </c>
      <c r="H45" s="4">
        <v>300</v>
      </c>
      <c r="I45" s="4">
        <f t="shared" si="0"/>
        <v>1632.76</v>
      </c>
      <c r="J45" s="4">
        <v>51.91</v>
      </c>
      <c r="K45" s="4">
        <f t="shared" si="1"/>
        <v>1580.85</v>
      </c>
      <c r="L45" s="7"/>
    </row>
    <row r="46" spans="1:12" ht="30" customHeight="1">
      <c r="A46" s="5">
        <v>38</v>
      </c>
      <c r="B46" s="3" t="s">
        <v>172</v>
      </c>
      <c r="C46" s="7" t="s">
        <v>173</v>
      </c>
      <c r="D46" s="3" t="s">
        <v>174</v>
      </c>
      <c r="E46" s="7" t="s">
        <v>175</v>
      </c>
      <c r="F46" s="3" t="s">
        <v>19</v>
      </c>
      <c r="G46" s="4">
        <v>1250.1100000000001</v>
      </c>
      <c r="H46" s="4">
        <v>300</v>
      </c>
      <c r="I46" s="4">
        <f t="shared" si="0"/>
        <v>1550.1100000000001</v>
      </c>
      <c r="J46" s="4">
        <v>51.31</v>
      </c>
      <c r="K46" s="4">
        <f t="shared" si="1"/>
        <v>1498.8000000000002</v>
      </c>
      <c r="L46" s="7"/>
    </row>
    <row r="47" spans="1:12" ht="30" customHeight="1">
      <c r="A47" s="5">
        <v>39</v>
      </c>
      <c r="B47" s="3" t="s">
        <v>176</v>
      </c>
      <c r="C47" s="7" t="s">
        <v>177</v>
      </c>
      <c r="D47" s="3" t="s">
        <v>178</v>
      </c>
      <c r="E47" s="7" t="s">
        <v>179</v>
      </c>
      <c r="F47" s="3" t="s">
        <v>40</v>
      </c>
      <c r="G47" s="4">
        <v>1324</v>
      </c>
      <c r="H47" s="4">
        <v>300</v>
      </c>
      <c r="I47" s="4">
        <f t="shared" si="0"/>
        <v>1624</v>
      </c>
      <c r="J47" s="4">
        <v>51.56</v>
      </c>
      <c r="K47" s="4">
        <f t="shared" si="1"/>
        <v>1572.44</v>
      </c>
      <c r="L47" s="7"/>
    </row>
    <row r="48" spans="1:12" ht="30" customHeight="1">
      <c r="A48" s="5">
        <v>40</v>
      </c>
      <c r="B48" s="3" t="s">
        <v>180</v>
      </c>
      <c r="C48" s="7" t="s">
        <v>181</v>
      </c>
      <c r="D48" s="3" t="s">
        <v>182</v>
      </c>
      <c r="E48" s="7" t="s">
        <v>11</v>
      </c>
      <c r="F48" s="3" t="s">
        <v>19</v>
      </c>
      <c r="G48" s="4">
        <v>960</v>
      </c>
      <c r="H48" s="4">
        <v>300</v>
      </c>
      <c r="I48" s="4">
        <f t="shared" si="0"/>
        <v>1260</v>
      </c>
      <c r="J48" s="4">
        <v>122.78</v>
      </c>
      <c r="K48" s="4">
        <f t="shared" si="1"/>
        <v>1137.22</v>
      </c>
      <c r="L48" s="7"/>
    </row>
    <row r="49" spans="1:12" ht="30" customHeight="1">
      <c r="A49" s="5">
        <v>41</v>
      </c>
      <c r="B49" s="3" t="s">
        <v>183</v>
      </c>
      <c r="C49" s="7" t="s">
        <v>184</v>
      </c>
      <c r="D49" s="3" t="s">
        <v>185</v>
      </c>
      <c r="E49" s="7" t="s">
        <v>186</v>
      </c>
      <c r="F49" s="3" t="s">
        <v>28</v>
      </c>
      <c r="G49" s="4">
        <v>3063.67</v>
      </c>
      <c r="H49" s="4">
        <v>300</v>
      </c>
      <c r="I49" s="4">
        <f t="shared" si="0"/>
        <v>3363.67</v>
      </c>
      <c r="J49" s="4">
        <v>1581.1399999999999</v>
      </c>
      <c r="K49" s="4">
        <f t="shared" si="1"/>
        <v>1782.5300000000002</v>
      </c>
      <c r="L49" s="7"/>
    </row>
    <row r="50" spans="1:12" ht="30" customHeight="1">
      <c r="A50" s="5">
        <v>42</v>
      </c>
      <c r="B50" s="3" t="s">
        <v>187</v>
      </c>
      <c r="C50" s="7" t="s">
        <v>188</v>
      </c>
      <c r="D50" s="3" t="s">
        <v>189</v>
      </c>
      <c r="E50" s="7" t="s">
        <v>85</v>
      </c>
      <c r="F50" s="3" t="s">
        <v>19</v>
      </c>
      <c r="G50" s="4">
        <v>885.92</v>
      </c>
      <c r="H50" s="4">
        <v>300</v>
      </c>
      <c r="I50" s="4">
        <f t="shared" si="0"/>
        <v>1185.92</v>
      </c>
      <c r="J50" s="4">
        <v>41.260000000000005</v>
      </c>
      <c r="K50" s="4">
        <f t="shared" si="1"/>
        <v>1144.66</v>
      </c>
      <c r="L50" s="7"/>
    </row>
    <row r="51" spans="1:12" ht="30" customHeight="1">
      <c r="A51" s="5">
        <v>43</v>
      </c>
      <c r="B51" s="3" t="s">
        <v>190</v>
      </c>
      <c r="C51" s="7" t="s">
        <v>191</v>
      </c>
      <c r="D51" s="3" t="s">
        <v>192</v>
      </c>
      <c r="E51" s="7" t="s">
        <v>157</v>
      </c>
      <c r="F51" s="3" t="s">
        <v>19</v>
      </c>
      <c r="G51" s="4">
        <v>941.85</v>
      </c>
      <c r="H51" s="4">
        <v>300</v>
      </c>
      <c r="I51" s="4">
        <f t="shared" si="0"/>
        <v>1241.85</v>
      </c>
      <c r="J51" s="4">
        <v>33.5</v>
      </c>
      <c r="K51" s="4">
        <f t="shared" si="1"/>
        <v>1208.35</v>
      </c>
      <c r="L51" s="7"/>
    </row>
    <row r="52" spans="1:12" ht="30" customHeight="1">
      <c r="A52" s="5">
        <v>44</v>
      </c>
      <c r="B52" s="3" t="s">
        <v>193</v>
      </c>
      <c r="C52" s="7" t="s">
        <v>194</v>
      </c>
      <c r="D52" s="3" t="s">
        <v>195</v>
      </c>
      <c r="E52" s="7" t="s">
        <v>7</v>
      </c>
      <c r="F52" s="3" t="s">
        <v>28</v>
      </c>
      <c r="G52" s="4">
        <v>1430.1100000000001</v>
      </c>
      <c r="H52" s="4">
        <v>300</v>
      </c>
      <c r="I52" s="4">
        <f t="shared" si="0"/>
        <v>1730.1100000000001</v>
      </c>
      <c r="J52" s="4">
        <v>72.2</v>
      </c>
      <c r="K52" s="4">
        <f t="shared" si="1"/>
        <v>1657.91</v>
      </c>
      <c r="L52" s="7"/>
    </row>
    <row r="53" spans="1:12" ht="30" customHeight="1">
      <c r="A53" s="5">
        <v>45</v>
      </c>
      <c r="B53" s="3" t="s">
        <v>196</v>
      </c>
      <c r="C53" s="7" t="s">
        <v>197</v>
      </c>
      <c r="D53" s="3" t="s">
        <v>198</v>
      </c>
      <c r="E53" s="7" t="s">
        <v>11</v>
      </c>
      <c r="F53" s="3" t="s">
        <v>19</v>
      </c>
      <c r="G53" s="4">
        <v>1263.74</v>
      </c>
      <c r="H53" s="4">
        <v>300</v>
      </c>
      <c r="I53" s="4">
        <f t="shared" si="0"/>
        <v>1563.74</v>
      </c>
      <c r="J53" s="4">
        <v>51.86</v>
      </c>
      <c r="K53" s="4">
        <f t="shared" si="1"/>
        <v>1511.88</v>
      </c>
      <c r="L53" s="7"/>
    </row>
    <row r="54" spans="1:12" ht="30" customHeight="1">
      <c r="A54" s="5">
        <v>46</v>
      </c>
      <c r="B54" s="3" t="s">
        <v>199</v>
      </c>
      <c r="C54" s="7" t="s">
        <v>200</v>
      </c>
      <c r="D54" s="3" t="s">
        <v>201</v>
      </c>
      <c r="E54" s="7" t="s">
        <v>11</v>
      </c>
      <c r="F54" s="3" t="s">
        <v>19</v>
      </c>
      <c r="G54" s="4">
        <v>621.86</v>
      </c>
      <c r="H54" s="4">
        <v>300</v>
      </c>
      <c r="I54" s="4">
        <f t="shared" si="0"/>
        <v>921.86</v>
      </c>
      <c r="J54" s="4">
        <v>24.87</v>
      </c>
      <c r="K54" s="4">
        <f t="shared" si="1"/>
        <v>896.99</v>
      </c>
      <c r="L54" s="7"/>
    </row>
    <row r="55" spans="1:12" ht="30" customHeight="1">
      <c r="A55" s="5">
        <v>47</v>
      </c>
      <c r="B55" s="3" t="s">
        <v>202</v>
      </c>
      <c r="C55" s="7" t="s">
        <v>203</v>
      </c>
      <c r="D55" s="3" t="s">
        <v>204</v>
      </c>
      <c r="E55" s="7" t="s">
        <v>59</v>
      </c>
      <c r="F55" s="3" t="s">
        <v>19</v>
      </c>
      <c r="G55" s="4">
        <v>1263.74</v>
      </c>
      <c r="H55" s="4">
        <v>300</v>
      </c>
      <c r="I55" s="4">
        <f t="shared" si="0"/>
        <v>1563.74</v>
      </c>
      <c r="J55" s="4">
        <v>66.85</v>
      </c>
      <c r="K55" s="4">
        <f t="shared" si="1"/>
        <v>1496.89</v>
      </c>
      <c r="L55" s="7"/>
    </row>
    <row r="56" spans="1:12" ht="30" customHeight="1">
      <c r="A56" s="5">
        <v>48</v>
      </c>
      <c r="B56" s="3" t="s">
        <v>205</v>
      </c>
      <c r="C56" s="7" t="s">
        <v>206</v>
      </c>
      <c r="D56" s="3" t="s">
        <v>207</v>
      </c>
      <c r="E56" s="7" t="s">
        <v>59</v>
      </c>
      <c r="F56" s="3" t="s">
        <v>19</v>
      </c>
      <c r="G56" s="4">
        <v>1192.6100000000001</v>
      </c>
      <c r="H56" s="4">
        <v>300</v>
      </c>
      <c r="I56" s="4">
        <f t="shared" si="0"/>
        <v>1492.6100000000001</v>
      </c>
      <c r="J56" s="4">
        <v>69.05</v>
      </c>
      <c r="K56" s="4">
        <f t="shared" si="1"/>
        <v>1423.5600000000002</v>
      </c>
      <c r="L56" s="7"/>
    </row>
    <row r="57" spans="1:12" ht="30" customHeight="1">
      <c r="A57" s="5">
        <v>49</v>
      </c>
      <c r="B57" s="3" t="s">
        <v>208</v>
      </c>
      <c r="C57" s="7" t="s">
        <v>209</v>
      </c>
      <c r="D57" s="3" t="s">
        <v>210</v>
      </c>
      <c r="E57" s="7" t="s">
        <v>157</v>
      </c>
      <c r="F57" s="3" t="s">
        <v>19</v>
      </c>
      <c r="G57" s="4">
        <v>955.7800000000001</v>
      </c>
      <c r="H57" s="4">
        <v>300</v>
      </c>
      <c r="I57" s="4">
        <f t="shared" si="0"/>
        <v>1255.7800000000002</v>
      </c>
      <c r="J57" s="4">
        <v>34.92</v>
      </c>
      <c r="K57" s="4">
        <f t="shared" si="1"/>
        <v>1220.8600000000001</v>
      </c>
      <c r="L57" s="7"/>
    </row>
    <row r="58" spans="1:12" ht="30" customHeight="1">
      <c r="A58" s="5">
        <v>50</v>
      </c>
      <c r="B58" s="3" t="s">
        <v>211</v>
      </c>
      <c r="C58" s="7" t="s">
        <v>212</v>
      </c>
      <c r="D58" s="3" t="s">
        <v>213</v>
      </c>
      <c r="E58" s="7" t="s">
        <v>214</v>
      </c>
      <c r="F58" s="3" t="s">
        <v>73</v>
      </c>
      <c r="G58" s="4">
        <v>1205.24</v>
      </c>
      <c r="H58" s="4">
        <v>300</v>
      </c>
      <c r="I58" s="4">
        <f t="shared" si="0"/>
        <v>1505.24</v>
      </c>
      <c r="J58" s="4">
        <v>46.75</v>
      </c>
      <c r="K58" s="4">
        <f t="shared" si="1"/>
        <v>1458.49</v>
      </c>
      <c r="L58" s="7"/>
    </row>
    <row r="59" spans="1:12" ht="30" customHeight="1">
      <c r="A59" s="5">
        <v>51</v>
      </c>
      <c r="B59" s="3" t="s">
        <v>215</v>
      </c>
      <c r="C59" s="7" t="s">
        <v>216</v>
      </c>
      <c r="D59" s="3" t="s">
        <v>217</v>
      </c>
      <c r="E59" s="7" t="s">
        <v>157</v>
      </c>
      <c r="F59" s="3" t="s">
        <v>19</v>
      </c>
      <c r="G59" s="4">
        <v>1264.56</v>
      </c>
      <c r="H59" s="4">
        <v>300</v>
      </c>
      <c r="I59" s="4">
        <f t="shared" si="0"/>
        <v>1564.56</v>
      </c>
      <c r="J59" s="4">
        <v>51.88</v>
      </c>
      <c r="K59" s="4">
        <f t="shared" si="1"/>
        <v>1512.6799999999998</v>
      </c>
      <c r="L59" s="7"/>
    </row>
    <row r="60" spans="1:12" ht="30" customHeight="1">
      <c r="A60" s="5">
        <v>52</v>
      </c>
      <c r="B60" s="3" t="s">
        <v>218</v>
      </c>
      <c r="C60" s="7" t="s">
        <v>219</v>
      </c>
      <c r="D60" s="3" t="s">
        <v>220</v>
      </c>
      <c r="E60" s="7" t="s">
        <v>221</v>
      </c>
      <c r="F60" s="3" t="s">
        <v>25</v>
      </c>
      <c r="G60" s="4">
        <v>973.07</v>
      </c>
      <c r="H60" s="4">
        <v>300</v>
      </c>
      <c r="I60" s="4">
        <f t="shared" si="0"/>
        <v>1273.0700000000002</v>
      </c>
      <c r="J60" s="4">
        <v>37.97</v>
      </c>
      <c r="K60" s="4">
        <f t="shared" si="1"/>
        <v>1235.1000000000001</v>
      </c>
      <c r="L60" s="7"/>
    </row>
    <row r="61" spans="1:12" ht="30" customHeight="1">
      <c r="A61" s="5">
        <v>53</v>
      </c>
      <c r="B61" s="3" t="s">
        <v>222</v>
      </c>
      <c r="C61" s="7" t="s">
        <v>223</v>
      </c>
      <c r="D61" s="3" t="s">
        <v>224</v>
      </c>
      <c r="E61" s="7" t="s">
        <v>22</v>
      </c>
      <c r="F61" s="3" t="s">
        <v>19</v>
      </c>
      <c r="G61" s="4">
        <v>1141.19</v>
      </c>
      <c r="H61" s="4">
        <v>300</v>
      </c>
      <c r="I61" s="4">
        <f t="shared" si="0"/>
        <v>1441.19</v>
      </c>
      <c r="J61" s="4">
        <v>36.94</v>
      </c>
      <c r="K61" s="4">
        <f t="shared" si="1"/>
        <v>1404.25</v>
      </c>
      <c r="L61" s="7"/>
    </row>
    <row r="62" spans="1:12" ht="30" customHeight="1">
      <c r="A62" s="5">
        <v>54</v>
      </c>
      <c r="B62" s="3" t="s">
        <v>225</v>
      </c>
      <c r="C62" s="7" t="s">
        <v>226</v>
      </c>
      <c r="D62" s="3" t="s">
        <v>227</v>
      </c>
      <c r="E62" s="7" t="s">
        <v>59</v>
      </c>
      <c r="F62" s="3" t="s">
        <v>19</v>
      </c>
      <c r="G62" s="4">
        <v>1251.04</v>
      </c>
      <c r="H62" s="4">
        <v>300</v>
      </c>
      <c r="I62" s="4">
        <f t="shared" si="0"/>
        <v>1551.04</v>
      </c>
      <c r="J62" s="4">
        <v>41.34</v>
      </c>
      <c r="K62" s="4">
        <f t="shared" si="1"/>
        <v>1509.7</v>
      </c>
      <c r="L62" s="7"/>
    </row>
    <row r="63" spans="1:12" ht="30" customHeight="1">
      <c r="A63" s="5">
        <v>55</v>
      </c>
      <c r="B63" s="3" t="s">
        <v>228</v>
      </c>
      <c r="C63" s="7" t="s">
        <v>229</v>
      </c>
      <c r="D63" s="3" t="s">
        <v>227</v>
      </c>
      <c r="E63" s="7" t="s">
        <v>59</v>
      </c>
      <c r="F63" s="3" t="s">
        <v>19</v>
      </c>
      <c r="G63" s="4">
        <v>1140.6400000000003</v>
      </c>
      <c r="H63" s="4"/>
      <c r="I63" s="4">
        <f t="shared" si="0"/>
        <v>1140.6400000000003</v>
      </c>
      <c r="J63" s="4">
        <v>36.92</v>
      </c>
      <c r="K63" s="4">
        <f t="shared" si="1"/>
        <v>1103.7200000000003</v>
      </c>
      <c r="L63" s="7"/>
    </row>
    <row r="64" spans="1:12" ht="30" customHeight="1">
      <c r="A64" s="5">
        <v>56</v>
      </c>
      <c r="B64" s="3" t="s">
        <v>230</v>
      </c>
      <c r="C64" s="7" t="s">
        <v>231</v>
      </c>
      <c r="D64" s="3" t="s">
        <v>232</v>
      </c>
      <c r="E64" s="7" t="s">
        <v>59</v>
      </c>
      <c r="F64" s="3" t="s">
        <v>19</v>
      </c>
      <c r="G64" s="4">
        <v>1268.2600000000002</v>
      </c>
      <c r="H64" s="4">
        <v>300</v>
      </c>
      <c r="I64" s="4">
        <f t="shared" si="0"/>
        <v>1568.2600000000002</v>
      </c>
      <c r="J64" s="4">
        <v>42.03</v>
      </c>
      <c r="K64" s="4">
        <f t="shared" si="1"/>
        <v>1526.2300000000002</v>
      </c>
      <c r="L64" s="7"/>
    </row>
    <row r="65" spans="1:12" ht="30" customHeight="1">
      <c r="A65" s="5">
        <v>57</v>
      </c>
      <c r="B65" s="3" t="s">
        <v>233</v>
      </c>
      <c r="C65" s="7" t="s">
        <v>234</v>
      </c>
      <c r="D65" s="3" t="s">
        <v>235</v>
      </c>
      <c r="E65" s="7" t="s">
        <v>23</v>
      </c>
      <c r="F65" s="3" t="s">
        <v>24</v>
      </c>
      <c r="G65" s="4">
        <v>1062.82</v>
      </c>
      <c r="H65" s="4">
        <v>300</v>
      </c>
      <c r="I65" s="4">
        <f t="shared" si="0"/>
        <v>1362.82</v>
      </c>
      <c r="J65" s="4">
        <v>66.11</v>
      </c>
      <c r="K65" s="4">
        <f t="shared" si="1"/>
        <v>1296.71</v>
      </c>
      <c r="L65" s="7"/>
    </row>
    <row r="66" spans="1:12" ht="30" customHeight="1">
      <c r="A66" s="5">
        <v>58</v>
      </c>
      <c r="B66" s="3" t="s">
        <v>236</v>
      </c>
      <c r="C66" s="7" t="s">
        <v>237</v>
      </c>
      <c r="D66" s="3" t="s">
        <v>238</v>
      </c>
      <c r="E66" s="7" t="s">
        <v>23</v>
      </c>
      <c r="F66" s="3" t="s">
        <v>24</v>
      </c>
      <c r="G66" s="4">
        <v>944.69</v>
      </c>
      <c r="H66" s="4">
        <v>300</v>
      </c>
      <c r="I66" s="4">
        <f t="shared" si="0"/>
        <v>1244.69</v>
      </c>
      <c r="J66" s="4">
        <v>76.63</v>
      </c>
      <c r="K66" s="4">
        <f t="shared" si="1"/>
        <v>1168.06</v>
      </c>
      <c r="L66" s="7"/>
    </row>
    <row r="67" spans="1:12" ht="30" customHeight="1">
      <c r="A67" s="5">
        <v>59</v>
      </c>
      <c r="B67" s="3" t="s">
        <v>239</v>
      </c>
      <c r="C67" s="7" t="s">
        <v>240</v>
      </c>
      <c r="D67" s="3" t="s">
        <v>241</v>
      </c>
      <c r="E67" s="7" t="s">
        <v>242</v>
      </c>
      <c r="F67" s="3" t="s">
        <v>243</v>
      </c>
      <c r="G67" s="4">
        <v>780.0899999999999</v>
      </c>
      <c r="H67" s="4">
        <v>300</v>
      </c>
      <c r="I67" s="4">
        <f t="shared" si="0"/>
        <v>1080.09</v>
      </c>
      <c r="J67" s="4">
        <v>55.989999999999995</v>
      </c>
      <c r="K67" s="4">
        <f t="shared" si="1"/>
        <v>1024.1</v>
      </c>
      <c r="L67" s="7"/>
    </row>
    <row r="68" spans="1:12" ht="30" customHeight="1">
      <c r="A68" s="5">
        <v>60</v>
      </c>
      <c r="B68" s="3" t="s">
        <v>244</v>
      </c>
      <c r="C68" s="7" t="s">
        <v>245</v>
      </c>
      <c r="D68" s="3" t="s">
        <v>246</v>
      </c>
      <c r="E68" s="7" t="s">
        <v>168</v>
      </c>
      <c r="F68" s="3" t="s">
        <v>36</v>
      </c>
      <c r="G68" s="4">
        <v>1274.04</v>
      </c>
      <c r="H68" s="4">
        <v>300</v>
      </c>
      <c r="I68" s="4">
        <f t="shared" si="0"/>
        <v>1574.04</v>
      </c>
      <c r="J68" s="4">
        <v>40.82</v>
      </c>
      <c r="K68" s="4">
        <f t="shared" si="1"/>
        <v>1533.22</v>
      </c>
      <c r="L68" s="7"/>
    </row>
    <row r="69" spans="1:12" ht="30" customHeight="1">
      <c r="A69" s="5">
        <v>61</v>
      </c>
      <c r="B69" s="3" t="s">
        <v>247</v>
      </c>
      <c r="C69" s="7" t="s">
        <v>248</v>
      </c>
      <c r="D69" s="3" t="s">
        <v>249</v>
      </c>
      <c r="E69" s="7" t="s">
        <v>59</v>
      </c>
      <c r="F69" s="3" t="s">
        <v>19</v>
      </c>
      <c r="G69" s="4">
        <v>1258.31</v>
      </c>
      <c r="H69" s="4">
        <v>300</v>
      </c>
      <c r="I69" s="4">
        <f t="shared" si="0"/>
        <v>1558.31</v>
      </c>
      <c r="J69" s="4">
        <v>51.63</v>
      </c>
      <c r="K69" s="4">
        <f t="shared" si="1"/>
        <v>1506.6799999999998</v>
      </c>
      <c r="L69" s="7"/>
    </row>
    <row r="70" spans="1:12" ht="30" customHeight="1">
      <c r="A70" s="5">
        <v>62</v>
      </c>
      <c r="B70" s="3" t="s">
        <v>250</v>
      </c>
      <c r="C70" s="7" t="s">
        <v>251</v>
      </c>
      <c r="D70" s="3" t="s">
        <v>252</v>
      </c>
      <c r="E70" s="7" t="s">
        <v>253</v>
      </c>
      <c r="F70" s="3" t="s">
        <v>12</v>
      </c>
      <c r="G70" s="4">
        <v>788.74</v>
      </c>
      <c r="H70" s="4">
        <v>300</v>
      </c>
      <c r="I70" s="4">
        <f t="shared" si="0"/>
        <v>1088.74</v>
      </c>
      <c r="J70" s="4">
        <v>420.03999999999996</v>
      </c>
      <c r="K70" s="4">
        <f t="shared" si="1"/>
        <v>668.7</v>
      </c>
      <c r="L70" s="7"/>
    </row>
    <row r="71" spans="1:12" ht="30" customHeight="1">
      <c r="A71" s="5">
        <v>63</v>
      </c>
      <c r="B71" s="3" t="s">
        <v>254</v>
      </c>
      <c r="C71" s="7" t="s">
        <v>255</v>
      </c>
      <c r="D71" s="3" t="s">
        <v>256</v>
      </c>
      <c r="E71" s="7" t="s">
        <v>26</v>
      </c>
      <c r="F71" s="3" t="s">
        <v>27</v>
      </c>
      <c r="G71" s="4">
        <v>966.12</v>
      </c>
      <c r="H71" s="4">
        <v>300</v>
      </c>
      <c r="I71" s="4">
        <f t="shared" si="0"/>
        <v>1266.12</v>
      </c>
      <c r="J71" s="4">
        <v>113.64</v>
      </c>
      <c r="K71" s="4">
        <f t="shared" si="1"/>
        <v>1152.4799999999998</v>
      </c>
      <c r="L71" s="7"/>
    </row>
    <row r="72" spans="1:12" ht="30" customHeight="1">
      <c r="A72" s="5">
        <v>64</v>
      </c>
      <c r="B72" s="3" t="s">
        <v>257</v>
      </c>
      <c r="C72" s="7" t="s">
        <v>258</v>
      </c>
      <c r="D72" s="3" t="s">
        <v>259</v>
      </c>
      <c r="E72" s="7" t="s">
        <v>32</v>
      </c>
      <c r="F72" s="3" t="s">
        <v>19</v>
      </c>
      <c r="G72" s="4">
        <v>1250.1100000000001</v>
      </c>
      <c r="H72" s="4">
        <v>300</v>
      </c>
      <c r="I72" s="4">
        <f t="shared" si="0"/>
        <v>1550.1100000000001</v>
      </c>
      <c r="J72" s="4">
        <v>66.3</v>
      </c>
      <c r="K72" s="4">
        <f t="shared" si="1"/>
        <v>1483.8100000000002</v>
      </c>
      <c r="L72" s="7"/>
    </row>
    <row r="73" spans="1:12" ht="30" customHeight="1">
      <c r="A73" s="5">
        <v>65</v>
      </c>
      <c r="B73" s="3" t="s">
        <v>260</v>
      </c>
      <c r="C73" s="7" t="s">
        <v>261</v>
      </c>
      <c r="D73" s="3" t="s">
        <v>262</v>
      </c>
      <c r="E73" s="7" t="s">
        <v>7</v>
      </c>
      <c r="F73" s="3" t="s">
        <v>28</v>
      </c>
      <c r="G73" s="4">
        <v>3063.6900000000005</v>
      </c>
      <c r="H73" s="4">
        <v>300</v>
      </c>
      <c r="I73" s="4">
        <f t="shared" si="0"/>
        <v>3363.6900000000005</v>
      </c>
      <c r="J73" s="4">
        <v>539.53</v>
      </c>
      <c r="K73" s="4">
        <f t="shared" si="1"/>
        <v>2824.1600000000008</v>
      </c>
      <c r="L73" s="7"/>
    </row>
    <row r="74" spans="1:12" ht="30" customHeight="1">
      <c r="A74" s="5">
        <v>66</v>
      </c>
      <c r="B74" s="3" t="s">
        <v>263</v>
      </c>
      <c r="C74" s="7" t="s">
        <v>264</v>
      </c>
      <c r="D74" s="3" t="s">
        <v>265</v>
      </c>
      <c r="E74" s="7" t="s">
        <v>266</v>
      </c>
      <c r="F74" s="3" t="s">
        <v>19</v>
      </c>
      <c r="G74" s="4">
        <v>1076.7</v>
      </c>
      <c r="H74" s="4">
        <v>300</v>
      </c>
      <c r="I74" s="4">
        <f t="shared" si="0"/>
        <v>1376.7</v>
      </c>
      <c r="J74" s="4">
        <v>46.22</v>
      </c>
      <c r="K74" s="4">
        <f t="shared" si="1"/>
        <v>1330.48</v>
      </c>
      <c r="L74" s="7"/>
    </row>
    <row r="75" spans="1:12" ht="30" customHeight="1">
      <c r="A75" s="5">
        <v>67</v>
      </c>
      <c r="B75" s="3" t="s">
        <v>267</v>
      </c>
      <c r="C75" s="7" t="s">
        <v>268</v>
      </c>
      <c r="D75" s="3" t="s">
        <v>269</v>
      </c>
      <c r="E75" s="7" t="s">
        <v>59</v>
      </c>
      <c r="F75" s="3" t="s">
        <v>19</v>
      </c>
      <c r="G75" s="4">
        <v>1110.75</v>
      </c>
      <c r="H75" s="4">
        <v>300</v>
      </c>
      <c r="I75" s="4">
        <f t="shared" si="0"/>
        <v>1410.75</v>
      </c>
      <c r="J75" s="4">
        <v>60.73</v>
      </c>
      <c r="K75" s="4">
        <f t="shared" si="1"/>
        <v>1350.02</v>
      </c>
      <c r="L75" s="7"/>
    </row>
    <row r="76" spans="1:12" ht="30" customHeight="1">
      <c r="A76" s="5">
        <v>68</v>
      </c>
      <c r="B76" s="3" t="s">
        <v>270</v>
      </c>
      <c r="C76" s="7" t="s">
        <v>271</v>
      </c>
      <c r="D76" s="3" t="s">
        <v>272</v>
      </c>
      <c r="E76" s="7" t="s">
        <v>59</v>
      </c>
      <c r="F76" s="3" t="s">
        <v>19</v>
      </c>
      <c r="G76" s="4">
        <v>1258.31</v>
      </c>
      <c r="H76" s="4">
        <v>300</v>
      </c>
      <c r="I76" s="4">
        <f t="shared" si="0"/>
        <v>1558.31</v>
      </c>
      <c r="J76" s="4">
        <v>51.63</v>
      </c>
      <c r="K76" s="4">
        <f t="shared" si="1"/>
        <v>1506.6799999999998</v>
      </c>
      <c r="L76" s="7"/>
    </row>
    <row r="77" spans="1:12" ht="30" customHeight="1">
      <c r="A77" s="5">
        <v>69</v>
      </c>
      <c r="B77" s="3" t="s">
        <v>273</v>
      </c>
      <c r="C77" s="7" t="s">
        <v>274</v>
      </c>
      <c r="D77" s="3" t="s">
        <v>275</v>
      </c>
      <c r="E77" s="7" t="s">
        <v>32</v>
      </c>
      <c r="F77" s="3" t="s">
        <v>19</v>
      </c>
      <c r="G77" s="4">
        <v>795.9200000000001</v>
      </c>
      <c r="H77" s="4">
        <v>300</v>
      </c>
      <c r="I77" s="4">
        <f t="shared" si="0"/>
        <v>1095.92</v>
      </c>
      <c r="J77" s="4">
        <v>24.59</v>
      </c>
      <c r="K77" s="4">
        <f t="shared" si="1"/>
        <v>1071.3300000000002</v>
      </c>
      <c r="L77" s="7"/>
    </row>
    <row r="78" spans="1:12" ht="30" customHeight="1">
      <c r="A78" s="5">
        <v>70</v>
      </c>
      <c r="B78" s="3" t="s">
        <v>276</v>
      </c>
      <c r="C78" s="7" t="s">
        <v>277</v>
      </c>
      <c r="D78" s="3" t="s">
        <v>278</v>
      </c>
      <c r="E78" s="7" t="s">
        <v>59</v>
      </c>
      <c r="F78" s="3" t="s">
        <v>19</v>
      </c>
      <c r="G78" s="4">
        <v>1268.75</v>
      </c>
      <c r="H78" s="4">
        <v>300</v>
      </c>
      <c r="I78" s="4">
        <f t="shared" si="0"/>
        <v>1568.75</v>
      </c>
      <c r="J78" s="4">
        <v>57.05</v>
      </c>
      <c r="K78" s="4">
        <f t="shared" si="1"/>
        <v>1511.7</v>
      </c>
      <c r="L78" s="7"/>
    </row>
    <row r="79" spans="1:12" ht="30" customHeight="1">
      <c r="A79" s="5">
        <v>71</v>
      </c>
      <c r="B79" s="3" t="s">
        <v>279</v>
      </c>
      <c r="C79" s="7" t="s">
        <v>280</v>
      </c>
      <c r="D79" s="3" t="s">
        <v>281</v>
      </c>
      <c r="E79" s="7" t="s">
        <v>59</v>
      </c>
      <c r="F79" s="3" t="s">
        <v>19</v>
      </c>
      <c r="G79" s="4">
        <v>1204.92</v>
      </c>
      <c r="H79" s="4">
        <v>300</v>
      </c>
      <c r="I79" s="4">
        <f t="shared" si="0"/>
        <v>1504.92</v>
      </c>
      <c r="J79" s="4">
        <v>64.49000000000001</v>
      </c>
      <c r="K79" s="4">
        <f t="shared" si="1"/>
        <v>1440.43</v>
      </c>
      <c r="L79" s="7"/>
    </row>
    <row r="80" spans="1:12" ht="30" customHeight="1">
      <c r="A80" s="5">
        <v>72</v>
      </c>
      <c r="B80" s="3" t="s">
        <v>282</v>
      </c>
      <c r="C80" s="7" t="s">
        <v>283</v>
      </c>
      <c r="D80" s="3" t="s">
        <v>284</v>
      </c>
      <c r="E80" s="7" t="s">
        <v>266</v>
      </c>
      <c r="F80" s="3" t="s">
        <v>19</v>
      </c>
      <c r="G80" s="4">
        <v>730.54</v>
      </c>
      <c r="H80" s="4">
        <v>300</v>
      </c>
      <c r="I80" s="4">
        <f t="shared" si="0"/>
        <v>1030.54</v>
      </c>
      <c r="J80" s="4">
        <v>22.37</v>
      </c>
      <c r="K80" s="4">
        <f t="shared" si="1"/>
        <v>1008.17</v>
      </c>
      <c r="L80" s="7"/>
    </row>
    <row r="81" spans="1:12" ht="30" customHeight="1">
      <c r="A81" s="5">
        <v>73</v>
      </c>
      <c r="B81" s="3" t="s">
        <v>285</v>
      </c>
      <c r="C81" s="7" t="s">
        <v>286</v>
      </c>
      <c r="D81" s="3" t="s">
        <v>287</v>
      </c>
      <c r="E81" s="7" t="s">
        <v>13</v>
      </c>
      <c r="F81" s="3" t="s">
        <v>30</v>
      </c>
      <c r="G81" s="4">
        <v>958.8299999999999</v>
      </c>
      <c r="H81" s="4">
        <v>300</v>
      </c>
      <c r="I81" s="4">
        <f t="shared" si="0"/>
        <v>1258.83</v>
      </c>
      <c r="J81" s="4">
        <v>59.92</v>
      </c>
      <c r="K81" s="4">
        <f t="shared" si="1"/>
        <v>1198.9099999999999</v>
      </c>
      <c r="L81" s="7"/>
    </row>
    <row r="82" spans="1:12" ht="30" customHeight="1">
      <c r="A82" s="5">
        <v>74</v>
      </c>
      <c r="B82" s="3" t="s">
        <v>288</v>
      </c>
      <c r="C82" s="7" t="s">
        <v>289</v>
      </c>
      <c r="D82" s="3" t="s">
        <v>290</v>
      </c>
      <c r="E82" s="7" t="s">
        <v>291</v>
      </c>
      <c r="F82" s="3" t="s">
        <v>19</v>
      </c>
      <c r="G82" s="4">
        <v>1264.56</v>
      </c>
      <c r="H82" s="4">
        <v>300</v>
      </c>
      <c r="I82" s="4">
        <f t="shared" si="0"/>
        <v>1564.56</v>
      </c>
      <c r="J82" s="4">
        <v>41.88</v>
      </c>
      <c r="K82" s="4">
        <f t="shared" si="1"/>
        <v>1522.6799999999998</v>
      </c>
      <c r="L82" s="7"/>
    </row>
    <row r="83" spans="1:12" ht="30" customHeight="1">
      <c r="A83" s="5">
        <v>75</v>
      </c>
      <c r="B83" s="3" t="s">
        <v>292</v>
      </c>
      <c r="C83" s="7" t="s">
        <v>293</v>
      </c>
      <c r="D83" s="3" t="s">
        <v>294</v>
      </c>
      <c r="E83" s="7" t="s">
        <v>295</v>
      </c>
      <c r="F83" s="3" t="s">
        <v>28</v>
      </c>
      <c r="G83" s="4">
        <v>3051.43</v>
      </c>
      <c r="H83" s="4">
        <v>300</v>
      </c>
      <c r="I83" s="4">
        <f t="shared" si="0"/>
        <v>3351.43</v>
      </c>
      <c r="J83" s="4">
        <v>122.06</v>
      </c>
      <c r="K83" s="4">
        <f t="shared" si="1"/>
        <v>3229.37</v>
      </c>
      <c r="L83" s="7"/>
    </row>
    <row r="84" spans="1:12" ht="30" customHeight="1">
      <c r="A84" s="5">
        <v>76</v>
      </c>
      <c r="B84" s="3" t="s">
        <v>296</v>
      </c>
      <c r="C84" s="7" t="s">
        <v>297</v>
      </c>
      <c r="D84" s="3" t="s">
        <v>298</v>
      </c>
      <c r="E84" s="7" t="s">
        <v>299</v>
      </c>
      <c r="F84" s="3" t="s">
        <v>19</v>
      </c>
      <c r="G84" s="4">
        <v>742.4300000000001</v>
      </c>
      <c r="H84" s="4">
        <v>300</v>
      </c>
      <c r="I84" s="4">
        <f t="shared" si="0"/>
        <v>1042.43</v>
      </c>
      <c r="J84" s="4">
        <v>25.52</v>
      </c>
      <c r="K84" s="4">
        <f t="shared" si="1"/>
        <v>1016.9100000000001</v>
      </c>
      <c r="L84" s="7"/>
    </row>
    <row r="85" spans="1:12" ht="30" customHeight="1">
      <c r="A85" s="5">
        <v>77</v>
      </c>
      <c r="B85" s="3" t="s">
        <v>300</v>
      </c>
      <c r="C85" s="7" t="s">
        <v>301</v>
      </c>
      <c r="D85" s="3" t="s">
        <v>302</v>
      </c>
      <c r="E85" s="7" t="s">
        <v>303</v>
      </c>
      <c r="F85" s="3" t="s">
        <v>19</v>
      </c>
      <c r="G85" s="4">
        <v>1249.2</v>
      </c>
      <c r="H85" s="4">
        <v>300</v>
      </c>
      <c r="I85" s="4">
        <f t="shared" si="0"/>
        <v>1549.2</v>
      </c>
      <c r="J85" s="4">
        <v>341.22</v>
      </c>
      <c r="K85" s="4">
        <f t="shared" si="1"/>
        <v>1207.98</v>
      </c>
      <c r="L85" s="7"/>
    </row>
    <row r="86" spans="1:12" ht="30" customHeight="1">
      <c r="A86" s="5">
        <v>78</v>
      </c>
      <c r="B86" s="3" t="s">
        <v>304</v>
      </c>
      <c r="C86" s="7" t="s">
        <v>305</v>
      </c>
      <c r="D86" s="3" t="s">
        <v>306</v>
      </c>
      <c r="E86" s="7" t="s">
        <v>307</v>
      </c>
      <c r="F86" s="3" t="s">
        <v>308</v>
      </c>
      <c r="G86" s="4">
        <v>1427.8300000000002</v>
      </c>
      <c r="H86" s="4">
        <v>300</v>
      </c>
      <c r="I86" s="4">
        <f aca="true" t="shared" si="2" ref="I86:I161">SUM(G86:H86)</f>
        <v>1727.8300000000002</v>
      </c>
      <c r="J86" s="4">
        <v>69.33</v>
      </c>
      <c r="K86" s="4">
        <f aca="true" t="shared" si="3" ref="K86:K161">I86-J86</f>
        <v>1658.5000000000002</v>
      </c>
      <c r="L86" s="7"/>
    </row>
    <row r="87" spans="1:12" ht="30" customHeight="1">
      <c r="A87" s="5">
        <v>79</v>
      </c>
      <c r="B87" s="3" t="s">
        <v>309</v>
      </c>
      <c r="C87" s="7" t="s">
        <v>310</v>
      </c>
      <c r="D87" s="3" t="s">
        <v>311</v>
      </c>
      <c r="E87" s="7" t="s">
        <v>7</v>
      </c>
      <c r="F87" s="3" t="s">
        <v>28</v>
      </c>
      <c r="G87" s="4">
        <v>2772.04</v>
      </c>
      <c r="H87" s="4">
        <v>300</v>
      </c>
      <c r="I87" s="4">
        <f t="shared" si="2"/>
        <v>3072.04</v>
      </c>
      <c r="J87" s="4">
        <v>110.88</v>
      </c>
      <c r="K87" s="4">
        <f t="shared" si="3"/>
        <v>2961.16</v>
      </c>
      <c r="L87" s="7"/>
    </row>
    <row r="88" spans="1:12" ht="30" customHeight="1">
      <c r="A88" s="5">
        <v>80</v>
      </c>
      <c r="B88" s="3" t="s">
        <v>312</v>
      </c>
      <c r="C88" s="7" t="s">
        <v>313</v>
      </c>
      <c r="D88" s="3" t="s">
        <v>314</v>
      </c>
      <c r="E88" s="7" t="s">
        <v>59</v>
      </c>
      <c r="F88" s="3" t="s">
        <v>19</v>
      </c>
      <c r="G88" s="4">
        <v>928.36</v>
      </c>
      <c r="H88" s="4">
        <v>300</v>
      </c>
      <c r="I88" s="4">
        <f t="shared" si="2"/>
        <v>1228.3600000000001</v>
      </c>
      <c r="J88" s="4">
        <v>47.96</v>
      </c>
      <c r="K88" s="4">
        <f t="shared" si="3"/>
        <v>1180.4</v>
      </c>
      <c r="L88" s="7"/>
    </row>
    <row r="89" spans="1:12" ht="30" customHeight="1">
      <c r="A89" s="5">
        <v>81</v>
      </c>
      <c r="B89" s="3" t="s">
        <v>315</v>
      </c>
      <c r="C89" s="7" t="s">
        <v>316</v>
      </c>
      <c r="D89" s="3" t="s">
        <v>317</v>
      </c>
      <c r="E89" s="7" t="s">
        <v>59</v>
      </c>
      <c r="F89" s="3" t="s">
        <v>19</v>
      </c>
      <c r="G89" s="4">
        <v>1264.56</v>
      </c>
      <c r="H89" s="4">
        <v>300</v>
      </c>
      <c r="I89" s="4">
        <f t="shared" si="2"/>
        <v>1564.56</v>
      </c>
      <c r="J89" s="4">
        <v>81.88</v>
      </c>
      <c r="K89" s="4">
        <f t="shared" si="3"/>
        <v>1482.6799999999998</v>
      </c>
      <c r="L89" s="7"/>
    </row>
    <row r="90" spans="1:12" ht="30" customHeight="1">
      <c r="A90" s="5">
        <v>82</v>
      </c>
      <c r="B90" s="3" t="s">
        <v>318</v>
      </c>
      <c r="C90" s="7" t="s">
        <v>319</v>
      </c>
      <c r="D90" s="3" t="s">
        <v>320</v>
      </c>
      <c r="E90" s="7" t="s">
        <v>72</v>
      </c>
      <c r="F90" s="3" t="s">
        <v>73</v>
      </c>
      <c r="G90" s="4">
        <v>1200.23</v>
      </c>
      <c r="H90" s="4">
        <v>300</v>
      </c>
      <c r="I90" s="4">
        <f t="shared" si="2"/>
        <v>1500.23</v>
      </c>
      <c r="J90" s="4">
        <v>61.55</v>
      </c>
      <c r="K90" s="4">
        <f t="shared" si="3"/>
        <v>1438.68</v>
      </c>
      <c r="L90" s="7"/>
    </row>
    <row r="91" spans="1:12" ht="30" customHeight="1">
      <c r="A91" s="5">
        <v>83</v>
      </c>
      <c r="B91" s="3" t="s">
        <v>321</v>
      </c>
      <c r="C91" s="7" t="s">
        <v>322</v>
      </c>
      <c r="D91" s="3" t="s">
        <v>323</v>
      </c>
      <c r="E91" s="7" t="s">
        <v>13</v>
      </c>
      <c r="F91" s="3" t="s">
        <v>17</v>
      </c>
      <c r="G91" s="4">
        <v>1172.68</v>
      </c>
      <c r="H91" s="4">
        <v>300</v>
      </c>
      <c r="I91" s="4">
        <f t="shared" si="2"/>
        <v>1472.68</v>
      </c>
      <c r="J91" s="4">
        <v>45.51</v>
      </c>
      <c r="K91" s="4">
        <f t="shared" si="3"/>
        <v>1427.17</v>
      </c>
      <c r="L91" s="7"/>
    </row>
    <row r="92" spans="1:12" ht="30" customHeight="1">
      <c r="A92" s="5">
        <v>84</v>
      </c>
      <c r="B92" s="3" t="s">
        <v>324</v>
      </c>
      <c r="C92" s="7" t="s">
        <v>325</v>
      </c>
      <c r="D92" s="3" t="s">
        <v>326</v>
      </c>
      <c r="E92" s="7" t="s">
        <v>59</v>
      </c>
      <c r="F92" s="3" t="s">
        <v>19</v>
      </c>
      <c r="G92" s="4">
        <v>1258.31</v>
      </c>
      <c r="H92" s="4">
        <v>300</v>
      </c>
      <c r="I92" s="4">
        <f t="shared" si="2"/>
        <v>1558.31</v>
      </c>
      <c r="J92" s="4">
        <v>81.63</v>
      </c>
      <c r="K92" s="4">
        <f t="shared" si="3"/>
        <v>1476.6799999999998</v>
      </c>
      <c r="L92" s="7"/>
    </row>
    <row r="93" spans="1:12" ht="30" customHeight="1">
      <c r="A93" s="5">
        <v>85</v>
      </c>
      <c r="B93" s="3" t="s">
        <v>327</v>
      </c>
      <c r="C93" s="7" t="s">
        <v>328</v>
      </c>
      <c r="D93" s="3" t="s">
        <v>329</v>
      </c>
      <c r="E93" s="7" t="s">
        <v>59</v>
      </c>
      <c r="F93" s="3" t="s">
        <v>19</v>
      </c>
      <c r="G93" s="4">
        <v>1228.83</v>
      </c>
      <c r="H93" s="4">
        <v>300</v>
      </c>
      <c r="I93" s="4">
        <f t="shared" si="2"/>
        <v>1528.83</v>
      </c>
      <c r="J93" s="4">
        <v>50.45</v>
      </c>
      <c r="K93" s="4">
        <f t="shared" si="3"/>
        <v>1478.3799999999999</v>
      </c>
      <c r="L93" s="7"/>
    </row>
    <row r="94" spans="1:12" ht="30" customHeight="1">
      <c r="A94" s="5">
        <v>86</v>
      </c>
      <c r="B94" s="3" t="s">
        <v>330</v>
      </c>
      <c r="C94" s="7" t="s">
        <v>331</v>
      </c>
      <c r="D94" s="3" t="s">
        <v>332</v>
      </c>
      <c r="E94" s="7" t="s">
        <v>333</v>
      </c>
      <c r="F94" s="3" t="s">
        <v>73</v>
      </c>
      <c r="G94" s="4">
        <v>1198.9</v>
      </c>
      <c r="H94" s="4">
        <v>300</v>
      </c>
      <c r="I94" s="4">
        <f t="shared" si="2"/>
        <v>1498.9</v>
      </c>
      <c r="J94" s="4">
        <v>46.49</v>
      </c>
      <c r="K94" s="4">
        <f t="shared" si="3"/>
        <v>1452.41</v>
      </c>
      <c r="L94" s="7"/>
    </row>
    <row r="95" spans="1:12" ht="30" customHeight="1">
      <c r="A95" s="5">
        <v>87</v>
      </c>
      <c r="B95" s="3" t="s">
        <v>334</v>
      </c>
      <c r="C95" s="7" t="s">
        <v>335</v>
      </c>
      <c r="D95" s="3" t="s">
        <v>336</v>
      </c>
      <c r="E95" s="7" t="s">
        <v>72</v>
      </c>
      <c r="F95" s="3" t="s">
        <v>73</v>
      </c>
      <c r="G95" s="4">
        <v>810.4300000000001</v>
      </c>
      <c r="H95" s="4">
        <v>300</v>
      </c>
      <c r="I95" s="4">
        <f t="shared" si="2"/>
        <v>1110.43</v>
      </c>
      <c r="J95" s="4">
        <v>45.95</v>
      </c>
      <c r="K95" s="4">
        <f t="shared" si="3"/>
        <v>1064.48</v>
      </c>
      <c r="L95" s="7"/>
    </row>
    <row r="96" spans="1:12" ht="30" customHeight="1">
      <c r="A96" s="5">
        <v>88</v>
      </c>
      <c r="B96" s="3" t="s">
        <v>337</v>
      </c>
      <c r="C96" s="7" t="s">
        <v>338</v>
      </c>
      <c r="D96" s="3" t="s">
        <v>339</v>
      </c>
      <c r="E96" s="7" t="s">
        <v>340</v>
      </c>
      <c r="F96" s="3" t="s">
        <v>28</v>
      </c>
      <c r="G96" s="4">
        <v>3051.43</v>
      </c>
      <c r="H96" s="4">
        <v>300</v>
      </c>
      <c r="I96" s="4">
        <f t="shared" si="2"/>
        <v>3351.43</v>
      </c>
      <c r="J96" s="4">
        <v>122.06</v>
      </c>
      <c r="K96" s="4">
        <f t="shared" si="3"/>
        <v>3229.37</v>
      </c>
      <c r="L96" s="7"/>
    </row>
    <row r="97" spans="1:12" ht="30" customHeight="1">
      <c r="A97" s="5">
        <v>89</v>
      </c>
      <c r="B97" s="3" t="s">
        <v>341</v>
      </c>
      <c r="C97" s="7" t="s">
        <v>342</v>
      </c>
      <c r="D97" s="3" t="s">
        <v>343</v>
      </c>
      <c r="E97" s="7" t="s">
        <v>32</v>
      </c>
      <c r="F97" s="3" t="s">
        <v>19</v>
      </c>
      <c r="G97" s="4">
        <v>1100.42</v>
      </c>
      <c r="H97" s="4">
        <v>300</v>
      </c>
      <c r="I97" s="4">
        <f t="shared" si="2"/>
        <v>1400.42</v>
      </c>
      <c r="J97" s="4">
        <v>441.93</v>
      </c>
      <c r="K97" s="4">
        <f t="shared" si="3"/>
        <v>958.49</v>
      </c>
      <c r="L97" s="7"/>
    </row>
    <row r="98" spans="1:12" ht="30" customHeight="1">
      <c r="A98" s="5">
        <v>90</v>
      </c>
      <c r="B98" s="3" t="s">
        <v>344</v>
      </c>
      <c r="C98" s="7" t="s">
        <v>345</v>
      </c>
      <c r="D98" s="3" t="s">
        <v>346</v>
      </c>
      <c r="E98" s="7" t="s">
        <v>59</v>
      </c>
      <c r="F98" s="3" t="s">
        <v>19</v>
      </c>
      <c r="G98" s="4">
        <v>1263.74</v>
      </c>
      <c r="H98" s="4">
        <v>300</v>
      </c>
      <c r="I98" s="4">
        <f t="shared" si="2"/>
        <v>1563.74</v>
      </c>
      <c r="J98" s="4">
        <v>51.85</v>
      </c>
      <c r="K98" s="4">
        <f t="shared" si="3"/>
        <v>1511.89</v>
      </c>
      <c r="L98" s="7"/>
    </row>
    <row r="99" spans="1:12" ht="30" customHeight="1">
      <c r="A99" s="5">
        <v>91</v>
      </c>
      <c r="B99" s="3" t="s">
        <v>347</v>
      </c>
      <c r="C99" s="7" t="s">
        <v>348</v>
      </c>
      <c r="D99" s="3" t="s">
        <v>349</v>
      </c>
      <c r="E99" s="7" t="s">
        <v>59</v>
      </c>
      <c r="F99" s="3" t="s">
        <v>19</v>
      </c>
      <c r="G99" s="4">
        <v>1263.74</v>
      </c>
      <c r="H99" s="4">
        <v>300</v>
      </c>
      <c r="I99" s="4">
        <f t="shared" si="2"/>
        <v>1563.74</v>
      </c>
      <c r="J99" s="4">
        <v>56.85</v>
      </c>
      <c r="K99" s="4">
        <f t="shared" si="3"/>
        <v>1506.89</v>
      </c>
      <c r="L99" s="7"/>
    </row>
    <row r="100" spans="1:12" ht="30" customHeight="1">
      <c r="A100" s="5">
        <v>92</v>
      </c>
      <c r="B100" s="3" t="s">
        <v>350</v>
      </c>
      <c r="C100" s="7" t="s">
        <v>351</v>
      </c>
      <c r="D100" s="3" t="s">
        <v>352</v>
      </c>
      <c r="E100" s="7" t="s">
        <v>22</v>
      </c>
      <c r="F100" s="3" t="s">
        <v>19</v>
      </c>
      <c r="G100" s="4">
        <v>1256.35</v>
      </c>
      <c r="H100" s="4">
        <v>300</v>
      </c>
      <c r="I100" s="4">
        <f t="shared" si="2"/>
        <v>1556.35</v>
      </c>
      <c r="J100" s="4">
        <v>56.55</v>
      </c>
      <c r="K100" s="4">
        <f t="shared" si="3"/>
        <v>1499.8</v>
      </c>
      <c r="L100" s="7"/>
    </row>
    <row r="101" spans="1:12" ht="30" customHeight="1">
      <c r="A101" s="5">
        <v>93</v>
      </c>
      <c r="B101" s="3" t="s">
        <v>353</v>
      </c>
      <c r="C101" s="7" t="s">
        <v>354</v>
      </c>
      <c r="D101" s="3" t="s">
        <v>355</v>
      </c>
      <c r="E101" s="7" t="s">
        <v>356</v>
      </c>
      <c r="F101" s="3" t="s">
        <v>357</v>
      </c>
      <c r="G101" s="4">
        <v>1422.88</v>
      </c>
      <c r="H101" s="4">
        <v>300</v>
      </c>
      <c r="I101" s="4">
        <f t="shared" si="2"/>
        <v>1722.88</v>
      </c>
      <c r="J101" s="4">
        <v>56.39</v>
      </c>
      <c r="K101" s="4">
        <f t="shared" si="3"/>
        <v>1666.49</v>
      </c>
      <c r="L101" s="7"/>
    </row>
    <row r="102" spans="1:12" ht="30" customHeight="1">
      <c r="A102" s="5">
        <v>94</v>
      </c>
      <c r="B102" s="3" t="s">
        <v>358</v>
      </c>
      <c r="C102" s="7" t="s">
        <v>359</v>
      </c>
      <c r="D102" s="3" t="s">
        <v>360</v>
      </c>
      <c r="E102" s="7" t="s">
        <v>59</v>
      </c>
      <c r="F102" s="3" t="s">
        <v>19</v>
      </c>
      <c r="G102" s="4">
        <v>972.6</v>
      </c>
      <c r="H102" s="4">
        <v>300</v>
      </c>
      <c r="I102" s="4">
        <f t="shared" si="2"/>
        <v>1272.6</v>
      </c>
      <c r="J102" s="4">
        <v>34.73</v>
      </c>
      <c r="K102" s="4">
        <f t="shared" si="3"/>
        <v>1237.87</v>
      </c>
      <c r="L102" s="7"/>
    </row>
    <row r="103" spans="1:12" ht="30" customHeight="1">
      <c r="A103" s="5">
        <v>95</v>
      </c>
      <c r="B103" s="3" t="s">
        <v>361</v>
      </c>
      <c r="C103" s="7" t="s">
        <v>362</v>
      </c>
      <c r="D103" s="3" t="s">
        <v>363</v>
      </c>
      <c r="E103" s="7" t="s">
        <v>59</v>
      </c>
      <c r="F103" s="3" t="s">
        <v>19</v>
      </c>
      <c r="G103" s="4">
        <v>1265.18</v>
      </c>
      <c r="H103" s="4">
        <v>300</v>
      </c>
      <c r="I103" s="4">
        <f t="shared" si="2"/>
        <v>1565.18</v>
      </c>
      <c r="J103" s="4">
        <v>51.9</v>
      </c>
      <c r="K103" s="4">
        <f t="shared" si="3"/>
        <v>1513.28</v>
      </c>
      <c r="L103" s="7"/>
    </row>
    <row r="104" spans="1:12" ht="30" customHeight="1">
      <c r="A104" s="5">
        <v>96</v>
      </c>
      <c r="B104" s="3" t="s">
        <v>364</v>
      </c>
      <c r="C104" s="7" t="s">
        <v>365</v>
      </c>
      <c r="D104" s="3" t="s">
        <v>366</v>
      </c>
      <c r="E104" s="7" t="s">
        <v>295</v>
      </c>
      <c r="F104" s="3" t="s">
        <v>28</v>
      </c>
      <c r="G104" s="4">
        <v>3066.4799999999996</v>
      </c>
      <c r="H104" s="4">
        <v>300</v>
      </c>
      <c r="I104" s="4">
        <f t="shared" si="2"/>
        <v>3366.4799999999996</v>
      </c>
      <c r="J104" s="4">
        <v>215.45999999999998</v>
      </c>
      <c r="K104" s="4">
        <f t="shared" si="3"/>
        <v>3151.0199999999995</v>
      </c>
      <c r="L104" s="7"/>
    </row>
    <row r="105" spans="1:12" ht="30" customHeight="1">
      <c r="A105" s="5">
        <v>97</v>
      </c>
      <c r="B105" s="3" t="s">
        <v>367</v>
      </c>
      <c r="C105" s="7" t="s">
        <v>368</v>
      </c>
      <c r="D105" s="3" t="s">
        <v>369</v>
      </c>
      <c r="E105" s="7" t="s">
        <v>59</v>
      </c>
      <c r="F105" s="3" t="s">
        <v>19</v>
      </c>
      <c r="G105" s="4">
        <v>1263.74</v>
      </c>
      <c r="H105" s="4">
        <v>300</v>
      </c>
      <c r="I105" s="4">
        <f t="shared" si="2"/>
        <v>1563.74</v>
      </c>
      <c r="J105" s="4">
        <v>51.85</v>
      </c>
      <c r="K105" s="4">
        <f t="shared" si="3"/>
        <v>1511.89</v>
      </c>
      <c r="L105" s="7"/>
    </row>
    <row r="106" spans="1:12" ht="30" customHeight="1">
      <c r="A106" s="5">
        <v>98</v>
      </c>
      <c r="B106" s="3" t="s">
        <v>370</v>
      </c>
      <c r="C106" s="7" t="s">
        <v>371</v>
      </c>
      <c r="D106" s="3" t="s">
        <v>372</v>
      </c>
      <c r="E106" s="7" t="s">
        <v>59</v>
      </c>
      <c r="F106" s="3" t="s">
        <v>19</v>
      </c>
      <c r="G106" s="4">
        <v>1259.75</v>
      </c>
      <c r="H106" s="4">
        <v>300</v>
      </c>
      <c r="I106" s="4">
        <f t="shared" si="2"/>
        <v>1559.75</v>
      </c>
      <c r="J106" s="4">
        <v>51.69</v>
      </c>
      <c r="K106" s="4">
        <f t="shared" si="3"/>
        <v>1508.06</v>
      </c>
      <c r="L106" s="7"/>
    </row>
    <row r="107" spans="1:12" ht="30" customHeight="1">
      <c r="A107" s="5">
        <v>99</v>
      </c>
      <c r="B107" s="3" t="s">
        <v>373</v>
      </c>
      <c r="C107" s="7" t="s">
        <v>374</v>
      </c>
      <c r="D107" s="3" t="s">
        <v>375</v>
      </c>
      <c r="E107" s="7" t="s">
        <v>7</v>
      </c>
      <c r="F107" s="3" t="s">
        <v>8</v>
      </c>
      <c r="G107" s="4">
        <v>1328.38</v>
      </c>
      <c r="H107" s="4">
        <v>300</v>
      </c>
      <c r="I107" s="4">
        <f t="shared" si="2"/>
        <v>1628.38</v>
      </c>
      <c r="J107" s="4">
        <v>53.14</v>
      </c>
      <c r="K107" s="4">
        <f t="shared" si="3"/>
        <v>1575.24</v>
      </c>
      <c r="L107" s="7"/>
    </row>
    <row r="108" spans="1:12" ht="30" customHeight="1">
      <c r="A108" s="5">
        <v>100</v>
      </c>
      <c r="B108" s="3" t="s">
        <v>376</v>
      </c>
      <c r="C108" s="7" t="s">
        <v>377</v>
      </c>
      <c r="D108" s="3" t="s">
        <v>378</v>
      </c>
      <c r="E108" s="7" t="s">
        <v>22</v>
      </c>
      <c r="F108" s="3" t="s">
        <v>20</v>
      </c>
      <c r="G108" s="4">
        <v>920.64</v>
      </c>
      <c r="H108" s="4">
        <v>300</v>
      </c>
      <c r="I108" s="4">
        <f t="shared" si="2"/>
        <v>1220.6399999999999</v>
      </c>
      <c r="J108" s="4">
        <v>54.22</v>
      </c>
      <c r="K108" s="4">
        <f t="shared" si="3"/>
        <v>1166.4199999999998</v>
      </c>
      <c r="L108" s="7"/>
    </row>
    <row r="109" spans="1:12" ht="30" customHeight="1">
      <c r="A109" s="5">
        <v>101</v>
      </c>
      <c r="B109" s="3" t="s">
        <v>379</v>
      </c>
      <c r="C109" s="7" t="s">
        <v>380</v>
      </c>
      <c r="D109" s="3" t="s">
        <v>381</v>
      </c>
      <c r="E109" s="7" t="s">
        <v>382</v>
      </c>
      <c r="F109" s="3" t="s">
        <v>308</v>
      </c>
      <c r="G109" s="4">
        <v>804.01</v>
      </c>
      <c r="H109" s="4">
        <v>300</v>
      </c>
      <c r="I109" s="4">
        <f t="shared" si="2"/>
        <v>1104.01</v>
      </c>
      <c r="J109" s="4">
        <v>26.26</v>
      </c>
      <c r="K109" s="4">
        <f t="shared" si="3"/>
        <v>1077.75</v>
      </c>
      <c r="L109" s="7"/>
    </row>
    <row r="110" spans="1:12" ht="30" customHeight="1">
      <c r="A110" s="5">
        <v>102</v>
      </c>
      <c r="B110" s="3" t="s">
        <v>383</v>
      </c>
      <c r="C110" s="7" t="s">
        <v>384</v>
      </c>
      <c r="D110" s="3" t="s">
        <v>385</v>
      </c>
      <c r="E110" s="7" t="s">
        <v>13</v>
      </c>
      <c r="F110" s="3" t="s">
        <v>17</v>
      </c>
      <c r="G110" s="4">
        <v>1785.6100000000001</v>
      </c>
      <c r="H110" s="4">
        <v>300</v>
      </c>
      <c r="I110" s="4">
        <f t="shared" si="2"/>
        <v>2085.61</v>
      </c>
      <c r="J110" s="4">
        <v>70.16</v>
      </c>
      <c r="K110" s="4">
        <f t="shared" si="3"/>
        <v>2015.45</v>
      </c>
      <c r="L110" s="7"/>
    </row>
    <row r="111" spans="1:12" ht="30" customHeight="1">
      <c r="A111" s="5">
        <v>103</v>
      </c>
      <c r="B111" s="3" t="s">
        <v>386</v>
      </c>
      <c r="C111" s="7" t="s">
        <v>387</v>
      </c>
      <c r="D111" s="3" t="s">
        <v>388</v>
      </c>
      <c r="E111" s="7" t="s">
        <v>18</v>
      </c>
      <c r="F111" s="3" t="s">
        <v>19</v>
      </c>
      <c r="G111" s="4">
        <v>1063.8600000000001</v>
      </c>
      <c r="H111" s="4">
        <v>300</v>
      </c>
      <c r="I111" s="4">
        <f t="shared" si="2"/>
        <v>1363.8600000000001</v>
      </c>
      <c r="J111" s="4">
        <v>48.85</v>
      </c>
      <c r="K111" s="4">
        <f t="shared" si="3"/>
        <v>1315.0100000000002</v>
      </c>
      <c r="L111" s="7"/>
    </row>
    <row r="112" spans="1:12" ht="30" customHeight="1">
      <c r="A112" s="5">
        <v>104</v>
      </c>
      <c r="B112" s="3" t="s">
        <v>389</v>
      </c>
      <c r="C112" s="7" t="s">
        <v>390</v>
      </c>
      <c r="D112" s="3" t="s">
        <v>391</v>
      </c>
      <c r="E112" s="7" t="s">
        <v>266</v>
      </c>
      <c r="F112" s="3" t="s">
        <v>19</v>
      </c>
      <c r="G112" s="4">
        <v>759.6999999999999</v>
      </c>
      <c r="H112" s="4">
        <v>300</v>
      </c>
      <c r="I112" s="4">
        <f t="shared" si="2"/>
        <v>1059.6999999999998</v>
      </c>
      <c r="J112" s="4">
        <v>23.26</v>
      </c>
      <c r="K112" s="4">
        <f t="shared" si="3"/>
        <v>1036.4399999999998</v>
      </c>
      <c r="L112" s="7"/>
    </row>
    <row r="113" spans="1:12" ht="30" customHeight="1">
      <c r="A113" s="5">
        <v>105</v>
      </c>
      <c r="B113" s="3" t="s">
        <v>392</v>
      </c>
      <c r="C113" s="7" t="s">
        <v>393</v>
      </c>
      <c r="D113" s="3" t="s">
        <v>394</v>
      </c>
      <c r="E113" s="7" t="s">
        <v>59</v>
      </c>
      <c r="F113" s="3" t="s">
        <v>19</v>
      </c>
      <c r="G113" s="4">
        <v>1264.56</v>
      </c>
      <c r="H113" s="4">
        <v>300</v>
      </c>
      <c r="I113" s="4">
        <f t="shared" si="2"/>
        <v>1564.56</v>
      </c>
      <c r="J113" s="4">
        <v>833.24</v>
      </c>
      <c r="K113" s="4">
        <f t="shared" si="3"/>
        <v>731.3199999999999</v>
      </c>
      <c r="L113" s="7"/>
    </row>
    <row r="114" spans="1:12" ht="30" customHeight="1">
      <c r="A114" s="5">
        <v>106</v>
      </c>
      <c r="B114" s="3" t="s">
        <v>395</v>
      </c>
      <c r="C114" s="7" t="s">
        <v>396</v>
      </c>
      <c r="D114" s="3" t="s">
        <v>397</v>
      </c>
      <c r="E114" s="7" t="s">
        <v>11</v>
      </c>
      <c r="F114" s="3" t="s">
        <v>19</v>
      </c>
      <c r="G114" s="4">
        <v>1264.56</v>
      </c>
      <c r="H114" s="4">
        <v>300</v>
      </c>
      <c r="I114" s="4">
        <f t="shared" si="2"/>
        <v>1564.56</v>
      </c>
      <c r="J114" s="4">
        <v>66.88</v>
      </c>
      <c r="K114" s="4">
        <f t="shared" si="3"/>
        <v>1497.6799999999998</v>
      </c>
      <c r="L114" s="7"/>
    </row>
    <row r="115" spans="1:12" ht="30" customHeight="1">
      <c r="A115" s="5">
        <v>107</v>
      </c>
      <c r="B115" s="3" t="s">
        <v>398</v>
      </c>
      <c r="C115" s="7" t="s">
        <v>399</v>
      </c>
      <c r="D115" s="3" t="s">
        <v>400</v>
      </c>
      <c r="E115" s="7" t="s">
        <v>59</v>
      </c>
      <c r="F115" s="3" t="s">
        <v>19</v>
      </c>
      <c r="G115" s="4">
        <v>1263.74</v>
      </c>
      <c r="H115" s="4">
        <v>300</v>
      </c>
      <c r="I115" s="4">
        <f t="shared" si="2"/>
        <v>1563.74</v>
      </c>
      <c r="J115" s="4">
        <v>51.85</v>
      </c>
      <c r="K115" s="4">
        <f t="shared" si="3"/>
        <v>1511.89</v>
      </c>
      <c r="L115" s="7"/>
    </row>
    <row r="116" spans="1:12" ht="30" customHeight="1">
      <c r="A116" s="5">
        <v>108</v>
      </c>
      <c r="B116" s="3" t="s">
        <v>401</v>
      </c>
      <c r="C116" s="7" t="s">
        <v>402</v>
      </c>
      <c r="D116" s="3" t="s">
        <v>403</v>
      </c>
      <c r="E116" s="7" t="s">
        <v>404</v>
      </c>
      <c r="F116" s="3" t="s">
        <v>19</v>
      </c>
      <c r="G116" s="4">
        <v>884.44</v>
      </c>
      <c r="H116" s="4">
        <v>300</v>
      </c>
      <c r="I116" s="4">
        <f t="shared" si="2"/>
        <v>1184.44</v>
      </c>
      <c r="J116" s="4">
        <v>46.2</v>
      </c>
      <c r="K116" s="4">
        <f t="shared" si="3"/>
        <v>1138.24</v>
      </c>
      <c r="L116" s="7"/>
    </row>
    <row r="117" spans="1:12" ht="30" customHeight="1">
      <c r="A117" s="5">
        <v>109</v>
      </c>
      <c r="B117" s="3" t="s">
        <v>405</v>
      </c>
      <c r="C117" s="7" t="s">
        <v>406</v>
      </c>
      <c r="D117" s="3" t="s">
        <v>407</v>
      </c>
      <c r="E117" s="7" t="s">
        <v>59</v>
      </c>
      <c r="F117" s="3" t="s">
        <v>19</v>
      </c>
      <c r="G117" s="4">
        <v>999.46</v>
      </c>
      <c r="H117" s="4">
        <v>300</v>
      </c>
      <c r="I117" s="4">
        <f t="shared" si="2"/>
        <v>1299.46</v>
      </c>
      <c r="J117" s="4">
        <v>159.47</v>
      </c>
      <c r="K117" s="4">
        <f t="shared" si="3"/>
        <v>1139.99</v>
      </c>
      <c r="L117" s="7"/>
    </row>
    <row r="118" spans="1:12" ht="30" customHeight="1">
      <c r="A118" s="5">
        <v>110</v>
      </c>
      <c r="B118" s="3" t="s">
        <v>408</v>
      </c>
      <c r="C118" s="7" t="s">
        <v>409</v>
      </c>
      <c r="D118" s="3" t="s">
        <v>410</v>
      </c>
      <c r="E118" s="7" t="s">
        <v>26</v>
      </c>
      <c r="F118" s="3" t="s">
        <v>27</v>
      </c>
      <c r="G118" s="4">
        <v>9983.4</v>
      </c>
      <c r="H118" s="4">
        <v>300</v>
      </c>
      <c r="I118" s="4">
        <f t="shared" si="2"/>
        <v>10283.4</v>
      </c>
      <c r="J118" s="4">
        <v>399.34</v>
      </c>
      <c r="K118" s="4">
        <f t="shared" si="3"/>
        <v>9884.06</v>
      </c>
      <c r="L118" s="7"/>
    </row>
    <row r="119" spans="1:12" ht="30" customHeight="1">
      <c r="A119" s="5">
        <v>111</v>
      </c>
      <c r="B119" s="3" t="s">
        <v>411</v>
      </c>
      <c r="C119" s="7" t="s">
        <v>412</v>
      </c>
      <c r="D119" s="3" t="s">
        <v>413</v>
      </c>
      <c r="E119" s="7" t="s">
        <v>414</v>
      </c>
      <c r="F119" s="3" t="s">
        <v>415</v>
      </c>
      <c r="G119" s="4">
        <v>1266.0099999999998</v>
      </c>
      <c r="H119" s="4">
        <v>300</v>
      </c>
      <c r="I119" s="4">
        <f t="shared" si="2"/>
        <v>1566.0099999999998</v>
      </c>
      <c r="J119" s="4">
        <v>54.66</v>
      </c>
      <c r="K119" s="4">
        <f t="shared" si="3"/>
        <v>1511.3499999999997</v>
      </c>
      <c r="L119" s="7"/>
    </row>
    <row r="120" spans="1:12" ht="30" customHeight="1">
      <c r="A120" s="5">
        <v>112</v>
      </c>
      <c r="B120" s="3" t="s">
        <v>416</v>
      </c>
      <c r="C120" s="7" t="s">
        <v>417</v>
      </c>
      <c r="D120" s="3" t="s">
        <v>418</v>
      </c>
      <c r="E120" s="7" t="s">
        <v>299</v>
      </c>
      <c r="F120" s="3" t="s">
        <v>19</v>
      </c>
      <c r="G120" s="4">
        <v>1265.18</v>
      </c>
      <c r="H120" s="4">
        <v>300</v>
      </c>
      <c r="I120" s="4">
        <f t="shared" si="2"/>
        <v>1565.18</v>
      </c>
      <c r="J120" s="4">
        <v>41.9</v>
      </c>
      <c r="K120" s="4">
        <f t="shared" si="3"/>
        <v>1523.28</v>
      </c>
      <c r="L120" s="7"/>
    </row>
    <row r="121" spans="1:12" ht="30" customHeight="1">
      <c r="A121" s="5">
        <v>113</v>
      </c>
      <c r="B121" s="3" t="s">
        <v>419</v>
      </c>
      <c r="C121" s="7" t="s">
        <v>420</v>
      </c>
      <c r="D121" s="3" t="s">
        <v>421</v>
      </c>
      <c r="E121" s="7" t="s">
        <v>85</v>
      </c>
      <c r="F121" s="3" t="s">
        <v>19</v>
      </c>
      <c r="G121" s="4">
        <v>1264.56</v>
      </c>
      <c r="H121" s="4">
        <v>300</v>
      </c>
      <c r="I121" s="4">
        <f t="shared" si="2"/>
        <v>1564.56</v>
      </c>
      <c r="J121" s="4">
        <v>251.88</v>
      </c>
      <c r="K121" s="4">
        <f t="shared" si="3"/>
        <v>1312.6799999999998</v>
      </c>
      <c r="L121" s="7"/>
    </row>
    <row r="122" spans="1:12" ht="30" customHeight="1">
      <c r="A122" s="5">
        <v>114</v>
      </c>
      <c r="B122" s="3" t="s">
        <v>422</v>
      </c>
      <c r="C122" s="7" t="s">
        <v>423</v>
      </c>
      <c r="D122" s="3" t="s">
        <v>424</v>
      </c>
      <c r="E122" s="7" t="s">
        <v>425</v>
      </c>
      <c r="F122" s="3" t="s">
        <v>426</v>
      </c>
      <c r="G122" s="4">
        <v>1239.27</v>
      </c>
      <c r="H122" s="4">
        <v>300</v>
      </c>
      <c r="I122" s="4">
        <f t="shared" si="2"/>
        <v>1539.27</v>
      </c>
      <c r="J122" s="4">
        <v>161.51</v>
      </c>
      <c r="K122" s="4">
        <f t="shared" si="3"/>
        <v>1377.76</v>
      </c>
      <c r="L122" s="7"/>
    </row>
    <row r="123" spans="1:12" ht="30" customHeight="1">
      <c r="A123" s="5">
        <v>115</v>
      </c>
      <c r="B123" s="3" t="s">
        <v>427</v>
      </c>
      <c r="C123" s="7" t="s">
        <v>428</v>
      </c>
      <c r="D123" s="3" t="s">
        <v>429</v>
      </c>
      <c r="E123" s="7" t="s">
        <v>59</v>
      </c>
      <c r="F123" s="3" t="s">
        <v>19</v>
      </c>
      <c r="G123" s="4">
        <v>764.39</v>
      </c>
      <c r="H123" s="4">
        <v>300</v>
      </c>
      <c r="I123" s="4">
        <f t="shared" si="2"/>
        <v>1064.3899999999999</v>
      </c>
      <c r="J123" s="4">
        <v>21.87</v>
      </c>
      <c r="K123" s="4">
        <f t="shared" si="3"/>
        <v>1042.52</v>
      </c>
      <c r="L123" s="7"/>
    </row>
    <row r="124" spans="1:12" ht="30" customHeight="1">
      <c r="A124" s="5">
        <v>116</v>
      </c>
      <c r="B124" s="3" t="s">
        <v>430</v>
      </c>
      <c r="C124" s="7" t="s">
        <v>431</v>
      </c>
      <c r="D124" s="3" t="s">
        <v>432</v>
      </c>
      <c r="E124" s="7" t="s">
        <v>23</v>
      </c>
      <c r="F124" s="3" t="s">
        <v>39</v>
      </c>
      <c r="G124" s="4">
        <v>1136.42</v>
      </c>
      <c r="H124" s="4">
        <v>300</v>
      </c>
      <c r="I124" s="4">
        <f t="shared" si="2"/>
        <v>1436.42</v>
      </c>
      <c r="J124" s="4">
        <v>44.37</v>
      </c>
      <c r="K124" s="4">
        <f t="shared" si="3"/>
        <v>1392.0500000000002</v>
      </c>
      <c r="L124" s="7"/>
    </row>
    <row r="125" spans="1:12" ht="30" customHeight="1">
      <c r="A125" s="5">
        <v>117</v>
      </c>
      <c r="B125" s="3" t="s">
        <v>433</v>
      </c>
      <c r="C125" s="7" t="s">
        <v>434</v>
      </c>
      <c r="D125" s="3" t="s">
        <v>435</v>
      </c>
      <c r="E125" s="7" t="s">
        <v>22</v>
      </c>
      <c r="F125" s="3" t="s">
        <v>19</v>
      </c>
      <c r="G125" s="4">
        <v>1238.5</v>
      </c>
      <c r="H125" s="4">
        <v>300</v>
      </c>
      <c r="I125" s="4">
        <f t="shared" si="2"/>
        <v>1538.5</v>
      </c>
      <c r="J125" s="4">
        <v>55.84</v>
      </c>
      <c r="K125" s="4">
        <f t="shared" si="3"/>
        <v>1482.66</v>
      </c>
      <c r="L125" s="7"/>
    </row>
    <row r="126" spans="1:12" ht="30" customHeight="1">
      <c r="A126" s="5">
        <v>118</v>
      </c>
      <c r="B126" s="3" t="s">
        <v>436</v>
      </c>
      <c r="C126" s="7" t="s">
        <v>437</v>
      </c>
      <c r="D126" s="3" t="s">
        <v>438</v>
      </c>
      <c r="E126" s="7" t="s">
        <v>32</v>
      </c>
      <c r="F126" s="3" t="s">
        <v>19</v>
      </c>
      <c r="G126" s="4">
        <v>764.39</v>
      </c>
      <c r="H126" s="4">
        <v>300</v>
      </c>
      <c r="I126" s="4">
        <f t="shared" si="2"/>
        <v>1064.3899999999999</v>
      </c>
      <c r="J126" s="4">
        <v>21.87</v>
      </c>
      <c r="K126" s="4">
        <f t="shared" si="3"/>
        <v>1042.52</v>
      </c>
      <c r="L126" s="7"/>
    </row>
    <row r="127" spans="1:12" ht="30" customHeight="1">
      <c r="A127" s="5">
        <v>119</v>
      </c>
      <c r="B127" s="3" t="s">
        <v>439</v>
      </c>
      <c r="C127" s="7" t="s">
        <v>440</v>
      </c>
      <c r="D127" s="3" t="s">
        <v>441</v>
      </c>
      <c r="E127" s="7" t="s">
        <v>59</v>
      </c>
      <c r="F127" s="3" t="s">
        <v>19</v>
      </c>
      <c r="G127" s="4">
        <v>1263.3200000000002</v>
      </c>
      <c r="H127" s="4">
        <v>300</v>
      </c>
      <c r="I127" s="4">
        <f t="shared" si="2"/>
        <v>1563.3200000000002</v>
      </c>
      <c r="J127" s="4">
        <v>56.83</v>
      </c>
      <c r="K127" s="4">
        <f t="shared" si="3"/>
        <v>1506.4900000000002</v>
      </c>
      <c r="L127" s="7"/>
    </row>
    <row r="128" spans="1:12" ht="30" customHeight="1">
      <c r="A128" s="5">
        <v>120</v>
      </c>
      <c r="B128" s="3" t="s">
        <v>442</v>
      </c>
      <c r="C128" s="7" t="s">
        <v>443</v>
      </c>
      <c r="D128" s="3" t="s">
        <v>444</v>
      </c>
      <c r="E128" s="7" t="s">
        <v>59</v>
      </c>
      <c r="F128" s="3" t="s">
        <v>19</v>
      </c>
      <c r="G128" s="4">
        <v>882.78</v>
      </c>
      <c r="H128" s="4">
        <v>300</v>
      </c>
      <c r="I128" s="4">
        <f t="shared" si="2"/>
        <v>1182.78</v>
      </c>
      <c r="J128" s="4">
        <v>43.33</v>
      </c>
      <c r="K128" s="4">
        <f t="shared" si="3"/>
        <v>1139.45</v>
      </c>
      <c r="L128" s="7"/>
    </row>
    <row r="129" spans="1:12" ht="30" customHeight="1">
      <c r="A129" s="5">
        <v>121</v>
      </c>
      <c r="B129" s="3" t="s">
        <v>445</v>
      </c>
      <c r="C129" s="7" t="s">
        <v>446</v>
      </c>
      <c r="D129" s="3" t="s">
        <v>447</v>
      </c>
      <c r="E129" s="7" t="s">
        <v>266</v>
      </c>
      <c r="F129" s="3" t="s">
        <v>19</v>
      </c>
      <c r="G129" s="4">
        <v>956.0799999999999</v>
      </c>
      <c r="H129" s="4">
        <v>300</v>
      </c>
      <c r="I129" s="4">
        <f t="shared" si="2"/>
        <v>1256.08</v>
      </c>
      <c r="J129" s="4">
        <v>94.61</v>
      </c>
      <c r="K129" s="4">
        <f t="shared" si="3"/>
        <v>1161.47</v>
      </c>
      <c r="L129" s="7"/>
    </row>
    <row r="130" spans="1:12" ht="30" customHeight="1">
      <c r="A130" s="5">
        <v>122</v>
      </c>
      <c r="B130" s="3" t="s">
        <v>448</v>
      </c>
      <c r="C130" s="7" t="s">
        <v>449</v>
      </c>
      <c r="D130" s="3" t="s">
        <v>450</v>
      </c>
      <c r="E130" s="7" t="s">
        <v>295</v>
      </c>
      <c r="F130" s="3" t="s">
        <v>28</v>
      </c>
      <c r="G130" s="4">
        <v>3023.0299999999997</v>
      </c>
      <c r="H130" s="4">
        <v>300</v>
      </c>
      <c r="I130" s="4">
        <f t="shared" si="2"/>
        <v>3323.0299999999997</v>
      </c>
      <c r="J130" s="4">
        <v>141.9</v>
      </c>
      <c r="K130" s="4">
        <f t="shared" si="3"/>
        <v>3181.1299999999997</v>
      </c>
      <c r="L130" s="7"/>
    </row>
    <row r="131" spans="1:12" ht="30" customHeight="1">
      <c r="A131" s="5">
        <v>123</v>
      </c>
      <c r="B131" s="3" t="s">
        <v>451</v>
      </c>
      <c r="C131" s="7" t="s">
        <v>452</v>
      </c>
      <c r="D131" s="3" t="s">
        <v>453</v>
      </c>
      <c r="E131" s="7" t="s">
        <v>161</v>
      </c>
      <c r="F131" s="3" t="s">
        <v>19</v>
      </c>
      <c r="G131" s="4">
        <v>1125.81</v>
      </c>
      <c r="H131" s="4">
        <v>300</v>
      </c>
      <c r="I131" s="4">
        <f t="shared" si="2"/>
        <v>1425.81</v>
      </c>
      <c r="J131" s="4">
        <v>144.42</v>
      </c>
      <c r="K131" s="4">
        <f t="shared" si="3"/>
        <v>1281.3899999999999</v>
      </c>
      <c r="L131" s="7"/>
    </row>
    <row r="132" spans="1:12" ht="30" customHeight="1">
      <c r="A132" s="5">
        <v>124</v>
      </c>
      <c r="B132" s="3" t="s">
        <v>454</v>
      </c>
      <c r="C132" s="7" t="s">
        <v>455</v>
      </c>
      <c r="D132" s="3" t="s">
        <v>456</v>
      </c>
      <c r="E132" s="7" t="s">
        <v>11</v>
      </c>
      <c r="F132" s="3" t="s">
        <v>20</v>
      </c>
      <c r="G132" s="4">
        <v>1165.91</v>
      </c>
      <c r="H132" s="4">
        <v>300</v>
      </c>
      <c r="I132" s="4">
        <f t="shared" si="2"/>
        <v>1465.91</v>
      </c>
      <c r="J132" s="4">
        <v>38.33</v>
      </c>
      <c r="K132" s="4">
        <f t="shared" si="3"/>
        <v>1427.5800000000002</v>
      </c>
      <c r="L132" s="7"/>
    </row>
    <row r="133" spans="1:12" ht="30" customHeight="1">
      <c r="A133" s="5">
        <v>125</v>
      </c>
      <c r="B133" s="3" t="s">
        <v>457</v>
      </c>
      <c r="C133" s="7" t="s">
        <v>458</v>
      </c>
      <c r="D133" s="3" t="s">
        <v>459</v>
      </c>
      <c r="E133" s="7" t="s">
        <v>253</v>
      </c>
      <c r="F133" s="3" t="s">
        <v>12</v>
      </c>
      <c r="G133" s="4">
        <v>876.33</v>
      </c>
      <c r="H133" s="4">
        <v>300</v>
      </c>
      <c r="I133" s="4">
        <f t="shared" si="2"/>
        <v>1176.33</v>
      </c>
      <c r="J133" s="4">
        <v>117.66</v>
      </c>
      <c r="K133" s="4">
        <f t="shared" si="3"/>
        <v>1058.6699999999998</v>
      </c>
      <c r="L133" s="7"/>
    </row>
    <row r="134" spans="1:12" ht="30" customHeight="1">
      <c r="A134" s="5">
        <v>126</v>
      </c>
      <c r="B134" s="3" t="s">
        <v>460</v>
      </c>
      <c r="C134" s="7" t="s">
        <v>461</v>
      </c>
      <c r="D134" s="3" t="s">
        <v>462</v>
      </c>
      <c r="E134" s="7" t="s">
        <v>404</v>
      </c>
      <c r="F134" s="3" t="s">
        <v>19</v>
      </c>
      <c r="G134" s="4">
        <v>934.6000000000001</v>
      </c>
      <c r="H134" s="4">
        <v>300</v>
      </c>
      <c r="I134" s="4">
        <f t="shared" si="2"/>
        <v>1234.6000000000001</v>
      </c>
      <c r="J134" s="4">
        <v>33.21</v>
      </c>
      <c r="K134" s="4">
        <f t="shared" si="3"/>
        <v>1201.39</v>
      </c>
      <c r="L134" s="7"/>
    </row>
    <row r="135" spans="1:12" ht="30" customHeight="1">
      <c r="A135" s="5">
        <v>127</v>
      </c>
      <c r="B135" s="3" t="s">
        <v>463</v>
      </c>
      <c r="C135" s="7" t="s">
        <v>464</v>
      </c>
      <c r="D135" s="3" t="s">
        <v>465</v>
      </c>
      <c r="E135" s="7" t="s">
        <v>186</v>
      </c>
      <c r="F135" s="3" t="s">
        <v>28</v>
      </c>
      <c r="G135" s="4">
        <v>3058.01</v>
      </c>
      <c r="H135" s="4">
        <v>300</v>
      </c>
      <c r="I135" s="4">
        <f t="shared" si="2"/>
        <v>3358.01</v>
      </c>
      <c r="J135" s="4">
        <v>320.32</v>
      </c>
      <c r="K135" s="4">
        <f t="shared" si="3"/>
        <v>3037.69</v>
      </c>
      <c r="L135" s="7"/>
    </row>
    <row r="136" spans="1:12" ht="30" customHeight="1">
      <c r="A136" s="5">
        <v>128</v>
      </c>
      <c r="B136" s="3" t="s">
        <v>466</v>
      </c>
      <c r="C136" s="7" t="s">
        <v>467</v>
      </c>
      <c r="D136" s="3" t="s">
        <v>468</v>
      </c>
      <c r="E136" s="7" t="s">
        <v>59</v>
      </c>
      <c r="F136" s="3" t="s">
        <v>19</v>
      </c>
      <c r="G136" s="4">
        <v>1259.75</v>
      </c>
      <c r="H136" s="4">
        <v>300</v>
      </c>
      <c r="I136" s="4">
        <f t="shared" si="2"/>
        <v>1559.75</v>
      </c>
      <c r="J136" s="4">
        <v>41.69</v>
      </c>
      <c r="K136" s="4">
        <f t="shared" si="3"/>
        <v>1518.06</v>
      </c>
      <c r="L136" s="7"/>
    </row>
    <row r="137" spans="1:12" ht="30" customHeight="1">
      <c r="A137" s="5">
        <v>129</v>
      </c>
      <c r="B137" s="3" t="s">
        <v>469</v>
      </c>
      <c r="C137" s="7" t="s">
        <v>470</v>
      </c>
      <c r="D137" s="3" t="s">
        <v>471</v>
      </c>
      <c r="E137" s="7" t="s">
        <v>72</v>
      </c>
      <c r="F137" s="3" t="s">
        <v>73</v>
      </c>
      <c r="G137" s="4">
        <v>940.85</v>
      </c>
      <c r="H137" s="4">
        <v>300</v>
      </c>
      <c r="I137" s="4">
        <f t="shared" si="2"/>
        <v>1240.85</v>
      </c>
      <c r="J137" s="4">
        <v>37.27</v>
      </c>
      <c r="K137" s="4">
        <f t="shared" si="3"/>
        <v>1203.58</v>
      </c>
      <c r="L137" s="7"/>
    </row>
    <row r="138" spans="1:12" ht="30" customHeight="1">
      <c r="A138" s="5">
        <v>130</v>
      </c>
      <c r="B138" s="3" t="s">
        <v>472</v>
      </c>
      <c r="C138" s="7" t="s">
        <v>473</v>
      </c>
      <c r="D138" s="3" t="s">
        <v>474</v>
      </c>
      <c r="E138" s="7" t="s">
        <v>32</v>
      </c>
      <c r="F138" s="3" t="s">
        <v>19</v>
      </c>
      <c r="G138" s="4">
        <v>1256.35</v>
      </c>
      <c r="H138" s="4">
        <v>300</v>
      </c>
      <c r="I138" s="4">
        <f t="shared" si="2"/>
        <v>1556.35</v>
      </c>
      <c r="J138" s="4">
        <v>41.55</v>
      </c>
      <c r="K138" s="4">
        <f t="shared" si="3"/>
        <v>1514.8</v>
      </c>
      <c r="L138" s="7"/>
    </row>
    <row r="139" spans="1:12" ht="30" customHeight="1">
      <c r="A139" s="5">
        <v>131</v>
      </c>
      <c r="B139" s="3" t="s">
        <v>475</v>
      </c>
      <c r="C139" s="7" t="s">
        <v>476</v>
      </c>
      <c r="D139" s="3" t="s">
        <v>477</v>
      </c>
      <c r="E139" s="7" t="s">
        <v>478</v>
      </c>
      <c r="F139" s="3" t="s">
        <v>19</v>
      </c>
      <c r="G139" s="4">
        <v>758.42</v>
      </c>
      <c r="H139" s="4">
        <v>300</v>
      </c>
      <c r="I139" s="4">
        <f t="shared" si="2"/>
        <v>1058.42</v>
      </c>
      <c r="J139" s="4">
        <v>42.18</v>
      </c>
      <c r="K139" s="4">
        <f t="shared" si="3"/>
        <v>1016.2400000000001</v>
      </c>
      <c r="L139" s="7"/>
    </row>
    <row r="140" spans="1:12" ht="30" customHeight="1">
      <c r="A140" s="5">
        <v>132</v>
      </c>
      <c r="B140" s="3" t="s">
        <v>479</v>
      </c>
      <c r="C140" s="7" t="s">
        <v>480</v>
      </c>
      <c r="D140" s="3" t="s">
        <v>481</v>
      </c>
      <c r="E140" s="7" t="s">
        <v>11</v>
      </c>
      <c r="F140" s="3" t="s">
        <v>19</v>
      </c>
      <c r="G140" s="4">
        <v>1022.6</v>
      </c>
      <c r="H140" s="4">
        <v>300</v>
      </c>
      <c r="I140" s="4">
        <f t="shared" si="2"/>
        <v>1322.6</v>
      </c>
      <c r="J140" s="4">
        <v>36.73</v>
      </c>
      <c r="K140" s="4">
        <f t="shared" si="3"/>
        <v>1285.87</v>
      </c>
      <c r="L140" s="7"/>
    </row>
    <row r="141" spans="1:12" ht="30" customHeight="1">
      <c r="A141" s="5">
        <v>133</v>
      </c>
      <c r="B141" s="3" t="s">
        <v>482</v>
      </c>
      <c r="C141" s="7" t="s">
        <v>483</v>
      </c>
      <c r="D141" s="3" t="s">
        <v>484</v>
      </c>
      <c r="E141" s="7" t="s">
        <v>13</v>
      </c>
      <c r="F141" s="3" t="s">
        <v>17</v>
      </c>
      <c r="G141" s="4">
        <v>1323.22</v>
      </c>
      <c r="H141" s="4">
        <v>300</v>
      </c>
      <c r="I141" s="4">
        <f t="shared" si="2"/>
        <v>1623.22</v>
      </c>
      <c r="J141" s="4">
        <v>61.53</v>
      </c>
      <c r="K141" s="4">
        <f t="shared" si="3"/>
        <v>1561.69</v>
      </c>
      <c r="L141" s="7"/>
    </row>
    <row r="142" spans="1:12" ht="30" customHeight="1">
      <c r="A142" s="5">
        <v>134</v>
      </c>
      <c r="B142" s="3" t="s">
        <v>485</v>
      </c>
      <c r="C142" s="7" t="s">
        <v>486</v>
      </c>
      <c r="D142" s="3" t="s">
        <v>487</v>
      </c>
      <c r="E142" s="7" t="s">
        <v>488</v>
      </c>
      <c r="F142" s="3" t="s">
        <v>19</v>
      </c>
      <c r="G142" s="4">
        <v>1233.79</v>
      </c>
      <c r="H142" s="4">
        <v>300</v>
      </c>
      <c r="I142" s="4">
        <f t="shared" si="2"/>
        <v>1533.79</v>
      </c>
      <c r="J142" s="4">
        <v>50.65</v>
      </c>
      <c r="K142" s="4">
        <f t="shared" si="3"/>
        <v>1483.1399999999999</v>
      </c>
      <c r="L142" s="7"/>
    </row>
    <row r="143" spans="1:12" ht="30" customHeight="1">
      <c r="A143" s="5">
        <v>135</v>
      </c>
      <c r="B143" s="3" t="s">
        <v>489</v>
      </c>
      <c r="C143" s="7" t="s">
        <v>490</v>
      </c>
      <c r="D143" s="3" t="s">
        <v>491</v>
      </c>
      <c r="E143" s="7" t="s">
        <v>22</v>
      </c>
      <c r="F143" s="3" t="s">
        <v>19</v>
      </c>
      <c r="G143" s="4">
        <v>832.64</v>
      </c>
      <c r="H143" s="4">
        <v>300</v>
      </c>
      <c r="I143" s="4">
        <f t="shared" si="2"/>
        <v>1132.6399999999999</v>
      </c>
      <c r="J143" s="4">
        <v>39.129999999999995</v>
      </c>
      <c r="K143" s="4">
        <f t="shared" si="3"/>
        <v>1093.5099999999998</v>
      </c>
      <c r="L143" s="7"/>
    </row>
    <row r="144" spans="1:12" ht="30" customHeight="1">
      <c r="A144" s="5">
        <v>136</v>
      </c>
      <c r="B144" s="3" t="s">
        <v>492</v>
      </c>
      <c r="C144" s="7" t="s">
        <v>493</v>
      </c>
      <c r="D144" s="3" t="s">
        <v>494</v>
      </c>
      <c r="E144" s="7" t="s">
        <v>291</v>
      </c>
      <c r="F144" s="3" t="s">
        <v>19</v>
      </c>
      <c r="G144" s="4">
        <v>989.58</v>
      </c>
      <c r="H144" s="4">
        <v>300</v>
      </c>
      <c r="I144" s="4">
        <f t="shared" si="2"/>
        <v>1289.58</v>
      </c>
      <c r="J144" s="4">
        <v>341.71999999999997</v>
      </c>
      <c r="K144" s="4">
        <f t="shared" si="3"/>
        <v>947.8599999999999</v>
      </c>
      <c r="L144" s="7"/>
    </row>
    <row r="145" spans="1:12" ht="30" customHeight="1">
      <c r="A145" s="5">
        <v>137</v>
      </c>
      <c r="B145" s="3" t="s">
        <v>495</v>
      </c>
      <c r="C145" s="7" t="s">
        <v>496</v>
      </c>
      <c r="D145" s="3" t="s">
        <v>497</v>
      </c>
      <c r="E145" s="7" t="s">
        <v>13</v>
      </c>
      <c r="F145" s="3" t="s">
        <v>17</v>
      </c>
      <c r="G145" s="4">
        <v>1172.68</v>
      </c>
      <c r="H145" s="4">
        <v>300</v>
      </c>
      <c r="I145" s="4">
        <f t="shared" si="2"/>
        <v>1472.68</v>
      </c>
      <c r="J145" s="4">
        <v>55.51</v>
      </c>
      <c r="K145" s="4">
        <f t="shared" si="3"/>
        <v>1417.17</v>
      </c>
      <c r="L145" s="7"/>
    </row>
    <row r="146" spans="1:12" ht="30" customHeight="1">
      <c r="A146" s="5">
        <v>138</v>
      </c>
      <c r="B146" s="3" t="s">
        <v>498</v>
      </c>
      <c r="C146" s="7" t="s">
        <v>499</v>
      </c>
      <c r="D146" s="3" t="s">
        <v>500</v>
      </c>
      <c r="E146" s="7" t="s">
        <v>186</v>
      </c>
      <c r="F146" s="3" t="s">
        <v>28</v>
      </c>
      <c r="G146" s="4">
        <v>4097.63</v>
      </c>
      <c r="H146" s="4">
        <v>300</v>
      </c>
      <c r="I146" s="4">
        <f t="shared" si="2"/>
        <v>4397.63</v>
      </c>
      <c r="J146" s="4">
        <v>559.91</v>
      </c>
      <c r="K146" s="4">
        <f t="shared" si="3"/>
        <v>3837.7200000000003</v>
      </c>
      <c r="L146" s="7"/>
    </row>
    <row r="147" spans="1:12" ht="30" customHeight="1">
      <c r="A147" s="5">
        <v>139</v>
      </c>
      <c r="B147" s="3" t="s">
        <v>501</v>
      </c>
      <c r="C147" s="7" t="s">
        <v>502</v>
      </c>
      <c r="D147" s="3" t="s">
        <v>503</v>
      </c>
      <c r="E147" s="7" t="s">
        <v>59</v>
      </c>
      <c r="F147" s="3" t="s">
        <v>19</v>
      </c>
      <c r="G147" s="4">
        <v>1262.83</v>
      </c>
      <c r="H147" s="4">
        <v>300</v>
      </c>
      <c r="I147" s="4">
        <f t="shared" si="2"/>
        <v>1562.83</v>
      </c>
      <c r="J147" s="4">
        <v>51.81</v>
      </c>
      <c r="K147" s="4">
        <f t="shared" si="3"/>
        <v>1511.02</v>
      </c>
      <c r="L147" s="7"/>
    </row>
    <row r="148" spans="1:12" ht="30" customHeight="1">
      <c r="A148" s="5">
        <v>140</v>
      </c>
      <c r="B148" s="3" t="s">
        <v>504</v>
      </c>
      <c r="C148" s="7" t="s">
        <v>505</v>
      </c>
      <c r="D148" s="3" t="s">
        <v>506</v>
      </c>
      <c r="E148" s="7" t="s">
        <v>266</v>
      </c>
      <c r="F148" s="3" t="s">
        <v>19</v>
      </c>
      <c r="G148" s="4">
        <v>1244.69</v>
      </c>
      <c r="H148" s="4">
        <v>300</v>
      </c>
      <c r="I148" s="4">
        <f t="shared" si="2"/>
        <v>1544.69</v>
      </c>
      <c r="J148" s="4">
        <v>56.08</v>
      </c>
      <c r="K148" s="4">
        <f t="shared" si="3"/>
        <v>1488.6100000000001</v>
      </c>
      <c r="L148" s="7"/>
    </row>
    <row r="149" spans="1:12" ht="30" customHeight="1">
      <c r="A149" s="5">
        <v>141</v>
      </c>
      <c r="B149" s="3" t="s">
        <v>507</v>
      </c>
      <c r="C149" s="7" t="s">
        <v>508</v>
      </c>
      <c r="D149" s="3" t="s">
        <v>509</v>
      </c>
      <c r="E149" s="7" t="s">
        <v>11</v>
      </c>
      <c r="F149" s="3" t="s">
        <v>19</v>
      </c>
      <c r="G149" s="4">
        <v>1265.18</v>
      </c>
      <c r="H149" s="4">
        <v>300</v>
      </c>
      <c r="I149" s="4">
        <f t="shared" si="2"/>
        <v>1565.18</v>
      </c>
      <c r="J149" s="4">
        <v>51.9</v>
      </c>
      <c r="K149" s="4">
        <f t="shared" si="3"/>
        <v>1513.28</v>
      </c>
      <c r="L149" s="7"/>
    </row>
    <row r="150" spans="1:12" ht="30" customHeight="1">
      <c r="A150" s="5">
        <v>142</v>
      </c>
      <c r="B150" s="3" t="s">
        <v>510</v>
      </c>
      <c r="C150" s="7" t="s">
        <v>511</v>
      </c>
      <c r="D150" s="3" t="s">
        <v>512</v>
      </c>
      <c r="E150" s="7" t="s">
        <v>59</v>
      </c>
      <c r="F150" s="3" t="s">
        <v>19</v>
      </c>
      <c r="G150" s="4">
        <v>1262.83</v>
      </c>
      <c r="H150" s="4">
        <v>300</v>
      </c>
      <c r="I150" s="4">
        <f t="shared" si="2"/>
        <v>1562.83</v>
      </c>
      <c r="J150" s="4">
        <v>41.81</v>
      </c>
      <c r="K150" s="4">
        <f t="shared" si="3"/>
        <v>1521.02</v>
      </c>
      <c r="L150" s="7"/>
    </row>
    <row r="151" spans="1:12" ht="30" customHeight="1">
      <c r="A151" s="5">
        <v>143</v>
      </c>
      <c r="B151" s="3" t="s">
        <v>513</v>
      </c>
      <c r="C151" s="7" t="s">
        <v>514</v>
      </c>
      <c r="D151" s="3" t="s">
        <v>515</v>
      </c>
      <c r="E151" s="7" t="s">
        <v>59</v>
      </c>
      <c r="F151" s="3" t="s">
        <v>19</v>
      </c>
      <c r="G151" s="4">
        <v>1269.99</v>
      </c>
      <c r="H151" s="4">
        <v>300</v>
      </c>
      <c r="I151" s="4">
        <f t="shared" si="2"/>
        <v>1569.99</v>
      </c>
      <c r="J151" s="4">
        <v>52.1</v>
      </c>
      <c r="K151" s="4">
        <f t="shared" si="3"/>
        <v>1517.89</v>
      </c>
      <c r="L151" s="7"/>
    </row>
    <row r="152" spans="1:12" ht="30" customHeight="1">
      <c r="A152" s="5">
        <v>144</v>
      </c>
      <c r="B152" s="3" t="s">
        <v>516</v>
      </c>
      <c r="C152" s="7" t="s">
        <v>517</v>
      </c>
      <c r="D152" s="3" t="s">
        <v>518</v>
      </c>
      <c r="E152" s="7" t="s">
        <v>35</v>
      </c>
      <c r="F152" s="3" t="s">
        <v>519</v>
      </c>
      <c r="G152" s="4">
        <v>1527.66</v>
      </c>
      <c r="H152" s="4">
        <v>300</v>
      </c>
      <c r="I152" s="4">
        <f t="shared" si="2"/>
        <v>1827.66</v>
      </c>
      <c r="J152" s="4">
        <v>61.11</v>
      </c>
      <c r="K152" s="4">
        <f t="shared" si="3"/>
        <v>1766.5500000000002</v>
      </c>
      <c r="L152" s="7"/>
    </row>
    <row r="153" spans="1:12" ht="30" customHeight="1">
      <c r="A153" s="5">
        <v>145</v>
      </c>
      <c r="B153" s="3" t="s">
        <v>520</v>
      </c>
      <c r="C153" s="7" t="s">
        <v>521</v>
      </c>
      <c r="D153" s="3" t="s">
        <v>522</v>
      </c>
      <c r="E153" s="7" t="s">
        <v>157</v>
      </c>
      <c r="F153" s="3" t="s">
        <v>19</v>
      </c>
      <c r="G153" s="4">
        <v>729.2</v>
      </c>
      <c r="H153" s="4">
        <v>300</v>
      </c>
      <c r="I153" s="4">
        <f t="shared" si="2"/>
        <v>1029.2</v>
      </c>
      <c r="J153" s="4">
        <v>25.88</v>
      </c>
      <c r="K153" s="4">
        <f t="shared" si="3"/>
        <v>1003.32</v>
      </c>
      <c r="L153" s="7"/>
    </row>
    <row r="154" spans="1:12" ht="30" customHeight="1">
      <c r="A154" s="5">
        <v>146</v>
      </c>
      <c r="B154" s="3" t="s">
        <v>523</v>
      </c>
      <c r="C154" s="7" t="s">
        <v>524</v>
      </c>
      <c r="D154" s="3" t="s">
        <v>525</v>
      </c>
      <c r="E154" s="7" t="s">
        <v>13</v>
      </c>
      <c r="F154" s="3" t="s">
        <v>31</v>
      </c>
      <c r="G154" s="4">
        <v>1311</v>
      </c>
      <c r="H154" s="4">
        <v>300</v>
      </c>
      <c r="I154" s="4">
        <f t="shared" si="2"/>
        <v>1611</v>
      </c>
      <c r="J154" s="4">
        <v>66.03999999999999</v>
      </c>
      <c r="K154" s="4">
        <f t="shared" si="3"/>
        <v>1544.96</v>
      </c>
      <c r="L154" s="7"/>
    </row>
    <row r="155" spans="1:12" ht="30" customHeight="1">
      <c r="A155" s="5">
        <v>147</v>
      </c>
      <c r="B155" s="3" t="s">
        <v>526</v>
      </c>
      <c r="C155" s="7" t="s">
        <v>527</v>
      </c>
      <c r="D155" s="3" t="s">
        <v>528</v>
      </c>
      <c r="E155" s="7" t="s">
        <v>59</v>
      </c>
      <c r="F155" s="3" t="s">
        <v>19</v>
      </c>
      <c r="G155" s="4">
        <v>1269.8200000000002</v>
      </c>
      <c r="H155" s="4">
        <v>300</v>
      </c>
      <c r="I155" s="4">
        <f t="shared" si="2"/>
        <v>1569.8200000000002</v>
      </c>
      <c r="J155" s="4">
        <v>52.09</v>
      </c>
      <c r="K155" s="4">
        <f t="shared" si="3"/>
        <v>1517.7300000000002</v>
      </c>
      <c r="L155" s="7"/>
    </row>
    <row r="156" spans="1:12" ht="30" customHeight="1">
      <c r="A156" s="5">
        <v>148</v>
      </c>
      <c r="B156" s="3" t="s">
        <v>529</v>
      </c>
      <c r="C156" s="7" t="s">
        <v>530</v>
      </c>
      <c r="D156" s="3" t="s">
        <v>531</v>
      </c>
      <c r="E156" s="7" t="s">
        <v>59</v>
      </c>
      <c r="F156" s="3" t="s">
        <v>19</v>
      </c>
      <c r="G156" s="4">
        <v>1177.32</v>
      </c>
      <c r="H156" s="4">
        <v>300</v>
      </c>
      <c r="I156" s="4">
        <f t="shared" si="2"/>
        <v>1477.32</v>
      </c>
      <c r="J156" s="4">
        <v>64.19</v>
      </c>
      <c r="K156" s="4">
        <f t="shared" si="3"/>
        <v>1413.1299999999999</v>
      </c>
      <c r="L156" s="7"/>
    </row>
    <row r="157" spans="1:12" ht="30" customHeight="1">
      <c r="A157" s="5">
        <v>149</v>
      </c>
      <c r="B157" s="3" t="s">
        <v>532</v>
      </c>
      <c r="C157" s="7" t="s">
        <v>533</v>
      </c>
      <c r="D157" s="3" t="s">
        <v>534</v>
      </c>
      <c r="E157" s="7" t="s">
        <v>22</v>
      </c>
      <c r="F157" s="3" t="s">
        <v>19</v>
      </c>
      <c r="G157" s="4">
        <v>1249.5</v>
      </c>
      <c r="H157" s="4">
        <v>300</v>
      </c>
      <c r="I157" s="4">
        <f t="shared" si="2"/>
        <v>1549.5</v>
      </c>
      <c r="J157" s="4">
        <v>66.28</v>
      </c>
      <c r="K157" s="4">
        <f t="shared" si="3"/>
        <v>1483.22</v>
      </c>
      <c r="L157" s="7"/>
    </row>
    <row r="158" spans="1:12" ht="30" customHeight="1">
      <c r="A158" s="5">
        <v>150</v>
      </c>
      <c r="B158" s="3" t="s">
        <v>535</v>
      </c>
      <c r="C158" s="7" t="s">
        <v>536</v>
      </c>
      <c r="D158" s="3" t="s">
        <v>537</v>
      </c>
      <c r="E158" s="7" t="s">
        <v>59</v>
      </c>
      <c r="F158" s="3" t="s">
        <v>19</v>
      </c>
      <c r="G158" s="4">
        <v>1258.81</v>
      </c>
      <c r="H158" s="4">
        <v>300</v>
      </c>
      <c r="I158" s="4">
        <f t="shared" si="2"/>
        <v>1558.81</v>
      </c>
      <c r="J158" s="4">
        <v>51.65</v>
      </c>
      <c r="K158" s="4">
        <f t="shared" si="3"/>
        <v>1507.1599999999999</v>
      </c>
      <c r="L158" s="7"/>
    </row>
    <row r="159" spans="1:12" ht="30" customHeight="1">
      <c r="A159" s="5">
        <v>151</v>
      </c>
      <c r="B159" s="3" t="s">
        <v>538</v>
      </c>
      <c r="C159" s="7" t="s">
        <v>539</v>
      </c>
      <c r="D159" s="3" t="s">
        <v>540</v>
      </c>
      <c r="E159" s="7" t="s">
        <v>59</v>
      </c>
      <c r="F159" s="3" t="s">
        <v>19</v>
      </c>
      <c r="G159" s="4">
        <v>1258.31</v>
      </c>
      <c r="H159" s="4">
        <v>300</v>
      </c>
      <c r="I159" s="4">
        <f t="shared" si="2"/>
        <v>1558.31</v>
      </c>
      <c r="J159" s="4">
        <v>101.63</v>
      </c>
      <c r="K159" s="4">
        <f t="shared" si="3"/>
        <v>1456.6799999999998</v>
      </c>
      <c r="L159" s="7"/>
    </row>
    <row r="160" spans="1:12" ht="30" customHeight="1">
      <c r="A160" s="5">
        <v>152</v>
      </c>
      <c r="B160" s="3" t="s">
        <v>541</v>
      </c>
      <c r="C160" s="7" t="s">
        <v>542</v>
      </c>
      <c r="D160" s="3" t="s">
        <v>543</v>
      </c>
      <c r="E160" s="7" t="s">
        <v>59</v>
      </c>
      <c r="F160" s="3" t="s">
        <v>19</v>
      </c>
      <c r="G160" s="4">
        <v>1264.56</v>
      </c>
      <c r="H160" s="4">
        <v>300</v>
      </c>
      <c r="I160" s="4">
        <f t="shared" si="2"/>
        <v>1564.56</v>
      </c>
      <c r="J160" s="4">
        <v>51.88</v>
      </c>
      <c r="K160" s="4">
        <f t="shared" si="3"/>
        <v>1512.6799999999998</v>
      </c>
      <c r="L160" s="7"/>
    </row>
    <row r="161" spans="1:12" ht="30" customHeight="1">
      <c r="A161" s="5">
        <v>153</v>
      </c>
      <c r="B161" s="3" t="s">
        <v>544</v>
      </c>
      <c r="C161" s="7" t="s">
        <v>545</v>
      </c>
      <c r="D161" s="3" t="s">
        <v>546</v>
      </c>
      <c r="E161" s="7" t="s">
        <v>7</v>
      </c>
      <c r="F161" s="3" t="s">
        <v>28</v>
      </c>
      <c r="G161" s="4">
        <v>2931.9500000000003</v>
      </c>
      <c r="H161" s="4">
        <v>300</v>
      </c>
      <c r="I161" s="4">
        <f t="shared" si="2"/>
        <v>3231.9500000000003</v>
      </c>
      <c r="J161" s="4">
        <v>117.28</v>
      </c>
      <c r="K161" s="4">
        <f t="shared" si="3"/>
        <v>3114.67</v>
      </c>
      <c r="L161" s="7"/>
    </row>
    <row r="162" spans="1:12" ht="30" customHeight="1">
      <c r="A162" s="5">
        <v>154</v>
      </c>
      <c r="B162" s="3" t="s">
        <v>547</v>
      </c>
      <c r="C162" s="7" t="s">
        <v>548</v>
      </c>
      <c r="D162" s="3" t="s">
        <v>549</v>
      </c>
      <c r="E162" s="7" t="s">
        <v>295</v>
      </c>
      <c r="F162" s="3" t="s">
        <v>28</v>
      </c>
      <c r="G162" s="4">
        <v>3071.06</v>
      </c>
      <c r="H162" s="4">
        <v>300</v>
      </c>
      <c r="I162" s="4">
        <f aca="true" t="shared" si="4" ref="I162:I230">SUM(G162:H162)</f>
        <v>3371.06</v>
      </c>
      <c r="J162" s="4">
        <v>320.84000000000003</v>
      </c>
      <c r="K162" s="4">
        <f aca="true" t="shared" si="5" ref="K162:K230">I162-J162</f>
        <v>3050.22</v>
      </c>
      <c r="L162" s="7"/>
    </row>
    <row r="163" spans="1:12" ht="30" customHeight="1">
      <c r="A163" s="5">
        <v>155</v>
      </c>
      <c r="B163" s="3" t="s">
        <v>550</v>
      </c>
      <c r="C163" s="7" t="s">
        <v>551</v>
      </c>
      <c r="D163" s="3" t="s">
        <v>552</v>
      </c>
      <c r="E163" s="7" t="s">
        <v>59</v>
      </c>
      <c r="F163" s="3" t="s">
        <v>19</v>
      </c>
      <c r="G163" s="4">
        <v>1264.56</v>
      </c>
      <c r="H163" s="4">
        <v>300</v>
      </c>
      <c r="I163" s="4">
        <f t="shared" si="4"/>
        <v>1564.56</v>
      </c>
      <c r="J163" s="4">
        <v>418.68</v>
      </c>
      <c r="K163" s="4">
        <f t="shared" si="5"/>
        <v>1145.8799999999999</v>
      </c>
      <c r="L163" s="7"/>
    </row>
    <row r="164" spans="1:12" ht="30" customHeight="1">
      <c r="A164" s="5">
        <v>156</v>
      </c>
      <c r="B164" s="3" t="s">
        <v>553</v>
      </c>
      <c r="C164" s="7" t="s">
        <v>554</v>
      </c>
      <c r="D164" s="3" t="s">
        <v>555</v>
      </c>
      <c r="E164" s="7" t="s">
        <v>59</v>
      </c>
      <c r="F164" s="3" t="s">
        <v>19</v>
      </c>
      <c r="G164" s="4">
        <v>1264.56</v>
      </c>
      <c r="H164" s="4">
        <v>300</v>
      </c>
      <c r="I164" s="4">
        <f t="shared" si="4"/>
        <v>1564.56</v>
      </c>
      <c r="J164" s="4">
        <v>56.88</v>
      </c>
      <c r="K164" s="4">
        <f t="shared" si="5"/>
        <v>1507.6799999999998</v>
      </c>
      <c r="L164" s="7"/>
    </row>
    <row r="165" spans="1:12" ht="30" customHeight="1">
      <c r="A165" s="5">
        <v>157</v>
      </c>
      <c r="B165" s="3" t="s">
        <v>556</v>
      </c>
      <c r="C165" s="7" t="s">
        <v>557</v>
      </c>
      <c r="D165" s="3" t="s">
        <v>558</v>
      </c>
      <c r="E165" s="7" t="s">
        <v>22</v>
      </c>
      <c r="F165" s="3" t="s">
        <v>19</v>
      </c>
      <c r="G165" s="4">
        <v>733.5300000000001</v>
      </c>
      <c r="H165" s="4">
        <v>300</v>
      </c>
      <c r="I165" s="4">
        <f t="shared" si="4"/>
        <v>1033.5300000000002</v>
      </c>
      <c r="J165" s="4">
        <v>47.84</v>
      </c>
      <c r="K165" s="4">
        <f t="shared" si="5"/>
        <v>985.6900000000002</v>
      </c>
      <c r="L165" s="7"/>
    </row>
    <row r="166" spans="1:12" ht="30" customHeight="1">
      <c r="A166" s="5">
        <v>158</v>
      </c>
      <c r="B166" s="3" t="s">
        <v>559</v>
      </c>
      <c r="C166" s="7" t="s">
        <v>560</v>
      </c>
      <c r="D166" s="3" t="s">
        <v>561</v>
      </c>
      <c r="E166" s="7" t="s">
        <v>562</v>
      </c>
      <c r="F166" s="3" t="s">
        <v>19</v>
      </c>
      <c r="G166" s="4">
        <v>1251.04</v>
      </c>
      <c r="H166" s="4">
        <v>300</v>
      </c>
      <c r="I166" s="4">
        <f t="shared" si="4"/>
        <v>1551.04</v>
      </c>
      <c r="J166" s="4">
        <v>179.51</v>
      </c>
      <c r="K166" s="4">
        <f t="shared" si="5"/>
        <v>1371.53</v>
      </c>
      <c r="L166" s="7"/>
    </row>
    <row r="167" spans="1:12" ht="30" customHeight="1">
      <c r="A167" s="5">
        <v>159</v>
      </c>
      <c r="B167" s="3" t="s">
        <v>563</v>
      </c>
      <c r="C167" s="7" t="s">
        <v>564</v>
      </c>
      <c r="D167" s="3" t="s">
        <v>565</v>
      </c>
      <c r="E167" s="7" t="s">
        <v>566</v>
      </c>
      <c r="F167" s="3" t="s">
        <v>19</v>
      </c>
      <c r="G167" s="4">
        <v>1263.3200000000002</v>
      </c>
      <c r="H167" s="4">
        <v>300</v>
      </c>
      <c r="I167" s="4">
        <f t="shared" si="4"/>
        <v>1563.3200000000002</v>
      </c>
      <c r="J167" s="4">
        <v>51.83</v>
      </c>
      <c r="K167" s="4">
        <f t="shared" si="5"/>
        <v>1511.4900000000002</v>
      </c>
      <c r="L167" s="7"/>
    </row>
    <row r="168" spans="1:12" ht="30" customHeight="1">
      <c r="A168" s="5">
        <v>160</v>
      </c>
      <c r="B168" s="3" t="s">
        <v>567</v>
      </c>
      <c r="C168" s="7" t="s">
        <v>568</v>
      </c>
      <c r="D168" s="3" t="s">
        <v>569</v>
      </c>
      <c r="E168" s="7" t="s">
        <v>13</v>
      </c>
      <c r="F168" s="3" t="s">
        <v>14</v>
      </c>
      <c r="G168" s="4">
        <v>1274.83</v>
      </c>
      <c r="H168" s="4">
        <v>300</v>
      </c>
      <c r="I168" s="4">
        <f t="shared" si="4"/>
        <v>1574.83</v>
      </c>
      <c r="J168" s="4">
        <v>49.59</v>
      </c>
      <c r="K168" s="4">
        <f t="shared" si="5"/>
        <v>1525.24</v>
      </c>
      <c r="L168" s="7"/>
    </row>
    <row r="169" spans="1:12" ht="30" customHeight="1">
      <c r="A169" s="5">
        <v>161</v>
      </c>
      <c r="B169" s="3" t="s">
        <v>570</v>
      </c>
      <c r="C169" s="7" t="s">
        <v>571</v>
      </c>
      <c r="D169" s="3" t="s">
        <v>572</v>
      </c>
      <c r="E169" s="7" t="s">
        <v>59</v>
      </c>
      <c r="F169" s="3" t="s">
        <v>19</v>
      </c>
      <c r="G169" s="4">
        <v>858.69</v>
      </c>
      <c r="H169" s="4">
        <v>300</v>
      </c>
      <c r="I169" s="4">
        <f t="shared" si="4"/>
        <v>1158.69</v>
      </c>
      <c r="J169" s="4">
        <v>30.17</v>
      </c>
      <c r="K169" s="4">
        <f t="shared" si="5"/>
        <v>1128.52</v>
      </c>
      <c r="L169" s="7"/>
    </row>
    <row r="170" spans="1:12" ht="30" customHeight="1">
      <c r="A170" s="5">
        <v>162</v>
      </c>
      <c r="B170" s="3" t="s">
        <v>573</v>
      </c>
      <c r="C170" s="7" t="s">
        <v>574</v>
      </c>
      <c r="D170" s="3" t="s">
        <v>575</v>
      </c>
      <c r="E170" s="7" t="s">
        <v>576</v>
      </c>
      <c r="F170" s="3" t="s">
        <v>19</v>
      </c>
      <c r="G170" s="4">
        <v>1063.8600000000001</v>
      </c>
      <c r="H170" s="4">
        <v>300</v>
      </c>
      <c r="I170" s="4">
        <f t="shared" si="4"/>
        <v>1363.8600000000001</v>
      </c>
      <c r="J170" s="4">
        <v>33.85</v>
      </c>
      <c r="K170" s="4">
        <f t="shared" si="5"/>
        <v>1330.0100000000002</v>
      </c>
      <c r="L170" s="7"/>
    </row>
    <row r="171" spans="1:12" ht="30" customHeight="1">
      <c r="A171" s="5">
        <v>163</v>
      </c>
      <c r="B171" s="3" t="s">
        <v>577</v>
      </c>
      <c r="C171" s="7" t="s">
        <v>578</v>
      </c>
      <c r="D171" s="3" t="s">
        <v>579</v>
      </c>
      <c r="E171" s="7" t="s">
        <v>295</v>
      </c>
      <c r="F171" s="3" t="s">
        <v>34</v>
      </c>
      <c r="G171" s="4">
        <v>2933.57</v>
      </c>
      <c r="H171" s="4">
        <v>300</v>
      </c>
      <c r="I171" s="4">
        <f t="shared" si="4"/>
        <v>3233.57</v>
      </c>
      <c r="J171" s="4">
        <v>132.34</v>
      </c>
      <c r="K171" s="4">
        <f t="shared" si="5"/>
        <v>3101.23</v>
      </c>
      <c r="L171" s="7"/>
    </row>
    <row r="172" spans="1:12" ht="30" customHeight="1">
      <c r="A172" s="5">
        <v>164</v>
      </c>
      <c r="B172" s="3" t="s">
        <v>580</v>
      </c>
      <c r="C172" s="7" t="s">
        <v>581</v>
      </c>
      <c r="D172" s="3" t="s">
        <v>41</v>
      </c>
      <c r="E172" s="7" t="s">
        <v>22</v>
      </c>
      <c r="F172" s="3" t="s">
        <v>19</v>
      </c>
      <c r="G172" s="4">
        <v>745.6</v>
      </c>
      <c r="H172" s="4"/>
      <c r="I172" s="4">
        <f t="shared" si="4"/>
        <v>745.6</v>
      </c>
      <c r="J172" s="4">
        <v>25.65</v>
      </c>
      <c r="K172" s="4">
        <f t="shared" si="5"/>
        <v>719.95</v>
      </c>
      <c r="L172" s="7"/>
    </row>
    <row r="173" spans="1:12" ht="30" customHeight="1">
      <c r="A173" s="5">
        <v>165</v>
      </c>
      <c r="B173" s="3" t="s">
        <v>582</v>
      </c>
      <c r="C173" s="7" t="s">
        <v>583</v>
      </c>
      <c r="D173" s="3" t="s">
        <v>584</v>
      </c>
      <c r="E173" s="7" t="s">
        <v>59</v>
      </c>
      <c r="F173" s="3" t="s">
        <v>19</v>
      </c>
      <c r="G173" s="4">
        <v>743.44</v>
      </c>
      <c r="H173" s="4">
        <v>300</v>
      </c>
      <c r="I173" s="4">
        <f t="shared" si="4"/>
        <v>1043.44</v>
      </c>
      <c r="J173" s="4">
        <v>35.56</v>
      </c>
      <c r="K173" s="4">
        <f t="shared" si="5"/>
        <v>1007.8800000000001</v>
      </c>
      <c r="L173" s="7"/>
    </row>
    <row r="174" spans="1:12" ht="30" customHeight="1">
      <c r="A174" s="5">
        <v>166</v>
      </c>
      <c r="B174" s="3" t="s">
        <v>585</v>
      </c>
      <c r="C174" s="7" t="s">
        <v>586</v>
      </c>
      <c r="D174" s="3" t="s">
        <v>587</v>
      </c>
      <c r="E174" s="7" t="s">
        <v>59</v>
      </c>
      <c r="F174" s="3" t="s">
        <v>19</v>
      </c>
      <c r="G174" s="4">
        <v>393.41999999999996</v>
      </c>
      <c r="H174" s="4">
        <v>150</v>
      </c>
      <c r="I174" s="4">
        <f t="shared" si="4"/>
        <v>543.42</v>
      </c>
      <c r="J174" s="4">
        <v>58.56</v>
      </c>
      <c r="K174" s="4">
        <f t="shared" si="5"/>
        <v>484.85999999999996</v>
      </c>
      <c r="L174" s="7"/>
    </row>
    <row r="175" spans="1:12" ht="30" customHeight="1">
      <c r="A175" s="5">
        <v>167</v>
      </c>
      <c r="B175" s="3" t="s">
        <v>588</v>
      </c>
      <c r="C175" s="7" t="s">
        <v>589</v>
      </c>
      <c r="D175" s="3" t="s">
        <v>590</v>
      </c>
      <c r="E175" s="7" t="s">
        <v>59</v>
      </c>
      <c r="F175" s="3" t="s">
        <v>19</v>
      </c>
      <c r="G175" s="4">
        <v>393.41999999999996</v>
      </c>
      <c r="H175" s="4">
        <v>150</v>
      </c>
      <c r="I175" s="4">
        <f t="shared" si="4"/>
        <v>543.42</v>
      </c>
      <c r="J175" s="4">
        <v>11.56</v>
      </c>
      <c r="K175" s="4">
        <f t="shared" si="5"/>
        <v>531.86</v>
      </c>
      <c r="L175" s="7"/>
    </row>
    <row r="176" spans="1:12" ht="30" customHeight="1">
      <c r="A176" s="5">
        <v>168</v>
      </c>
      <c r="B176" s="3" t="s">
        <v>591</v>
      </c>
      <c r="C176" s="7" t="s">
        <v>592</v>
      </c>
      <c r="D176" s="3" t="s">
        <v>593</v>
      </c>
      <c r="E176" s="7" t="s">
        <v>10</v>
      </c>
      <c r="F176" s="3" t="s">
        <v>28</v>
      </c>
      <c r="G176" s="4">
        <v>3949.88</v>
      </c>
      <c r="H176" s="4">
        <v>300</v>
      </c>
      <c r="I176" s="4">
        <f t="shared" si="4"/>
        <v>4249.88</v>
      </c>
      <c r="J176" s="4">
        <v>158</v>
      </c>
      <c r="K176" s="4">
        <f t="shared" si="5"/>
        <v>4091.88</v>
      </c>
      <c r="L176" s="7"/>
    </row>
    <row r="177" spans="1:12" ht="30" customHeight="1">
      <c r="A177" s="5">
        <v>169</v>
      </c>
      <c r="B177" s="3" t="s">
        <v>594</v>
      </c>
      <c r="C177" s="7" t="s">
        <v>42</v>
      </c>
      <c r="D177" s="3" t="s">
        <v>43</v>
      </c>
      <c r="E177" s="7" t="s">
        <v>404</v>
      </c>
      <c r="F177" s="3" t="s">
        <v>19</v>
      </c>
      <c r="G177" s="4">
        <v>654.9100000000001</v>
      </c>
      <c r="H177" s="4"/>
      <c r="I177" s="4">
        <f t="shared" si="4"/>
        <v>654.9100000000001</v>
      </c>
      <c r="J177" s="4">
        <v>17.49</v>
      </c>
      <c r="K177" s="4">
        <f t="shared" si="5"/>
        <v>637.4200000000001</v>
      </c>
      <c r="L177" s="7"/>
    </row>
    <row r="178" spans="1:12" ht="30" customHeight="1">
      <c r="A178" s="5">
        <v>170</v>
      </c>
      <c r="B178" s="3" t="s">
        <v>595</v>
      </c>
      <c r="C178" s="7" t="s">
        <v>596</v>
      </c>
      <c r="D178" s="3" t="s">
        <v>597</v>
      </c>
      <c r="E178" s="7" t="s">
        <v>32</v>
      </c>
      <c r="F178" s="3" t="s">
        <v>19</v>
      </c>
      <c r="G178" s="4">
        <v>837.76</v>
      </c>
      <c r="H178" s="4">
        <v>300</v>
      </c>
      <c r="I178" s="4">
        <f t="shared" si="4"/>
        <v>1137.76</v>
      </c>
      <c r="J178" s="4">
        <v>285.90999999999997</v>
      </c>
      <c r="K178" s="4">
        <f t="shared" si="5"/>
        <v>851.85</v>
      </c>
      <c r="L178" s="7"/>
    </row>
    <row r="179" spans="1:12" ht="30" customHeight="1">
      <c r="A179" s="5">
        <v>171</v>
      </c>
      <c r="B179" s="3" t="s">
        <v>598</v>
      </c>
      <c r="C179" s="7" t="s">
        <v>599</v>
      </c>
      <c r="D179" s="3" t="s">
        <v>600</v>
      </c>
      <c r="E179" s="7" t="s">
        <v>404</v>
      </c>
      <c r="F179" s="3" t="s">
        <v>19</v>
      </c>
      <c r="G179" s="4">
        <v>1256.33</v>
      </c>
      <c r="H179" s="4">
        <v>300</v>
      </c>
      <c r="I179" s="4">
        <f t="shared" si="4"/>
        <v>1556.33</v>
      </c>
      <c r="J179" s="4">
        <v>66.55</v>
      </c>
      <c r="K179" s="4">
        <f t="shared" si="5"/>
        <v>1489.78</v>
      </c>
      <c r="L179" s="7"/>
    </row>
    <row r="180" spans="1:12" ht="30" customHeight="1">
      <c r="A180" s="5">
        <v>172</v>
      </c>
      <c r="B180" s="3" t="s">
        <v>601</v>
      </c>
      <c r="C180" s="7" t="s">
        <v>602</v>
      </c>
      <c r="D180" s="3" t="s">
        <v>603</v>
      </c>
      <c r="E180" s="7" t="s">
        <v>59</v>
      </c>
      <c r="F180" s="3" t="s">
        <v>19</v>
      </c>
      <c r="G180" s="4">
        <v>1258.31</v>
      </c>
      <c r="H180" s="4">
        <v>300</v>
      </c>
      <c r="I180" s="4">
        <f t="shared" si="4"/>
        <v>1558.31</v>
      </c>
      <c r="J180" s="4">
        <v>51.63</v>
      </c>
      <c r="K180" s="4">
        <f t="shared" si="5"/>
        <v>1506.6799999999998</v>
      </c>
      <c r="L180" s="7"/>
    </row>
    <row r="181" spans="1:12" ht="30" customHeight="1">
      <c r="A181" s="5">
        <v>173</v>
      </c>
      <c r="B181" s="3" t="s">
        <v>604</v>
      </c>
      <c r="C181" s="7" t="s">
        <v>605</v>
      </c>
      <c r="D181" s="3" t="s">
        <v>606</v>
      </c>
      <c r="E181" s="7" t="s">
        <v>13</v>
      </c>
      <c r="F181" s="3" t="s">
        <v>17</v>
      </c>
      <c r="G181" s="4">
        <v>1337.55</v>
      </c>
      <c r="H181" s="4">
        <v>300</v>
      </c>
      <c r="I181" s="4">
        <f t="shared" si="4"/>
        <v>1637.55</v>
      </c>
      <c r="J181" s="4">
        <v>52.1</v>
      </c>
      <c r="K181" s="4">
        <f t="shared" si="5"/>
        <v>1585.45</v>
      </c>
      <c r="L181" s="7"/>
    </row>
    <row r="182" spans="1:12" ht="30" customHeight="1">
      <c r="A182" s="5">
        <v>174</v>
      </c>
      <c r="B182" s="3" t="s">
        <v>607</v>
      </c>
      <c r="C182" s="7" t="s">
        <v>608</v>
      </c>
      <c r="D182" s="3" t="s">
        <v>609</v>
      </c>
      <c r="E182" s="7" t="s">
        <v>59</v>
      </c>
      <c r="F182" s="3" t="s">
        <v>19</v>
      </c>
      <c r="G182" s="4">
        <v>1264.56</v>
      </c>
      <c r="H182" s="4">
        <v>300</v>
      </c>
      <c r="I182" s="4">
        <f t="shared" si="4"/>
        <v>1564.56</v>
      </c>
      <c r="J182" s="4">
        <v>66.88</v>
      </c>
      <c r="K182" s="4">
        <f t="shared" si="5"/>
        <v>1497.6799999999998</v>
      </c>
      <c r="L182" s="7"/>
    </row>
    <row r="183" spans="1:12" ht="30" customHeight="1">
      <c r="A183" s="5">
        <v>175</v>
      </c>
      <c r="B183" s="3" t="s">
        <v>610</v>
      </c>
      <c r="C183" s="7" t="s">
        <v>611</v>
      </c>
      <c r="D183" s="3" t="s">
        <v>612</v>
      </c>
      <c r="E183" s="7" t="s">
        <v>59</v>
      </c>
      <c r="F183" s="3" t="s">
        <v>19</v>
      </c>
      <c r="G183" s="4">
        <v>1204.92</v>
      </c>
      <c r="H183" s="4">
        <v>300</v>
      </c>
      <c r="I183" s="4">
        <f t="shared" si="4"/>
        <v>1504.92</v>
      </c>
      <c r="J183" s="4">
        <v>54.49</v>
      </c>
      <c r="K183" s="4">
        <f t="shared" si="5"/>
        <v>1450.43</v>
      </c>
      <c r="L183" s="7"/>
    </row>
    <row r="184" spans="1:12" ht="30" customHeight="1">
      <c r="A184" s="5">
        <v>176</v>
      </c>
      <c r="B184" s="3" t="s">
        <v>613</v>
      </c>
      <c r="C184" s="7" t="s">
        <v>614</v>
      </c>
      <c r="D184" s="3" t="s">
        <v>615</v>
      </c>
      <c r="E184" s="7" t="s">
        <v>23</v>
      </c>
      <c r="F184" s="3" t="s">
        <v>24</v>
      </c>
      <c r="G184" s="4">
        <v>1167.58</v>
      </c>
      <c r="H184" s="4">
        <v>300</v>
      </c>
      <c r="I184" s="4">
        <f t="shared" si="4"/>
        <v>1467.58</v>
      </c>
      <c r="J184" s="4">
        <v>70.3</v>
      </c>
      <c r="K184" s="4">
        <f t="shared" si="5"/>
        <v>1397.28</v>
      </c>
      <c r="L184" s="7"/>
    </row>
    <row r="185" spans="1:12" ht="30" customHeight="1">
      <c r="A185" s="5">
        <v>177</v>
      </c>
      <c r="B185" s="3" t="s">
        <v>616</v>
      </c>
      <c r="C185" s="7" t="s">
        <v>617</v>
      </c>
      <c r="D185" s="3" t="s">
        <v>618</v>
      </c>
      <c r="E185" s="7" t="s">
        <v>37</v>
      </c>
      <c r="F185" s="3" t="s">
        <v>415</v>
      </c>
      <c r="G185" s="4">
        <v>856.61</v>
      </c>
      <c r="H185" s="4">
        <v>300</v>
      </c>
      <c r="I185" s="4">
        <f t="shared" si="4"/>
        <v>1156.6100000000001</v>
      </c>
      <c r="J185" s="4">
        <v>44.14</v>
      </c>
      <c r="K185" s="4">
        <f t="shared" si="5"/>
        <v>1112.47</v>
      </c>
      <c r="L185" s="7"/>
    </row>
    <row r="186" spans="1:12" ht="30" customHeight="1">
      <c r="A186" s="5">
        <v>178</v>
      </c>
      <c r="B186" s="3" t="s">
        <v>619</v>
      </c>
      <c r="C186" s="7" t="s">
        <v>620</v>
      </c>
      <c r="D186" s="3" t="s">
        <v>621</v>
      </c>
      <c r="E186" s="7" t="s">
        <v>157</v>
      </c>
      <c r="F186" s="3" t="s">
        <v>20</v>
      </c>
      <c r="G186" s="4">
        <v>842.63</v>
      </c>
      <c r="H186" s="4">
        <v>300</v>
      </c>
      <c r="I186" s="4">
        <f t="shared" si="4"/>
        <v>1142.63</v>
      </c>
      <c r="J186" s="4">
        <v>29.68</v>
      </c>
      <c r="K186" s="4">
        <f t="shared" si="5"/>
        <v>1112.95</v>
      </c>
      <c r="L186" s="7"/>
    </row>
    <row r="187" spans="1:12" ht="30" customHeight="1">
      <c r="A187" s="5">
        <v>179</v>
      </c>
      <c r="B187" s="3" t="s">
        <v>622</v>
      </c>
      <c r="C187" s="7" t="s">
        <v>623</v>
      </c>
      <c r="D187" s="3" t="s">
        <v>624</v>
      </c>
      <c r="E187" s="7" t="s">
        <v>161</v>
      </c>
      <c r="F187" s="3" t="s">
        <v>19</v>
      </c>
      <c r="G187" s="4">
        <v>1263.74</v>
      </c>
      <c r="H187" s="4">
        <v>300</v>
      </c>
      <c r="I187" s="4">
        <f t="shared" si="4"/>
        <v>1563.74</v>
      </c>
      <c r="J187" s="4">
        <v>41.85</v>
      </c>
      <c r="K187" s="4">
        <f t="shared" si="5"/>
        <v>1521.89</v>
      </c>
      <c r="L187" s="7"/>
    </row>
    <row r="188" spans="1:12" ht="30" customHeight="1">
      <c r="A188" s="5">
        <v>180</v>
      </c>
      <c r="B188" s="3" t="s">
        <v>625</v>
      </c>
      <c r="C188" s="7" t="s">
        <v>626</v>
      </c>
      <c r="D188" s="3" t="s">
        <v>627</v>
      </c>
      <c r="E188" s="7" t="s">
        <v>85</v>
      </c>
      <c r="F188" s="3" t="s">
        <v>19</v>
      </c>
      <c r="G188" s="4">
        <v>915.6</v>
      </c>
      <c r="H188" s="4">
        <v>300</v>
      </c>
      <c r="I188" s="4">
        <f t="shared" si="4"/>
        <v>1215.6</v>
      </c>
      <c r="J188" s="4">
        <v>32.45</v>
      </c>
      <c r="K188" s="4">
        <f t="shared" si="5"/>
        <v>1183.1499999999999</v>
      </c>
      <c r="L188" s="7"/>
    </row>
    <row r="189" spans="1:12" ht="30" customHeight="1">
      <c r="A189" s="5">
        <v>181</v>
      </c>
      <c r="B189" s="3" t="s">
        <v>628</v>
      </c>
      <c r="C189" s="7" t="s">
        <v>629</v>
      </c>
      <c r="D189" s="3" t="s">
        <v>630</v>
      </c>
      <c r="E189" s="7" t="s">
        <v>253</v>
      </c>
      <c r="F189" s="3" t="s">
        <v>20</v>
      </c>
      <c r="G189" s="4">
        <v>1250.02</v>
      </c>
      <c r="H189" s="4">
        <v>300</v>
      </c>
      <c r="I189" s="4">
        <f t="shared" si="4"/>
        <v>1550.02</v>
      </c>
      <c r="J189" s="4">
        <v>533.3399999999999</v>
      </c>
      <c r="K189" s="4">
        <f t="shared" si="5"/>
        <v>1016.6800000000001</v>
      </c>
      <c r="L189" s="7"/>
    </row>
    <row r="190" spans="1:12" ht="30" customHeight="1">
      <c r="A190" s="5">
        <v>182</v>
      </c>
      <c r="B190" s="3" t="s">
        <v>631</v>
      </c>
      <c r="C190" s="7" t="s">
        <v>632</v>
      </c>
      <c r="D190" s="3" t="s">
        <v>633</v>
      </c>
      <c r="E190" s="7" t="s">
        <v>11</v>
      </c>
      <c r="F190" s="3" t="s">
        <v>19</v>
      </c>
      <c r="G190" s="4">
        <v>1261.88</v>
      </c>
      <c r="H190" s="4">
        <v>300</v>
      </c>
      <c r="I190" s="4">
        <f t="shared" si="4"/>
        <v>1561.88</v>
      </c>
      <c r="J190" s="4">
        <v>81.77000000000001</v>
      </c>
      <c r="K190" s="4">
        <f t="shared" si="5"/>
        <v>1480.1100000000001</v>
      </c>
      <c r="L190" s="7"/>
    </row>
    <row r="191" spans="1:12" ht="30" customHeight="1">
      <c r="A191" s="5">
        <v>183</v>
      </c>
      <c r="B191" s="3" t="s">
        <v>634</v>
      </c>
      <c r="C191" s="7" t="s">
        <v>635</v>
      </c>
      <c r="D191" s="3" t="s">
        <v>636</v>
      </c>
      <c r="E191" s="7" t="s">
        <v>11</v>
      </c>
      <c r="F191" s="3" t="s">
        <v>19</v>
      </c>
      <c r="G191" s="4">
        <v>930.0000000000001</v>
      </c>
      <c r="H191" s="4">
        <v>300</v>
      </c>
      <c r="I191" s="4">
        <f t="shared" si="4"/>
        <v>1230</v>
      </c>
      <c r="J191" s="4">
        <v>51.57</v>
      </c>
      <c r="K191" s="4">
        <f t="shared" si="5"/>
        <v>1178.43</v>
      </c>
      <c r="L191" s="7"/>
    </row>
    <row r="192" spans="1:12" ht="30" customHeight="1">
      <c r="A192" s="5">
        <v>184</v>
      </c>
      <c r="B192" s="3" t="s">
        <v>637</v>
      </c>
      <c r="C192" s="7" t="s">
        <v>638</v>
      </c>
      <c r="D192" s="3" t="s">
        <v>639</v>
      </c>
      <c r="E192" s="7" t="s">
        <v>59</v>
      </c>
      <c r="F192" s="3" t="s">
        <v>19</v>
      </c>
      <c r="G192" s="4">
        <v>1264.56</v>
      </c>
      <c r="H192" s="4">
        <v>300</v>
      </c>
      <c r="I192" s="4">
        <f t="shared" si="4"/>
        <v>1564.56</v>
      </c>
      <c r="J192" s="4">
        <v>66.88</v>
      </c>
      <c r="K192" s="4">
        <f t="shared" si="5"/>
        <v>1497.6799999999998</v>
      </c>
      <c r="L192" s="7"/>
    </row>
    <row r="193" spans="1:12" ht="30" customHeight="1">
      <c r="A193" s="5">
        <v>185</v>
      </c>
      <c r="B193" s="3" t="s">
        <v>640</v>
      </c>
      <c r="C193" s="7" t="s">
        <v>641</v>
      </c>
      <c r="D193" s="3" t="s">
        <v>642</v>
      </c>
      <c r="E193" s="7" t="s">
        <v>22</v>
      </c>
      <c r="F193" s="3" t="s">
        <v>19</v>
      </c>
      <c r="G193" s="4">
        <v>887.1999999999999</v>
      </c>
      <c r="H193" s="4">
        <v>300</v>
      </c>
      <c r="I193" s="4">
        <f t="shared" si="4"/>
        <v>1187.1999999999998</v>
      </c>
      <c r="J193" s="4">
        <v>56.31</v>
      </c>
      <c r="K193" s="4">
        <f t="shared" si="5"/>
        <v>1130.8899999999999</v>
      </c>
      <c r="L193" s="7"/>
    </row>
    <row r="194" spans="1:12" ht="30" customHeight="1">
      <c r="A194" s="5">
        <v>186</v>
      </c>
      <c r="B194" s="3" t="s">
        <v>643</v>
      </c>
      <c r="C194" s="7" t="s">
        <v>644</v>
      </c>
      <c r="D194" s="3" t="s">
        <v>645</v>
      </c>
      <c r="E194" s="7" t="s">
        <v>59</v>
      </c>
      <c r="F194" s="3" t="s">
        <v>19</v>
      </c>
      <c r="G194" s="4">
        <v>945.5999999999999</v>
      </c>
      <c r="H194" s="4">
        <v>300</v>
      </c>
      <c r="I194" s="4">
        <f t="shared" si="4"/>
        <v>1245.6</v>
      </c>
      <c r="J194" s="4">
        <v>48.65</v>
      </c>
      <c r="K194" s="4">
        <f t="shared" si="5"/>
        <v>1196.9499999999998</v>
      </c>
      <c r="L194" s="7"/>
    </row>
    <row r="195" spans="1:12" ht="30" customHeight="1">
      <c r="A195" s="5">
        <v>187</v>
      </c>
      <c r="B195" s="3" t="s">
        <v>646</v>
      </c>
      <c r="C195" s="7" t="s">
        <v>647</v>
      </c>
      <c r="D195" s="3" t="s">
        <v>648</v>
      </c>
      <c r="E195" s="7" t="s">
        <v>266</v>
      </c>
      <c r="F195" s="3" t="s">
        <v>19</v>
      </c>
      <c r="G195" s="4">
        <v>1250.92</v>
      </c>
      <c r="H195" s="4">
        <v>300</v>
      </c>
      <c r="I195" s="4">
        <f t="shared" si="4"/>
        <v>1550.92</v>
      </c>
      <c r="J195" s="4">
        <v>41.33</v>
      </c>
      <c r="K195" s="4">
        <f t="shared" si="5"/>
        <v>1509.5900000000001</v>
      </c>
      <c r="L195" s="7"/>
    </row>
    <row r="196" spans="1:12" ht="30" customHeight="1">
      <c r="A196" s="5">
        <v>188</v>
      </c>
      <c r="B196" s="3" t="s">
        <v>649</v>
      </c>
      <c r="C196" s="7" t="s">
        <v>650</v>
      </c>
      <c r="D196" s="3" t="s">
        <v>651</v>
      </c>
      <c r="E196" s="7" t="s">
        <v>186</v>
      </c>
      <c r="F196" s="3" t="s">
        <v>28</v>
      </c>
      <c r="G196" s="4">
        <v>4101.86</v>
      </c>
      <c r="H196" s="4">
        <v>300</v>
      </c>
      <c r="I196" s="4">
        <f t="shared" si="4"/>
        <v>4401.86</v>
      </c>
      <c r="J196" s="4">
        <v>164.07</v>
      </c>
      <c r="K196" s="4">
        <f t="shared" si="5"/>
        <v>4237.79</v>
      </c>
      <c r="L196" s="7"/>
    </row>
    <row r="197" spans="1:12" ht="30" customHeight="1">
      <c r="A197" s="5">
        <v>189</v>
      </c>
      <c r="B197" s="3" t="s">
        <v>652</v>
      </c>
      <c r="C197" s="7" t="s">
        <v>653</v>
      </c>
      <c r="D197" s="3" t="s">
        <v>654</v>
      </c>
      <c r="E197" s="7" t="s">
        <v>11</v>
      </c>
      <c r="F197" s="3" t="s">
        <v>19</v>
      </c>
      <c r="G197" s="4">
        <v>1264.56</v>
      </c>
      <c r="H197" s="4">
        <v>300</v>
      </c>
      <c r="I197" s="4">
        <f t="shared" si="4"/>
        <v>1564.56</v>
      </c>
      <c r="J197" s="4">
        <v>81.88</v>
      </c>
      <c r="K197" s="4">
        <f t="shared" si="5"/>
        <v>1482.6799999999998</v>
      </c>
      <c r="L197" s="7"/>
    </row>
    <row r="198" spans="1:12" ht="30" customHeight="1">
      <c r="A198" s="5">
        <v>190</v>
      </c>
      <c r="B198" s="3" t="s">
        <v>655</v>
      </c>
      <c r="C198" s="7" t="s">
        <v>656</v>
      </c>
      <c r="D198" s="3" t="s">
        <v>657</v>
      </c>
      <c r="E198" s="7" t="s">
        <v>59</v>
      </c>
      <c r="F198" s="3" t="s">
        <v>19</v>
      </c>
      <c r="G198" s="4">
        <v>1263.1100000000001</v>
      </c>
      <c r="H198" s="4">
        <v>300</v>
      </c>
      <c r="I198" s="4">
        <f t="shared" si="4"/>
        <v>1563.1100000000001</v>
      </c>
      <c r="J198" s="4">
        <v>51.82</v>
      </c>
      <c r="K198" s="4">
        <f t="shared" si="5"/>
        <v>1511.2900000000002</v>
      </c>
      <c r="L198" s="7"/>
    </row>
    <row r="199" spans="1:12" ht="30" customHeight="1">
      <c r="A199" s="5">
        <v>191</v>
      </c>
      <c r="B199" s="3" t="s">
        <v>658</v>
      </c>
      <c r="C199" s="7" t="s">
        <v>659</v>
      </c>
      <c r="D199" s="3" t="s">
        <v>660</v>
      </c>
      <c r="E199" s="7" t="s">
        <v>59</v>
      </c>
      <c r="F199" s="3" t="s">
        <v>19</v>
      </c>
      <c r="G199" s="4">
        <v>1261.88</v>
      </c>
      <c r="H199" s="4">
        <v>300</v>
      </c>
      <c r="I199" s="4">
        <f t="shared" si="4"/>
        <v>1561.88</v>
      </c>
      <c r="J199" s="4">
        <v>56.77</v>
      </c>
      <c r="K199" s="4">
        <f t="shared" si="5"/>
        <v>1505.1100000000001</v>
      </c>
      <c r="L199" s="7"/>
    </row>
    <row r="200" spans="1:12" ht="30" customHeight="1">
      <c r="A200" s="5">
        <v>192</v>
      </c>
      <c r="B200" s="3" t="s">
        <v>661</v>
      </c>
      <c r="C200" s="7" t="s">
        <v>662</v>
      </c>
      <c r="D200" s="3" t="s">
        <v>663</v>
      </c>
      <c r="E200" s="7" t="s">
        <v>266</v>
      </c>
      <c r="F200" s="3" t="s">
        <v>19</v>
      </c>
      <c r="G200" s="4">
        <v>1250.1100000000001</v>
      </c>
      <c r="H200" s="4">
        <v>300</v>
      </c>
      <c r="I200" s="4">
        <f t="shared" si="4"/>
        <v>1550.1100000000001</v>
      </c>
      <c r="J200" s="4">
        <v>56.3</v>
      </c>
      <c r="K200" s="4">
        <f t="shared" si="5"/>
        <v>1493.8100000000002</v>
      </c>
      <c r="L200" s="7"/>
    </row>
    <row r="201" spans="1:12" ht="30" customHeight="1">
      <c r="A201" s="5">
        <v>193</v>
      </c>
      <c r="B201" s="3" t="s">
        <v>664</v>
      </c>
      <c r="C201" s="7" t="s">
        <v>665</v>
      </c>
      <c r="D201" s="3" t="s">
        <v>666</v>
      </c>
      <c r="E201" s="7" t="s">
        <v>667</v>
      </c>
      <c r="F201" s="3" t="s">
        <v>19</v>
      </c>
      <c r="G201" s="4">
        <v>1265.18</v>
      </c>
      <c r="H201" s="4">
        <v>300</v>
      </c>
      <c r="I201" s="4">
        <f t="shared" si="4"/>
        <v>1565.18</v>
      </c>
      <c r="J201" s="4">
        <v>41.9</v>
      </c>
      <c r="K201" s="4">
        <f t="shared" si="5"/>
        <v>1523.28</v>
      </c>
      <c r="L201" s="7"/>
    </row>
    <row r="202" spans="1:12" ht="30" customHeight="1">
      <c r="A202" s="5">
        <v>194</v>
      </c>
      <c r="B202" s="3" t="s">
        <v>668</v>
      </c>
      <c r="C202" s="7" t="s">
        <v>669</v>
      </c>
      <c r="D202" s="3" t="s">
        <v>670</v>
      </c>
      <c r="E202" s="7" t="s">
        <v>23</v>
      </c>
      <c r="F202" s="3" t="s">
        <v>24</v>
      </c>
      <c r="G202" s="4">
        <v>1024.82</v>
      </c>
      <c r="H202" s="4">
        <v>300</v>
      </c>
      <c r="I202" s="4">
        <f t="shared" si="4"/>
        <v>1324.82</v>
      </c>
      <c r="J202" s="4">
        <v>191.59</v>
      </c>
      <c r="K202" s="4">
        <f t="shared" si="5"/>
        <v>1133.23</v>
      </c>
      <c r="L202" s="7"/>
    </row>
    <row r="203" spans="1:12" ht="30" customHeight="1">
      <c r="A203" s="5">
        <v>195</v>
      </c>
      <c r="B203" s="3" t="s">
        <v>671</v>
      </c>
      <c r="C203" s="7" t="s">
        <v>672</v>
      </c>
      <c r="D203" s="3" t="s">
        <v>673</v>
      </c>
      <c r="E203" s="7" t="s">
        <v>186</v>
      </c>
      <c r="F203" s="3" t="s">
        <v>34</v>
      </c>
      <c r="G203" s="4">
        <v>2948.4399999999996</v>
      </c>
      <c r="H203" s="4">
        <v>300</v>
      </c>
      <c r="I203" s="4">
        <f t="shared" si="4"/>
        <v>3248.4399999999996</v>
      </c>
      <c r="J203" s="4">
        <v>117.94</v>
      </c>
      <c r="K203" s="4">
        <f t="shared" si="5"/>
        <v>3130.4999999999995</v>
      </c>
      <c r="L203" s="7"/>
    </row>
    <row r="204" spans="1:12" ht="30" customHeight="1">
      <c r="A204" s="5">
        <v>196</v>
      </c>
      <c r="B204" s="3" t="s">
        <v>674</v>
      </c>
      <c r="C204" s="7" t="s">
        <v>675</v>
      </c>
      <c r="D204" s="3" t="s">
        <v>673</v>
      </c>
      <c r="E204" s="7" t="s">
        <v>186</v>
      </c>
      <c r="F204" s="3" t="s">
        <v>8</v>
      </c>
      <c r="G204" s="4">
        <v>1021.79</v>
      </c>
      <c r="H204" s="4"/>
      <c r="I204" s="4">
        <f t="shared" si="4"/>
        <v>1021.79</v>
      </c>
      <c r="J204" s="4">
        <v>40.87</v>
      </c>
      <c r="K204" s="4">
        <f t="shared" si="5"/>
        <v>980.92</v>
      </c>
      <c r="L204" s="7"/>
    </row>
    <row r="205" spans="1:12" ht="30" customHeight="1">
      <c r="A205" s="5">
        <v>197</v>
      </c>
      <c r="B205" s="3" t="s">
        <v>676</v>
      </c>
      <c r="C205" s="7" t="s">
        <v>677</v>
      </c>
      <c r="D205" s="3" t="s">
        <v>44</v>
      </c>
      <c r="E205" s="7" t="s">
        <v>59</v>
      </c>
      <c r="F205" s="3" t="s">
        <v>20</v>
      </c>
      <c r="G205" s="4">
        <v>371.42</v>
      </c>
      <c r="H205" s="4"/>
      <c r="I205" s="4">
        <f t="shared" si="4"/>
        <v>371.42</v>
      </c>
      <c r="J205" s="4">
        <v>6.85</v>
      </c>
      <c r="K205" s="4">
        <f t="shared" si="5"/>
        <v>364.57</v>
      </c>
      <c r="L205" s="7"/>
    </row>
    <row r="206" spans="1:12" ht="30" customHeight="1">
      <c r="A206" s="5">
        <v>198</v>
      </c>
      <c r="B206" s="3" t="s">
        <v>678</v>
      </c>
      <c r="C206" s="7" t="s">
        <v>679</v>
      </c>
      <c r="D206" s="3" t="s">
        <v>680</v>
      </c>
      <c r="E206" s="7" t="s">
        <v>59</v>
      </c>
      <c r="F206" s="3" t="s">
        <v>19</v>
      </c>
      <c r="G206" s="4">
        <v>1263.3200000000002</v>
      </c>
      <c r="H206" s="4">
        <v>300</v>
      </c>
      <c r="I206" s="4">
        <f t="shared" si="4"/>
        <v>1563.3200000000002</v>
      </c>
      <c r="J206" s="4">
        <v>66.83</v>
      </c>
      <c r="K206" s="4">
        <f t="shared" si="5"/>
        <v>1496.4900000000002</v>
      </c>
      <c r="L206" s="7"/>
    </row>
    <row r="207" spans="1:12" ht="30" customHeight="1">
      <c r="A207" s="5">
        <v>199</v>
      </c>
      <c r="B207" s="3" t="s">
        <v>681</v>
      </c>
      <c r="C207" s="7" t="s">
        <v>682</v>
      </c>
      <c r="D207" s="3" t="s">
        <v>683</v>
      </c>
      <c r="E207" s="7" t="s">
        <v>59</v>
      </c>
      <c r="F207" s="3" t="s">
        <v>19</v>
      </c>
      <c r="G207" s="4">
        <v>1264.56</v>
      </c>
      <c r="H207" s="4">
        <v>300</v>
      </c>
      <c r="I207" s="4">
        <f t="shared" si="4"/>
        <v>1564.56</v>
      </c>
      <c r="J207" s="4">
        <v>66.88</v>
      </c>
      <c r="K207" s="4">
        <f t="shared" si="5"/>
        <v>1497.6799999999998</v>
      </c>
      <c r="L207" s="7"/>
    </row>
    <row r="208" spans="1:12" ht="30" customHeight="1">
      <c r="A208" s="5">
        <v>200</v>
      </c>
      <c r="B208" s="3" t="s">
        <v>684</v>
      </c>
      <c r="C208" s="7" t="s">
        <v>685</v>
      </c>
      <c r="D208" s="3" t="s">
        <v>686</v>
      </c>
      <c r="E208" s="7" t="s">
        <v>59</v>
      </c>
      <c r="F208" s="3" t="s">
        <v>19</v>
      </c>
      <c r="G208" s="4">
        <v>5210.4</v>
      </c>
      <c r="H208" s="4">
        <v>300</v>
      </c>
      <c r="I208" s="4">
        <f t="shared" si="4"/>
        <v>5510.4</v>
      </c>
      <c r="J208" s="4">
        <v>204.93</v>
      </c>
      <c r="K208" s="4">
        <f t="shared" si="5"/>
        <v>5305.469999999999</v>
      </c>
      <c r="L208" s="7"/>
    </row>
    <row r="209" spans="1:12" ht="30" customHeight="1">
      <c r="A209" s="5">
        <v>201</v>
      </c>
      <c r="B209" s="3" t="s">
        <v>687</v>
      </c>
      <c r="C209" s="7" t="s">
        <v>688</v>
      </c>
      <c r="D209" s="3" t="s">
        <v>689</v>
      </c>
      <c r="E209" s="7" t="s">
        <v>59</v>
      </c>
      <c r="F209" s="3" t="s">
        <v>19</v>
      </c>
      <c r="G209" s="4">
        <v>867.1600000000001</v>
      </c>
      <c r="H209" s="4">
        <v>300</v>
      </c>
      <c r="I209" s="4">
        <f t="shared" si="4"/>
        <v>1167.16</v>
      </c>
      <c r="J209" s="4">
        <v>31.73</v>
      </c>
      <c r="K209" s="4">
        <f t="shared" si="5"/>
        <v>1135.43</v>
      </c>
      <c r="L209" s="7"/>
    </row>
    <row r="210" spans="1:12" ht="30" customHeight="1">
      <c r="A210" s="5">
        <v>202</v>
      </c>
      <c r="B210" s="3" t="s">
        <v>690</v>
      </c>
      <c r="C210" s="7" t="s">
        <v>691</v>
      </c>
      <c r="D210" s="3" t="s">
        <v>692</v>
      </c>
      <c r="E210" s="7" t="s">
        <v>22</v>
      </c>
      <c r="F210" s="3" t="s">
        <v>19</v>
      </c>
      <c r="G210" s="4">
        <v>1117.4299999999998</v>
      </c>
      <c r="H210" s="4">
        <v>300</v>
      </c>
      <c r="I210" s="4">
        <f t="shared" si="4"/>
        <v>1417.4299999999998</v>
      </c>
      <c r="J210" s="4">
        <v>52.39</v>
      </c>
      <c r="K210" s="4">
        <f t="shared" si="5"/>
        <v>1365.0399999999997</v>
      </c>
      <c r="L210" s="7"/>
    </row>
    <row r="211" spans="1:12" ht="30" customHeight="1">
      <c r="A211" s="5">
        <v>203</v>
      </c>
      <c r="B211" s="3" t="s">
        <v>693</v>
      </c>
      <c r="C211" s="7" t="s">
        <v>694</v>
      </c>
      <c r="D211" s="3" t="s">
        <v>695</v>
      </c>
      <c r="E211" s="7" t="s">
        <v>59</v>
      </c>
      <c r="F211" s="3" t="s">
        <v>19</v>
      </c>
      <c r="G211" s="4">
        <v>1269.99</v>
      </c>
      <c r="H211" s="4">
        <v>300</v>
      </c>
      <c r="I211" s="4">
        <f t="shared" si="4"/>
        <v>1569.99</v>
      </c>
      <c r="J211" s="4">
        <v>42.1</v>
      </c>
      <c r="K211" s="4">
        <f t="shared" si="5"/>
        <v>1527.89</v>
      </c>
      <c r="L211" s="7"/>
    </row>
    <row r="212" spans="1:12" ht="30" customHeight="1">
      <c r="A212" s="5">
        <v>204</v>
      </c>
      <c r="B212" s="3" t="s">
        <v>696</v>
      </c>
      <c r="C212" s="7" t="s">
        <v>697</v>
      </c>
      <c r="D212" s="3" t="s">
        <v>698</v>
      </c>
      <c r="E212" s="7" t="s">
        <v>59</v>
      </c>
      <c r="F212" s="3" t="s">
        <v>19</v>
      </c>
      <c r="G212" s="4">
        <v>1205.1999999999998</v>
      </c>
      <c r="H212" s="4">
        <v>300</v>
      </c>
      <c r="I212" s="4">
        <f t="shared" si="4"/>
        <v>1505.1999999999998</v>
      </c>
      <c r="J212" s="4">
        <v>49.5</v>
      </c>
      <c r="K212" s="4">
        <f t="shared" si="5"/>
        <v>1455.6999999999998</v>
      </c>
      <c r="L212" s="7"/>
    </row>
    <row r="213" spans="1:12" ht="30" customHeight="1">
      <c r="A213" s="5">
        <v>205</v>
      </c>
      <c r="B213" s="3" t="s">
        <v>699</v>
      </c>
      <c r="C213" s="7" t="s">
        <v>700</v>
      </c>
      <c r="D213" s="3" t="s">
        <v>701</v>
      </c>
      <c r="E213" s="7" t="s">
        <v>9</v>
      </c>
      <c r="F213" s="3" t="s">
        <v>20</v>
      </c>
      <c r="G213" s="4">
        <v>930.05</v>
      </c>
      <c r="H213" s="4">
        <v>300</v>
      </c>
      <c r="I213" s="4">
        <f t="shared" si="4"/>
        <v>1230.05</v>
      </c>
      <c r="J213" s="4">
        <v>34.8</v>
      </c>
      <c r="K213" s="4">
        <f t="shared" si="5"/>
        <v>1195.25</v>
      </c>
      <c r="L213" s="7"/>
    </row>
    <row r="214" spans="1:12" ht="30" customHeight="1">
      <c r="A214" s="5">
        <v>206</v>
      </c>
      <c r="B214" s="3" t="s">
        <v>702</v>
      </c>
      <c r="C214" s="7" t="s">
        <v>703</v>
      </c>
      <c r="D214" s="3" t="s">
        <v>704</v>
      </c>
      <c r="E214" s="7" t="s">
        <v>59</v>
      </c>
      <c r="F214" s="3" t="s">
        <v>19</v>
      </c>
      <c r="G214" s="4">
        <v>1201.92</v>
      </c>
      <c r="H214" s="4">
        <v>300</v>
      </c>
      <c r="I214" s="4">
        <f t="shared" si="4"/>
        <v>1501.92</v>
      </c>
      <c r="J214" s="4">
        <v>39.37</v>
      </c>
      <c r="K214" s="4">
        <f t="shared" si="5"/>
        <v>1462.5500000000002</v>
      </c>
      <c r="L214" s="7"/>
    </row>
    <row r="215" spans="1:12" ht="30" customHeight="1">
      <c r="A215" s="5">
        <v>207</v>
      </c>
      <c r="B215" s="3" t="s">
        <v>705</v>
      </c>
      <c r="C215" s="7" t="s">
        <v>706</v>
      </c>
      <c r="D215" s="3" t="s">
        <v>707</v>
      </c>
      <c r="E215" s="7" t="s">
        <v>59</v>
      </c>
      <c r="F215" s="3" t="s">
        <v>19</v>
      </c>
      <c r="G215" s="4">
        <v>1191.44</v>
      </c>
      <c r="H215" s="4">
        <v>300</v>
      </c>
      <c r="I215" s="4">
        <f t="shared" si="4"/>
        <v>1491.44</v>
      </c>
      <c r="J215" s="4">
        <v>38.95</v>
      </c>
      <c r="K215" s="4">
        <f t="shared" si="5"/>
        <v>1452.49</v>
      </c>
      <c r="L215" s="7"/>
    </row>
    <row r="216" spans="1:12" ht="30" customHeight="1">
      <c r="A216" s="5">
        <v>208</v>
      </c>
      <c r="B216" s="3" t="s">
        <v>708</v>
      </c>
      <c r="C216" s="7" t="s">
        <v>709</v>
      </c>
      <c r="D216" s="3" t="s">
        <v>710</v>
      </c>
      <c r="E216" s="7" t="s">
        <v>13</v>
      </c>
      <c r="F216" s="3" t="s">
        <v>17</v>
      </c>
      <c r="G216" s="4">
        <v>1017.23</v>
      </c>
      <c r="H216" s="4">
        <v>300</v>
      </c>
      <c r="I216" s="4">
        <f t="shared" si="4"/>
        <v>1317.23</v>
      </c>
      <c r="J216" s="4">
        <v>54.29</v>
      </c>
      <c r="K216" s="4">
        <f t="shared" si="5"/>
        <v>1262.94</v>
      </c>
      <c r="L216" s="7"/>
    </row>
    <row r="217" spans="1:12" ht="30" customHeight="1">
      <c r="A217" s="5">
        <v>209</v>
      </c>
      <c r="B217" s="3" t="s">
        <v>711</v>
      </c>
      <c r="C217" s="7" t="s">
        <v>712</v>
      </c>
      <c r="D217" s="3" t="s">
        <v>713</v>
      </c>
      <c r="E217" s="7" t="s">
        <v>13</v>
      </c>
      <c r="F217" s="3" t="s">
        <v>17</v>
      </c>
      <c r="G217" s="4">
        <v>1331.3000000000002</v>
      </c>
      <c r="H217" s="4">
        <v>300</v>
      </c>
      <c r="I217" s="4">
        <f t="shared" si="4"/>
        <v>1631.3000000000002</v>
      </c>
      <c r="J217" s="4">
        <v>51.85</v>
      </c>
      <c r="K217" s="4">
        <f t="shared" si="5"/>
        <v>1579.4500000000003</v>
      </c>
      <c r="L217" s="7"/>
    </row>
    <row r="218" spans="1:12" ht="30" customHeight="1">
      <c r="A218" s="5">
        <v>210</v>
      </c>
      <c r="B218" s="3" t="s">
        <v>714</v>
      </c>
      <c r="C218" s="7" t="s">
        <v>715</v>
      </c>
      <c r="D218" s="3" t="s">
        <v>716</v>
      </c>
      <c r="E218" s="7" t="s">
        <v>717</v>
      </c>
      <c r="F218" s="3" t="s">
        <v>19</v>
      </c>
      <c r="G218" s="4">
        <v>972.6</v>
      </c>
      <c r="H218" s="4">
        <v>300</v>
      </c>
      <c r="I218" s="4">
        <f t="shared" si="4"/>
        <v>1272.6</v>
      </c>
      <c r="J218" s="4">
        <v>34.73</v>
      </c>
      <c r="K218" s="4">
        <f t="shared" si="5"/>
        <v>1237.87</v>
      </c>
      <c r="L218" s="7"/>
    </row>
    <row r="219" spans="1:12" ht="30" customHeight="1">
      <c r="A219" s="5">
        <v>211</v>
      </c>
      <c r="B219" s="3" t="s">
        <v>718</v>
      </c>
      <c r="C219" s="7" t="s">
        <v>719</v>
      </c>
      <c r="D219" s="3" t="s">
        <v>720</v>
      </c>
      <c r="E219" s="7" t="s">
        <v>59</v>
      </c>
      <c r="F219" s="3" t="s">
        <v>19</v>
      </c>
      <c r="G219" s="4">
        <v>996.8299999999999</v>
      </c>
      <c r="H219" s="4">
        <v>300</v>
      </c>
      <c r="I219" s="4">
        <f t="shared" si="4"/>
        <v>1296.83</v>
      </c>
      <c r="J219" s="4">
        <v>31.17</v>
      </c>
      <c r="K219" s="4">
        <f t="shared" si="5"/>
        <v>1265.6599999999999</v>
      </c>
      <c r="L219" s="7"/>
    </row>
    <row r="220" spans="1:12" ht="30" customHeight="1">
      <c r="A220" s="5">
        <v>212</v>
      </c>
      <c r="B220" s="3" t="s">
        <v>721</v>
      </c>
      <c r="C220" s="7" t="s">
        <v>722</v>
      </c>
      <c r="D220" s="3" t="s">
        <v>723</v>
      </c>
      <c r="E220" s="7" t="s">
        <v>566</v>
      </c>
      <c r="F220" s="3" t="s">
        <v>20</v>
      </c>
      <c r="G220" s="4">
        <v>1034.7800000000002</v>
      </c>
      <c r="H220" s="4">
        <v>300</v>
      </c>
      <c r="I220" s="4">
        <f t="shared" si="4"/>
        <v>1334.7800000000002</v>
      </c>
      <c r="J220" s="4">
        <v>286.18</v>
      </c>
      <c r="K220" s="4">
        <f t="shared" si="5"/>
        <v>1048.6000000000001</v>
      </c>
      <c r="L220" s="7"/>
    </row>
    <row r="221" spans="1:12" ht="30" customHeight="1">
      <c r="A221" s="5">
        <v>213</v>
      </c>
      <c r="B221" s="3" t="s">
        <v>724</v>
      </c>
      <c r="C221" s="7" t="s">
        <v>725</v>
      </c>
      <c r="D221" s="3" t="s">
        <v>726</v>
      </c>
      <c r="E221" s="7" t="s">
        <v>15</v>
      </c>
      <c r="F221" s="3" t="s">
        <v>16</v>
      </c>
      <c r="G221" s="4">
        <v>990</v>
      </c>
      <c r="H221" s="4">
        <v>300</v>
      </c>
      <c r="I221" s="4">
        <f t="shared" si="4"/>
        <v>1290</v>
      </c>
      <c r="J221" s="4">
        <v>101.6</v>
      </c>
      <c r="K221" s="4">
        <f t="shared" si="5"/>
        <v>1188.4</v>
      </c>
      <c r="L221" s="7"/>
    </row>
    <row r="222" spans="1:12" ht="30" customHeight="1">
      <c r="A222" s="5">
        <v>214</v>
      </c>
      <c r="B222" s="3" t="s">
        <v>727</v>
      </c>
      <c r="C222" s="7" t="s">
        <v>728</v>
      </c>
      <c r="D222" s="3" t="s">
        <v>729</v>
      </c>
      <c r="E222" s="7" t="s">
        <v>23</v>
      </c>
      <c r="F222" s="3" t="s">
        <v>38</v>
      </c>
      <c r="G222" s="4">
        <v>996.05</v>
      </c>
      <c r="H222" s="4">
        <v>300</v>
      </c>
      <c r="I222" s="4">
        <f t="shared" si="4"/>
        <v>1296.05</v>
      </c>
      <c r="J222" s="4">
        <v>63.54</v>
      </c>
      <c r="K222" s="4">
        <f t="shared" si="5"/>
        <v>1232.51</v>
      </c>
      <c r="L222" s="7"/>
    </row>
    <row r="223" spans="1:12" ht="30" customHeight="1">
      <c r="A223" s="5">
        <v>215</v>
      </c>
      <c r="B223" s="3" t="s">
        <v>730</v>
      </c>
      <c r="C223" s="7" t="s">
        <v>731</v>
      </c>
      <c r="D223" s="3" t="s">
        <v>732</v>
      </c>
      <c r="E223" s="7" t="s">
        <v>59</v>
      </c>
      <c r="F223" s="3" t="s">
        <v>19</v>
      </c>
      <c r="G223" s="4">
        <v>1258.31</v>
      </c>
      <c r="H223" s="4">
        <v>300</v>
      </c>
      <c r="I223" s="4">
        <f t="shared" si="4"/>
        <v>1558.31</v>
      </c>
      <c r="J223" s="4">
        <v>51.63</v>
      </c>
      <c r="K223" s="4">
        <f t="shared" si="5"/>
        <v>1506.6799999999998</v>
      </c>
      <c r="L223" s="7"/>
    </row>
    <row r="224" spans="1:12" ht="30" customHeight="1">
      <c r="A224" s="5">
        <v>216</v>
      </c>
      <c r="B224" s="3" t="s">
        <v>733</v>
      </c>
      <c r="C224" s="7" t="s">
        <v>734</v>
      </c>
      <c r="D224" s="3" t="s">
        <v>735</v>
      </c>
      <c r="E224" s="7" t="s">
        <v>59</v>
      </c>
      <c r="F224" s="3" t="s">
        <v>19</v>
      </c>
      <c r="G224" s="4">
        <v>2511</v>
      </c>
      <c r="H224" s="4">
        <v>300</v>
      </c>
      <c r="I224" s="4">
        <f t="shared" si="4"/>
        <v>2811</v>
      </c>
      <c r="J224" s="4">
        <v>96.96</v>
      </c>
      <c r="K224" s="4">
        <f t="shared" si="5"/>
        <v>2714.04</v>
      </c>
      <c r="L224" s="7"/>
    </row>
    <row r="225" spans="1:12" ht="30" customHeight="1">
      <c r="A225" s="5">
        <v>217</v>
      </c>
      <c r="B225" s="3" t="s">
        <v>736</v>
      </c>
      <c r="C225" s="7" t="s">
        <v>737</v>
      </c>
      <c r="D225" s="3" t="s">
        <v>738</v>
      </c>
      <c r="E225" s="7" t="s">
        <v>566</v>
      </c>
      <c r="F225" s="3" t="s">
        <v>19</v>
      </c>
      <c r="G225" s="4">
        <v>857.1500000000001</v>
      </c>
      <c r="H225" s="4">
        <v>300</v>
      </c>
      <c r="I225" s="4">
        <f t="shared" si="4"/>
        <v>1157.15</v>
      </c>
      <c r="J225" s="4">
        <v>30.11</v>
      </c>
      <c r="K225" s="4">
        <f t="shared" si="5"/>
        <v>1127.0400000000002</v>
      </c>
      <c r="L225" s="7"/>
    </row>
    <row r="226" spans="1:12" ht="30" customHeight="1">
      <c r="A226" s="5">
        <v>218</v>
      </c>
      <c r="B226" s="3" t="s">
        <v>739</v>
      </c>
      <c r="C226" s="7" t="s">
        <v>740</v>
      </c>
      <c r="D226" s="3" t="s">
        <v>741</v>
      </c>
      <c r="E226" s="7" t="s">
        <v>59</v>
      </c>
      <c r="F226" s="3" t="s">
        <v>19</v>
      </c>
      <c r="G226" s="4">
        <v>1262.83</v>
      </c>
      <c r="H226" s="4">
        <v>300</v>
      </c>
      <c r="I226" s="4">
        <f t="shared" si="4"/>
        <v>1562.83</v>
      </c>
      <c r="J226" s="4">
        <v>41.81</v>
      </c>
      <c r="K226" s="4">
        <f t="shared" si="5"/>
        <v>1521.02</v>
      </c>
      <c r="L226" s="7"/>
    </row>
    <row r="227" spans="1:12" ht="30" customHeight="1">
      <c r="A227" s="5">
        <v>219</v>
      </c>
      <c r="B227" s="3" t="s">
        <v>742</v>
      </c>
      <c r="C227" s="7" t="s">
        <v>743</v>
      </c>
      <c r="D227" s="3" t="s">
        <v>744</v>
      </c>
      <c r="E227" s="7" t="s">
        <v>22</v>
      </c>
      <c r="F227" s="3" t="s">
        <v>19</v>
      </c>
      <c r="G227" s="4">
        <v>912.78</v>
      </c>
      <c r="H227" s="4">
        <v>300</v>
      </c>
      <c r="I227" s="4">
        <f t="shared" si="4"/>
        <v>1212.78</v>
      </c>
      <c r="J227" s="4">
        <v>54.84</v>
      </c>
      <c r="K227" s="4">
        <f t="shared" si="5"/>
        <v>1157.94</v>
      </c>
      <c r="L227" s="7"/>
    </row>
    <row r="228" spans="1:12" ht="30" customHeight="1">
      <c r="A228" s="5">
        <v>220</v>
      </c>
      <c r="B228" s="3" t="s">
        <v>745</v>
      </c>
      <c r="C228" s="7" t="s">
        <v>746</v>
      </c>
      <c r="D228" s="3" t="s">
        <v>747</v>
      </c>
      <c r="E228" s="7" t="s">
        <v>59</v>
      </c>
      <c r="F228" s="3" t="s">
        <v>19</v>
      </c>
      <c r="G228" s="4">
        <v>1259.75</v>
      </c>
      <c r="H228" s="4">
        <v>300</v>
      </c>
      <c r="I228" s="4">
        <f t="shared" si="4"/>
        <v>1559.75</v>
      </c>
      <c r="J228" s="4">
        <v>51.69</v>
      </c>
      <c r="K228" s="4">
        <f t="shared" si="5"/>
        <v>1508.06</v>
      </c>
      <c r="L228" s="7"/>
    </row>
    <row r="229" spans="1:12" ht="30" customHeight="1">
      <c r="A229" s="5">
        <v>221</v>
      </c>
      <c r="B229" s="3" t="s">
        <v>748</v>
      </c>
      <c r="C229" s="7" t="s">
        <v>749</v>
      </c>
      <c r="D229" s="3" t="s">
        <v>750</v>
      </c>
      <c r="E229" s="7" t="s">
        <v>32</v>
      </c>
      <c r="F229" s="3" t="s">
        <v>19</v>
      </c>
      <c r="G229" s="4">
        <v>1219.75</v>
      </c>
      <c r="H229" s="4">
        <v>300</v>
      </c>
      <c r="I229" s="4">
        <f t="shared" si="4"/>
        <v>1519.75</v>
      </c>
      <c r="J229" s="4">
        <v>86.89</v>
      </c>
      <c r="K229" s="4">
        <f t="shared" si="5"/>
        <v>1432.86</v>
      </c>
      <c r="L229" s="7"/>
    </row>
    <row r="230" spans="1:12" ht="30" customHeight="1">
      <c r="A230" s="5">
        <v>222</v>
      </c>
      <c r="B230" s="3" t="s">
        <v>751</v>
      </c>
      <c r="C230" s="7" t="s">
        <v>752</v>
      </c>
      <c r="D230" s="3" t="s">
        <v>753</v>
      </c>
      <c r="E230" s="7" t="s">
        <v>754</v>
      </c>
      <c r="F230" s="3" t="s">
        <v>20</v>
      </c>
      <c r="G230" s="4">
        <v>1079.34</v>
      </c>
      <c r="H230" s="4">
        <v>300</v>
      </c>
      <c r="I230" s="4">
        <f t="shared" si="4"/>
        <v>1379.34</v>
      </c>
      <c r="J230" s="4">
        <v>51.29</v>
      </c>
      <c r="K230" s="4">
        <f t="shared" si="5"/>
        <v>1328.05</v>
      </c>
      <c r="L230" s="7"/>
    </row>
    <row r="231" spans="1:12" ht="30" customHeight="1">
      <c r="A231" s="5">
        <v>223</v>
      </c>
      <c r="B231" s="3" t="s">
        <v>755</v>
      </c>
      <c r="C231" s="7" t="s">
        <v>756</v>
      </c>
      <c r="D231" s="3" t="s">
        <v>757</v>
      </c>
      <c r="E231" s="7" t="s">
        <v>13</v>
      </c>
      <c r="F231" s="3" t="s">
        <v>17</v>
      </c>
      <c r="G231" s="4">
        <v>1321.79</v>
      </c>
      <c r="H231" s="4">
        <v>300</v>
      </c>
      <c r="I231" s="4">
        <f aca="true" t="shared" si="6" ref="I231:I242">SUM(G231:H231)</f>
        <v>1621.79</v>
      </c>
      <c r="J231" s="4">
        <v>66.47</v>
      </c>
      <c r="K231" s="4">
        <f aca="true" t="shared" si="7" ref="K231:K242">I231-J231</f>
        <v>1555.32</v>
      </c>
      <c r="L231" s="7"/>
    </row>
    <row r="232" spans="1:12" ht="30" customHeight="1">
      <c r="A232" s="5">
        <v>224</v>
      </c>
      <c r="B232" s="3" t="s">
        <v>758</v>
      </c>
      <c r="C232" s="7" t="s">
        <v>759</v>
      </c>
      <c r="D232" s="3" t="s">
        <v>760</v>
      </c>
      <c r="E232" s="7" t="s">
        <v>59</v>
      </c>
      <c r="F232" s="3" t="s">
        <v>19</v>
      </c>
      <c r="G232" s="4">
        <v>1085.77</v>
      </c>
      <c r="H232" s="4"/>
      <c r="I232" s="4">
        <f t="shared" si="6"/>
        <v>1085.77</v>
      </c>
      <c r="J232" s="4">
        <v>35.43</v>
      </c>
      <c r="K232" s="4">
        <f t="shared" si="7"/>
        <v>1050.34</v>
      </c>
      <c r="L232" s="7"/>
    </row>
    <row r="233" spans="1:12" ht="30" customHeight="1">
      <c r="A233" s="5">
        <v>225</v>
      </c>
      <c r="B233" s="3" t="s">
        <v>761</v>
      </c>
      <c r="C233" s="7" t="s">
        <v>759</v>
      </c>
      <c r="D233" s="3" t="s">
        <v>760</v>
      </c>
      <c r="E233" s="7" t="s">
        <v>72</v>
      </c>
      <c r="F233" s="3" t="s">
        <v>73</v>
      </c>
      <c r="G233" s="4">
        <v>915.11</v>
      </c>
      <c r="H233" s="4">
        <v>300</v>
      </c>
      <c r="I233" s="4">
        <f t="shared" si="6"/>
        <v>1215.1100000000001</v>
      </c>
      <c r="J233" s="4">
        <v>45.9</v>
      </c>
      <c r="K233" s="4">
        <f t="shared" si="7"/>
        <v>1169.21</v>
      </c>
      <c r="L233" s="7"/>
    </row>
    <row r="234" spans="1:12" ht="30" customHeight="1">
      <c r="A234" s="5">
        <v>226</v>
      </c>
      <c r="B234" s="3" t="s">
        <v>762</v>
      </c>
      <c r="C234" s="7" t="s">
        <v>763</v>
      </c>
      <c r="D234" s="3" t="s">
        <v>764</v>
      </c>
      <c r="E234" s="7" t="s">
        <v>214</v>
      </c>
      <c r="F234" s="3" t="s">
        <v>73</v>
      </c>
      <c r="G234" s="4">
        <v>1188.91</v>
      </c>
      <c r="H234" s="4">
        <v>300</v>
      </c>
      <c r="I234" s="4">
        <f t="shared" si="6"/>
        <v>1488.91</v>
      </c>
      <c r="J234" s="4">
        <v>61.09</v>
      </c>
      <c r="K234" s="4">
        <f t="shared" si="7"/>
        <v>1427.8200000000002</v>
      </c>
      <c r="L234" s="7"/>
    </row>
    <row r="235" spans="1:12" ht="30" customHeight="1">
      <c r="A235" s="5">
        <v>227</v>
      </c>
      <c r="B235" s="3" t="s">
        <v>765</v>
      </c>
      <c r="C235" s="7" t="s">
        <v>766</v>
      </c>
      <c r="D235" s="3" t="s">
        <v>767</v>
      </c>
      <c r="E235" s="7" t="s">
        <v>22</v>
      </c>
      <c r="F235" s="3" t="s">
        <v>19</v>
      </c>
      <c r="G235" s="4">
        <v>941.8499999999998</v>
      </c>
      <c r="H235" s="4">
        <v>300</v>
      </c>
      <c r="I235" s="4">
        <f t="shared" si="6"/>
        <v>1241.85</v>
      </c>
      <c r="J235" s="4">
        <v>48.5</v>
      </c>
      <c r="K235" s="4">
        <f t="shared" si="7"/>
        <v>1193.35</v>
      </c>
      <c r="L235" s="7"/>
    </row>
    <row r="236" spans="1:12" ht="30" customHeight="1">
      <c r="A236" s="5">
        <v>228</v>
      </c>
      <c r="B236" s="3" t="s">
        <v>768</v>
      </c>
      <c r="C236" s="7" t="s">
        <v>769</v>
      </c>
      <c r="D236" s="3" t="s">
        <v>770</v>
      </c>
      <c r="E236" s="7" t="s">
        <v>266</v>
      </c>
      <c r="F236" s="3" t="s">
        <v>19</v>
      </c>
      <c r="G236" s="4">
        <v>956.47</v>
      </c>
      <c r="H236" s="4">
        <v>300</v>
      </c>
      <c r="I236" s="4">
        <f t="shared" si="6"/>
        <v>1256.47</v>
      </c>
      <c r="J236" s="4">
        <v>44.55</v>
      </c>
      <c r="K236" s="4">
        <f t="shared" si="7"/>
        <v>1211.92</v>
      </c>
      <c r="L236" s="7"/>
    </row>
    <row r="237" spans="1:12" ht="30" customHeight="1">
      <c r="A237" s="5">
        <v>229</v>
      </c>
      <c r="B237" s="3" t="s">
        <v>771</v>
      </c>
      <c r="C237" s="7" t="s">
        <v>772</v>
      </c>
      <c r="D237" s="3" t="s">
        <v>770</v>
      </c>
      <c r="E237" s="7" t="s">
        <v>299</v>
      </c>
      <c r="F237" s="3" t="s">
        <v>19</v>
      </c>
      <c r="G237" s="4">
        <v>158.73</v>
      </c>
      <c r="H237" s="4"/>
      <c r="I237" s="4">
        <f t="shared" si="6"/>
        <v>158.73</v>
      </c>
      <c r="J237" s="4">
        <v>5.65</v>
      </c>
      <c r="K237" s="4">
        <f t="shared" si="7"/>
        <v>153.07999999999998</v>
      </c>
      <c r="L237" s="7"/>
    </row>
    <row r="238" spans="1:12" ht="30" customHeight="1">
      <c r="A238" s="5">
        <v>230</v>
      </c>
      <c r="B238" s="3" t="s">
        <v>773</v>
      </c>
      <c r="C238" s="7" t="s">
        <v>774</v>
      </c>
      <c r="D238" s="3" t="s">
        <v>775</v>
      </c>
      <c r="E238" s="7" t="s">
        <v>59</v>
      </c>
      <c r="F238" s="3" t="s">
        <v>19</v>
      </c>
      <c r="G238" s="4">
        <v>1195.92</v>
      </c>
      <c r="H238" s="4">
        <v>300</v>
      </c>
      <c r="I238" s="4">
        <f t="shared" si="6"/>
        <v>1495.92</v>
      </c>
      <c r="J238" s="4">
        <v>39.13</v>
      </c>
      <c r="K238" s="4">
        <f t="shared" si="7"/>
        <v>1456.79</v>
      </c>
      <c r="L238" s="7"/>
    </row>
    <row r="239" spans="1:12" ht="30" customHeight="1">
      <c r="A239" s="5">
        <v>231</v>
      </c>
      <c r="B239" s="3" t="s">
        <v>776</v>
      </c>
      <c r="C239" s="7" t="s">
        <v>777</v>
      </c>
      <c r="D239" s="3" t="s">
        <v>778</v>
      </c>
      <c r="E239" s="7" t="s">
        <v>22</v>
      </c>
      <c r="F239" s="3" t="s">
        <v>19</v>
      </c>
      <c r="G239" s="4">
        <v>1141.19</v>
      </c>
      <c r="H239" s="4">
        <v>300</v>
      </c>
      <c r="I239" s="4">
        <f t="shared" si="6"/>
        <v>1441.19</v>
      </c>
      <c r="J239" s="4">
        <v>36.94</v>
      </c>
      <c r="K239" s="4">
        <f t="shared" si="7"/>
        <v>1404.25</v>
      </c>
      <c r="L239" s="7"/>
    </row>
    <row r="240" spans="1:12" ht="30" customHeight="1">
      <c r="A240" s="5">
        <v>232</v>
      </c>
      <c r="B240" s="3" t="s">
        <v>779</v>
      </c>
      <c r="C240" s="7" t="s">
        <v>780</v>
      </c>
      <c r="D240" s="3" t="s">
        <v>781</v>
      </c>
      <c r="E240" s="7" t="s">
        <v>85</v>
      </c>
      <c r="F240" s="3" t="s">
        <v>19</v>
      </c>
      <c r="G240" s="4">
        <v>3309.8</v>
      </c>
      <c r="H240" s="4">
        <v>300</v>
      </c>
      <c r="I240" s="4">
        <f t="shared" si="6"/>
        <v>3609.8</v>
      </c>
      <c r="J240" s="4">
        <v>128.91</v>
      </c>
      <c r="K240" s="4">
        <f t="shared" si="7"/>
        <v>3480.8900000000003</v>
      </c>
      <c r="L240" s="7"/>
    </row>
    <row r="241" spans="1:12" ht="30" customHeight="1">
      <c r="A241" s="5">
        <v>233</v>
      </c>
      <c r="B241" s="3" t="s">
        <v>782</v>
      </c>
      <c r="C241" s="7" t="s">
        <v>783</v>
      </c>
      <c r="D241" s="3" t="s">
        <v>784</v>
      </c>
      <c r="E241" s="7" t="s">
        <v>785</v>
      </c>
      <c r="F241" s="3" t="s">
        <v>20</v>
      </c>
      <c r="G241" s="4">
        <v>748.4</v>
      </c>
      <c r="H241" s="4">
        <v>300</v>
      </c>
      <c r="I241" s="4">
        <f t="shared" si="6"/>
        <v>1048.4</v>
      </c>
      <c r="J241" s="4">
        <v>21.63</v>
      </c>
      <c r="K241" s="4">
        <f t="shared" si="7"/>
        <v>1026.77</v>
      </c>
      <c r="L241" s="7"/>
    </row>
    <row r="242" spans="1:12" ht="30" customHeight="1">
      <c r="A242" s="5">
        <v>234</v>
      </c>
      <c r="B242" s="3" t="s">
        <v>786</v>
      </c>
      <c r="C242" s="7" t="s">
        <v>787</v>
      </c>
      <c r="D242" s="3" t="s">
        <v>788</v>
      </c>
      <c r="E242" s="7" t="s">
        <v>7</v>
      </c>
      <c r="F242" s="3" t="s">
        <v>28</v>
      </c>
      <c r="G242" s="4">
        <v>3841.8599999999997</v>
      </c>
      <c r="H242" s="4">
        <v>300</v>
      </c>
      <c r="I242" s="4">
        <f t="shared" si="6"/>
        <v>4141.86</v>
      </c>
      <c r="J242" s="4">
        <v>259.57</v>
      </c>
      <c r="K242" s="4">
        <f t="shared" si="7"/>
        <v>3882.2899999999995</v>
      </c>
      <c r="L242" s="7"/>
    </row>
    <row r="243" spans="1:12" ht="29.25" customHeight="1">
      <c r="A243" s="28"/>
      <c r="B243" s="33" t="s">
        <v>1</v>
      </c>
      <c r="C243" s="34"/>
      <c r="D243" s="34"/>
      <c r="E243" s="35"/>
      <c r="F243" s="26"/>
      <c r="G243" s="29">
        <f>SUM(G9:G242)</f>
        <v>316302.9099999998</v>
      </c>
      <c r="H243" s="29">
        <f>SUM(H9:H242)</f>
        <v>67200</v>
      </c>
      <c r="I243" s="29">
        <f>SUM(I9:I242)</f>
        <v>383502.90999999974</v>
      </c>
      <c r="J243" s="29">
        <f>SUM(J9:J242)</f>
        <v>22230.540000000005</v>
      </c>
      <c r="K243" s="29">
        <f>SUM(K9:K242)</f>
        <v>361272.3699999998</v>
      </c>
      <c r="L243" s="30"/>
    </row>
    <row r="252" ht="15.75">
      <c r="G252" s="31"/>
    </row>
  </sheetData>
  <sheetProtection/>
  <mergeCells count="2">
    <mergeCell ref="A4:L4"/>
    <mergeCell ref="B243:E24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geelen mitiviri</dc:creator>
  <cp:keywords/>
  <dc:description/>
  <cp:lastModifiedBy>Willy Adrian Avilez Villegas</cp:lastModifiedBy>
  <dcterms:created xsi:type="dcterms:W3CDTF">2021-01-16T01:35:26Z</dcterms:created>
  <dcterms:modified xsi:type="dcterms:W3CDTF">2021-01-18T14:21:31Z</dcterms:modified>
  <cp:category/>
  <cp:version/>
  <cp:contentType/>
  <cp:contentStatus/>
</cp:coreProperties>
</file>