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900" activeTab="0"/>
  </bookViews>
  <sheets>
    <sheet name="anexo 2" sheetId="1" r:id="rId1"/>
    <sheet name="anexo 1" sheetId="2" r:id="rId2"/>
  </sheets>
  <definedNames>
    <definedName name="_xlnm._FilterDatabase" localSheetId="1" hidden="1">'anexo 1'!$Q$6:$R$201</definedName>
    <definedName name="_xlnm.Print_Area" localSheetId="1">'anexo 1'!$A$1:$R$208</definedName>
    <definedName name="_xlnm.Print_Area" localSheetId="0">'anexo 2'!$A$1:$C$86</definedName>
    <definedName name="_xlnm.Print_Titles" localSheetId="1">'anexo 1'!$6:$7</definedName>
  </definedNames>
  <calcPr fullCalcOnLoad="1"/>
</workbook>
</file>

<file path=xl/sharedStrings.xml><?xml version="1.0" encoding="utf-8"?>
<sst xmlns="http://schemas.openxmlformats.org/spreadsheetml/2006/main" count="1690" uniqueCount="506">
  <si>
    <t>CALENDARIO DE ACTIVIDADES</t>
  </si>
  <si>
    <t>ANEXO NRO 02</t>
  </si>
  <si>
    <t>GENERALIDADES</t>
  </si>
  <si>
    <t>1.1.  ENTIDAD CONVOCANTE</t>
  </si>
  <si>
    <t>HOSPITAL "VICTOR LARCO HERRERA"</t>
  </si>
  <si>
    <t>1.2.  OBJETO</t>
  </si>
  <si>
    <t>1.3.  VALOR REFERENCIAL</t>
  </si>
  <si>
    <t>1.4.  FUENTE DE FINANCIAMIENTO</t>
  </si>
  <si>
    <t>RO</t>
  </si>
  <si>
    <t>1.5.  MODALIDAD</t>
  </si>
  <si>
    <t>CALENDARIO DEL PROCESO DE SELECCIÓN</t>
  </si>
  <si>
    <t>ETAPAS</t>
  </si>
  <si>
    <t>FECHA(S)</t>
  </si>
  <si>
    <t>CONVOCATORIA</t>
  </si>
  <si>
    <t>VENTA Y ENTREGA DE BASES</t>
  </si>
  <si>
    <t>PRESENTACION DE CONSULTAS Y/O OBSERV.</t>
  </si>
  <si>
    <t>ABSOLUCION DE CONSULTAS Y/O OBSERVAC</t>
  </si>
  <si>
    <t>INTEGRACION DE BASES</t>
  </si>
  <si>
    <t>PRESENTACION DE PROPUESTAS</t>
  </si>
  <si>
    <t>EVALUACION DE PROPUESTAS</t>
  </si>
  <si>
    <t>OTORGAMIENTO DE LA BUENA PRO</t>
  </si>
  <si>
    <t xml:space="preserve">           MINISTERIO DE SALUD</t>
  </si>
  <si>
    <t>ANEXO N° 01 - PORTAL DE TRANSPARENCIA</t>
  </si>
  <si>
    <t>HOSPITAL VICTOR LARCO HERRERA</t>
  </si>
  <si>
    <t>ENTIDAD CONVOCANTE              :</t>
  </si>
  <si>
    <t>TIPO PROCESO</t>
  </si>
  <si>
    <t>N° PROCESO</t>
  </si>
  <si>
    <t>OBJETO DEL PROCESO</t>
  </si>
  <si>
    <t>CONV.</t>
  </si>
  <si>
    <t>FUENTE FINANC.</t>
  </si>
  <si>
    <t>ITEM</t>
  </si>
  <si>
    <t>DESCRIPCION DE LA CALIDAD :
BIENES - SERVICIOS - OBRAS</t>
  </si>
  <si>
    <t>CALIDAD</t>
  </si>
  <si>
    <t>UM</t>
  </si>
  <si>
    <t>GENERO</t>
  </si>
  <si>
    <t>CANT</t>
  </si>
  <si>
    <t>VALOR REFERENCIAL</t>
  </si>
  <si>
    <t>MONTO ADJUDICADO</t>
  </si>
  <si>
    <t>FECHA BUENA PRO</t>
  </si>
  <si>
    <t>RAZON SOCIAL DEL POSTOR GANADOR</t>
  </si>
  <si>
    <t>PRECIO</t>
  </si>
  <si>
    <t>TOTAL</t>
  </si>
  <si>
    <t>CONTRATO</t>
  </si>
  <si>
    <t>Contrato SNP</t>
  </si>
  <si>
    <t>Buena</t>
  </si>
  <si>
    <t>SERVICIO</t>
  </si>
  <si>
    <t>BUSTAMANTE MONTORO, Diana</t>
  </si>
  <si>
    <t>BEJARANO CONTRERAS, Marsia Yuli</t>
  </si>
  <si>
    <t>ARTETA MORALES, Jorge Luis</t>
  </si>
  <si>
    <t>CABEZA GONZALES DE AGUIRRE, Bertila O.</t>
  </si>
  <si>
    <t>CARRASCO JIMENEZ, Javier Antonio</t>
  </si>
  <si>
    <t>CAVERO PANANA, Daniel Aarón</t>
  </si>
  <si>
    <t>COCA BORJA, Freddy Williams</t>
  </si>
  <si>
    <t>CONTRERAS RAMOS, Antonia Estela</t>
  </si>
  <si>
    <t>GAMBOA ACASIETE, Julio Cesar</t>
  </si>
  <si>
    <t>GARCIA GAVILAN, Carola</t>
  </si>
  <si>
    <t>GODOY TORRES, Cecilia Daneza</t>
  </si>
  <si>
    <t>GODOY TORRES, Soraya Mirtha</t>
  </si>
  <si>
    <t>KRAUSS PEREZ, Zonia Antonia</t>
  </si>
  <si>
    <t>MONTUFAR LEZAMA, Elsa Dina</t>
  </si>
  <si>
    <t>PORTAL MEDINA. Frida Daisy</t>
  </si>
  <si>
    <t>PORTAL MEDINA, Jenny Rubeth</t>
  </si>
  <si>
    <t>QUISPE MANCO, Maria Luz</t>
  </si>
  <si>
    <t>URQUIA BEDRIÑANA, Mirtha</t>
  </si>
  <si>
    <t>ARZAPALO PAEZ, Violeta Esperanza</t>
  </si>
  <si>
    <t>INCIO ESPINOZA, Rossana Martina</t>
  </si>
  <si>
    <t>CHUMPITAZ VELASQUEZ, Hector</t>
  </si>
  <si>
    <t>CHIPANA LUYO, Bladimir Edwar</t>
  </si>
  <si>
    <t>GARCIA LIMAS, Francisca Estela</t>
  </si>
  <si>
    <t>MEJIA CASTILLO, Margot Saturnina</t>
  </si>
  <si>
    <t>ORELLANA DOMINGUEZ, Erika Julissa</t>
  </si>
  <si>
    <t>VALDIVIA PLASENCIA, Yenny Adriana</t>
  </si>
  <si>
    <t>APONTE RAMIREZ, Jesus Pahul</t>
  </si>
  <si>
    <t>BULEJE APONTE, Jetfe Benjamin</t>
  </si>
  <si>
    <t>CAMACHO FLORES, Eva Delia</t>
  </si>
  <si>
    <t>CAMPOMANES GUARDIA, Eva Lucia</t>
  </si>
  <si>
    <t>CHOCHABOT PUERTA, Wagner</t>
  </si>
  <si>
    <t>CRUZ GARCIA, Juliet Roxana</t>
  </si>
  <si>
    <t>CRUZ GONZALES, Maria Soledad</t>
  </si>
  <si>
    <t>FERNANDEZ MEZARINA, Linda Denisse</t>
  </si>
  <si>
    <t>GONZALES FRANCO, Gladys Roxana</t>
  </si>
  <si>
    <t>GUTIERREZ ALDAVE, Julissa</t>
  </si>
  <si>
    <t>LAOPA HUASHUAYO, Hugo Basilio</t>
  </si>
  <si>
    <t>LOPEZ LEON Janeth Milagros</t>
  </si>
  <si>
    <t>LOPEZ SOTELO, Herlinda Genoveva</t>
  </si>
  <si>
    <t>MATTOS HIDALGO, Antonio Freddy</t>
  </si>
  <si>
    <t>MAURY VASQUEZ, Romulo Victor</t>
  </si>
  <si>
    <t>MORA  FLORES, Walter Leonardo</t>
  </si>
  <si>
    <t>ORTEGA DIAZ, Sandra Elizabeth</t>
  </si>
  <si>
    <t xml:space="preserve">OSORIO AGUILAR, Edgar </t>
  </si>
  <si>
    <t>QUISPE CORREA, Jorge Luis</t>
  </si>
  <si>
    <t>QUISPE PORRAS, Beatriz Elena</t>
  </si>
  <si>
    <t>RAMIREZ VILCHEZ DE ACED, Luisa</t>
  </si>
  <si>
    <t>RAMOS ROJAS, Graciela</t>
  </si>
  <si>
    <t>RIOS PEREDA, Segundo Humberto</t>
  </si>
  <si>
    <t>ROJAS DULANTO, Yolanda Elena</t>
  </si>
  <si>
    <t>SEIJAS PEREZ, Herly</t>
  </si>
  <si>
    <t>TINCOPA MANRIQUE, Luis Alejandro</t>
  </si>
  <si>
    <t>VELIZ CHINCHILLA, Hilda</t>
  </si>
  <si>
    <t>AGUINAGA RIVERA, Rosario Gilda</t>
  </si>
  <si>
    <t>ALZAMORA LOPEZ, Waldo</t>
  </si>
  <si>
    <t>AROSTI CARRION, Ligorio</t>
  </si>
  <si>
    <t>AUCCA QUISPE, Matilde</t>
  </si>
  <si>
    <t xml:space="preserve">CASTRO QUINTANA DE JARAMILLO, Ana Maria </t>
  </si>
  <si>
    <t>DURAND MEJIA, Marina</t>
  </si>
  <si>
    <t>FERNANDEZ RODRIGUEZ María Mercedes</t>
  </si>
  <si>
    <t>FIGUEROA GARCIA, Dora Isabel</t>
  </si>
  <si>
    <t>GONZALES ALFARO, Miguel Angel</t>
  </si>
  <si>
    <t>MOSTACELLI MUÑOZ DE GAMARRA, Graciela Esther</t>
  </si>
  <si>
    <t>RODRIGUEZ SANCHEZ, Jenny Katty</t>
  </si>
  <si>
    <t>SANCHEZ WARTHON, Jonathan</t>
  </si>
  <si>
    <t>SILVA GOMEZ, Pedro Guillermo</t>
  </si>
  <si>
    <t>TAIPE FLORES, Maria Isabel</t>
  </si>
  <si>
    <t>VEGA CASTAÑEDA, Nancy Austragilda</t>
  </si>
  <si>
    <t>MAYOR LOPEZ, Abelardo Milko</t>
  </si>
  <si>
    <t>Abogado</t>
  </si>
  <si>
    <t>PACHAS SALDARRIAGA, Rafael Leonardo</t>
  </si>
  <si>
    <t>SOTELO LEVANO, Jose Lucas</t>
  </si>
  <si>
    <t>CAMPOS CAHUA, Fanny Maribel</t>
  </si>
  <si>
    <t>BERNAL TOLEDO, Mary  Cruz</t>
  </si>
  <si>
    <t>CHAVEZ ESPINOZA, Jorge Alberto</t>
  </si>
  <si>
    <t>LLANOS TOLEDO, María Esther</t>
  </si>
  <si>
    <t>LÓPEZ ALVA, Gertrudis Balvina</t>
  </si>
  <si>
    <t>MEDINA BOLIVAR, Cecilia Filomena</t>
  </si>
  <si>
    <t>RODRIGUEZ VERGARAY, Rosaura Yaneth</t>
  </si>
  <si>
    <t>LOMAS LOPEZ, Anderson</t>
  </si>
  <si>
    <t>SANCHEZ RODRIGUEZ, María Elizabeth</t>
  </si>
  <si>
    <t>PEÑA CERQUEIRA, Kevin</t>
  </si>
  <si>
    <t>QUISPE MANCO, Miguel Angel</t>
  </si>
  <si>
    <t>MONTORO VENEGAS, Eduardo Martin</t>
  </si>
  <si>
    <t>ALVARADO CALLUPE, Martha Benigna</t>
  </si>
  <si>
    <t>CANSECO VERGARA,Zoila Lila</t>
  </si>
  <si>
    <t>QUISPE GONZALES,  María Victoria</t>
  </si>
  <si>
    <t>GALLO VILLARREAL, Oscar Alberto</t>
  </si>
  <si>
    <t>COLQUICHAHUA ESCALANTE, Felix</t>
  </si>
  <si>
    <t>VILLANUEVA ALVA, Carol Giulana</t>
  </si>
  <si>
    <t>CHUQUILLANQUI VELIZ, Jose</t>
  </si>
  <si>
    <t>PAREDES VENTURA, Silvano</t>
  </si>
  <si>
    <t>ASSANZA PERALTA, Pedro Orlando</t>
  </si>
  <si>
    <t>BRAVO AMES, Hermelinda Gloria</t>
  </si>
  <si>
    <t>CORZO MANRIQUE, María  Victoria</t>
  </si>
  <si>
    <t>DIAZ GARCIA, Dora  Modesta</t>
  </si>
  <si>
    <t>HUANCA CAPAC, Julio Cesar</t>
  </si>
  <si>
    <t>LEON CRUZADO, Rosa María</t>
  </si>
  <si>
    <t>LLAMOZA CASTROMONTE, Hutch</t>
  </si>
  <si>
    <t>MARTEL FERNANDEZ, Aurea</t>
  </si>
  <si>
    <t>MARTINEZ LOPEZ, Cinthia Denesy</t>
  </si>
  <si>
    <t>MEJIA RAMIREZ, Williams</t>
  </si>
  <si>
    <t>MORI CAMAN, Euclides</t>
  </si>
  <si>
    <t>OLIVERA SANTOYO, Manuel Domingo</t>
  </si>
  <si>
    <t>PEZO LITARDO, Jessyca</t>
  </si>
  <si>
    <t>REYES MAQUERA, Manuel Antonio</t>
  </si>
  <si>
    <t>ROMAN TAIPE, Hilario Segundo</t>
  </si>
  <si>
    <t>SORIA BUSTAMANTE, Daniel</t>
  </si>
  <si>
    <t>SOTO LINARES, Katya Milagros</t>
  </si>
  <si>
    <t>VALQUI  RITUAY VDA. DE LIZARZABURU, Teresa</t>
  </si>
  <si>
    <t>VILCHEZ CANO, Briseida Pamela</t>
  </si>
  <si>
    <t>ZUÑIGA RAMOS, Cesar</t>
  </si>
  <si>
    <t>CUETO SERPA, Joel</t>
  </si>
  <si>
    <t>PEREZ GARCIA, Jorge Luis</t>
  </si>
  <si>
    <t>RAMIREZ GONZALES, James Enrique</t>
  </si>
  <si>
    <t>CUBAS VALDERRAMA, Domel</t>
  </si>
  <si>
    <t>ROQUE GARCIA,Edwin Enrique</t>
  </si>
  <si>
    <t>SEAS ROJAS, Julio Cesar</t>
  </si>
  <si>
    <t>LIZARZABURU VALQUI, Walter</t>
  </si>
  <si>
    <t>ESPARTA CENTENO, Maritza Marisol</t>
  </si>
  <si>
    <t>POZO POZO, Mercedes</t>
  </si>
  <si>
    <t>SILVA VILELA, Verónica del Carmen</t>
  </si>
  <si>
    <t>Medico Psiquiatra</t>
  </si>
  <si>
    <t>MENACHO DAVALOS, Milagros</t>
  </si>
  <si>
    <t>CASTILLO CALDERON, Ana Cecilia</t>
  </si>
  <si>
    <t>PATIÑO HERNANDEZ, Nadina</t>
  </si>
  <si>
    <t>AGUILAR MENDOZA, Rosario Aracelli</t>
  </si>
  <si>
    <t>ALBORNOZ PIO, Gilmer Rolando</t>
  </si>
  <si>
    <t>PARINANGO ALVARADO, Vilma Leonora</t>
  </si>
  <si>
    <t>PELAEZ REYES, Steven Roberto</t>
  </si>
  <si>
    <t>RUBINA RIVERA, Gady</t>
  </si>
  <si>
    <t>YACHAS  JIMENEZ, America</t>
  </si>
  <si>
    <t>Asist. Adm.</t>
  </si>
  <si>
    <t>PORTOCARRERO HERRERA, Israel Ronald</t>
  </si>
  <si>
    <t>HERRERA NORIEGA, Jorge Abilio</t>
  </si>
  <si>
    <t>CHAVEZ GERMANY, Carlos</t>
  </si>
  <si>
    <t>ZAVALA JARAMILO, Percy</t>
  </si>
  <si>
    <t>ROJAS UGAS, Juan Antonio</t>
  </si>
  <si>
    <t>DAVILA CHAVEZ, Elena</t>
  </si>
  <si>
    <t>TOVAR ROSAS, Patricia</t>
  </si>
  <si>
    <t>ARCE BERNAL, Aldo Armando</t>
  </si>
  <si>
    <t>QUIROZ LOPEZ, Andres Emerson</t>
  </si>
  <si>
    <t>PARNIS EMANUEL</t>
  </si>
  <si>
    <t>CASTRO MANRIQUE, Jose Nestor</t>
  </si>
  <si>
    <t>Medico Anestesiólogo</t>
  </si>
  <si>
    <t>CLAURE ZUÑIGA, David  Vicente</t>
  </si>
  <si>
    <t>CHAPE ROJAS, Maria Luisa</t>
  </si>
  <si>
    <t>Quimico Farmaceutico</t>
  </si>
  <si>
    <t>Tec. En Farmacia</t>
  </si>
  <si>
    <t>PALOMINO MONCADA, Jesus Manuel</t>
  </si>
  <si>
    <t>CELIS MALCA, Maria del Rosario</t>
  </si>
  <si>
    <t>LUJAN GARCIA, Luis Alberto</t>
  </si>
  <si>
    <t>TOMASTO ESPINOZA, Jose</t>
  </si>
  <si>
    <t>PEREZ LOZANO, Michel Angelo Antonio</t>
  </si>
  <si>
    <t>VALLEJOS QUISPE, Filomeno</t>
  </si>
  <si>
    <t>BURGOS CHERO, Jose Miguel</t>
  </si>
  <si>
    <t>MOREANO CRUZ, Raul Edmundo</t>
  </si>
  <si>
    <t>ARROYO RODRIGUEZ, Patricia Alicia</t>
  </si>
  <si>
    <t>BORDA MIRANDA, Dina</t>
  </si>
  <si>
    <t>VILLEGAS OCHOA, Gissela Veronica</t>
  </si>
  <si>
    <t>CANCHO FLORES, Humberto Diomedes</t>
  </si>
  <si>
    <t>VEGA JAIME, Alexander</t>
  </si>
  <si>
    <t>BRACAMONTE RODRIGUEZ, Ninfa</t>
  </si>
  <si>
    <t>PUYEN SANDOVAL, Ismael Abraham</t>
  </si>
  <si>
    <t>Nº DE RUC</t>
  </si>
  <si>
    <t>IBARGUEN FLORES, Ida Isabel</t>
  </si>
  <si>
    <t>MATTA RAMOS, Evelyn Celinda</t>
  </si>
  <si>
    <t>HORA-LUGAR</t>
  </si>
  <si>
    <t>ABANTO MARIN, Roger Alejandro</t>
  </si>
  <si>
    <t>208-06</t>
  </si>
  <si>
    <t>065-06</t>
  </si>
  <si>
    <t>R.D.R. SISMED</t>
  </si>
  <si>
    <t>ALVAREZ LEON, Armando Oswaldo</t>
  </si>
  <si>
    <t>Contrato Locacion de Servicio</t>
  </si>
  <si>
    <t>213-06</t>
  </si>
  <si>
    <t>R.O. 39</t>
  </si>
  <si>
    <t>179-06</t>
  </si>
  <si>
    <t>160-06</t>
  </si>
  <si>
    <t>MARTINEZ VALDIVIESO, Patricia Eliana</t>
  </si>
  <si>
    <t>CASTRO BALLON, Rosario Eugenia</t>
  </si>
  <si>
    <t>MEZA PAREDES, Mario Alejandro</t>
  </si>
  <si>
    <t>Enfermera</t>
  </si>
  <si>
    <t>Tec. Enfermeria</t>
  </si>
  <si>
    <t xml:space="preserve">Aux. Enfermeria </t>
  </si>
  <si>
    <t xml:space="preserve">Aux.. Enfermeria </t>
  </si>
  <si>
    <t xml:space="preserve">Aux. de Nutrición </t>
  </si>
  <si>
    <t xml:space="preserve">Sup. Cons. Y Serv. </t>
  </si>
  <si>
    <t xml:space="preserve">Aux. Artesania </t>
  </si>
  <si>
    <t>Chofer I</t>
  </si>
  <si>
    <t xml:space="preserve">Artesano </t>
  </si>
  <si>
    <t xml:space="preserve">Terapista </t>
  </si>
  <si>
    <t>Terapista</t>
  </si>
  <si>
    <t>Psicologo</t>
  </si>
  <si>
    <t>Asistenta Social</t>
  </si>
  <si>
    <t>Aux. Sist. Adm.</t>
  </si>
  <si>
    <t>Tec. Impresión</t>
  </si>
  <si>
    <t>Op. Maquina Indust.</t>
  </si>
  <si>
    <t>Secretaria</t>
  </si>
  <si>
    <t>Tec. Adm.</t>
  </si>
  <si>
    <t>Contador</t>
  </si>
  <si>
    <t xml:space="preserve">Medico Psiquiatria </t>
  </si>
  <si>
    <t>Recaudador</t>
  </si>
  <si>
    <t>Tec. Administrativo</t>
  </si>
  <si>
    <t xml:space="preserve">Tecnologo Medico </t>
  </si>
  <si>
    <t>Op. Central Telef.</t>
  </si>
  <si>
    <t>Aux. de Sisist. Adm.</t>
  </si>
  <si>
    <t>Capellan</t>
  </si>
  <si>
    <t>Tec. En Archivo</t>
  </si>
  <si>
    <t>Aux. Administrativo</t>
  </si>
  <si>
    <t>Albañil</t>
  </si>
  <si>
    <t>Artesano</t>
  </si>
  <si>
    <t>Gasfitero</t>
  </si>
  <si>
    <t>Aux. Sistema Administ.</t>
  </si>
  <si>
    <t>Ingeniero Civil</t>
  </si>
  <si>
    <t>152-06</t>
  </si>
  <si>
    <t>006-06</t>
  </si>
  <si>
    <t>163-06</t>
  </si>
  <si>
    <t>007-06</t>
  </si>
  <si>
    <t>008-06</t>
  </si>
  <si>
    <t>010-06</t>
  </si>
  <si>
    <t>012-06</t>
  </si>
  <si>
    <t>013-06</t>
  </si>
  <si>
    <t>014-06</t>
  </si>
  <si>
    <t>015-06</t>
  </si>
  <si>
    <t>016-06</t>
  </si>
  <si>
    <t>153-06</t>
  </si>
  <si>
    <t>164-06</t>
  </si>
  <si>
    <t>018-06</t>
  </si>
  <si>
    <t>019-06</t>
  </si>
  <si>
    <t>020-06</t>
  </si>
  <si>
    <t>021-06</t>
  </si>
  <si>
    <t>022-06</t>
  </si>
  <si>
    <t>028-06</t>
  </si>
  <si>
    <t>168-06</t>
  </si>
  <si>
    <t>169-06</t>
  </si>
  <si>
    <t>030-06</t>
  </si>
  <si>
    <t>031-06</t>
  </si>
  <si>
    <t>032-06</t>
  </si>
  <si>
    <t>033-06</t>
  </si>
  <si>
    <t>034-06</t>
  </si>
  <si>
    <t>054-06</t>
  </si>
  <si>
    <t>036-06</t>
  </si>
  <si>
    <t>037-06</t>
  </si>
  <si>
    <t>038-06</t>
  </si>
  <si>
    <t>039-06</t>
  </si>
  <si>
    <t>151-06</t>
  </si>
  <si>
    <t>040-06</t>
  </si>
  <si>
    <t>041-06</t>
  </si>
  <si>
    <t>042-06</t>
  </si>
  <si>
    <t>043-06</t>
  </si>
  <si>
    <t>035-06</t>
  </si>
  <si>
    <t>044-06</t>
  </si>
  <si>
    <t xml:space="preserve">PORTOCARRERO ROJAS, Yolanda </t>
  </si>
  <si>
    <t>045-06</t>
  </si>
  <si>
    <t>04606-</t>
  </si>
  <si>
    <t>047-06</t>
  </si>
  <si>
    <t>048-06</t>
  </si>
  <si>
    <t>049-06</t>
  </si>
  <si>
    <t>050-06</t>
  </si>
  <si>
    <t>051-06</t>
  </si>
  <si>
    <t>052-06</t>
  </si>
  <si>
    <t>TUESTA SAUÑE, Yossef Armando</t>
  </si>
  <si>
    <t>173-06</t>
  </si>
  <si>
    <t>VALLEJOS RAMOS, Renan</t>
  </si>
  <si>
    <t>053-06</t>
  </si>
  <si>
    <t>174-06</t>
  </si>
  <si>
    <t>075-06</t>
  </si>
  <si>
    <t>076-06</t>
  </si>
  <si>
    <t>166-06</t>
  </si>
  <si>
    <t>167-06</t>
  </si>
  <si>
    <t>170-06</t>
  </si>
  <si>
    <t>171-06</t>
  </si>
  <si>
    <t>172-06</t>
  </si>
  <si>
    <t>175-06</t>
  </si>
  <si>
    <t>077-06</t>
  </si>
  <si>
    <t>078-06</t>
  </si>
  <si>
    <t>079-06</t>
  </si>
  <si>
    <t>080-06</t>
  </si>
  <si>
    <t>082-06</t>
  </si>
  <si>
    <t>083-06</t>
  </si>
  <si>
    <t>084-06</t>
  </si>
  <si>
    <t>085-06</t>
  </si>
  <si>
    <t>087-06</t>
  </si>
  <si>
    <t>099-06</t>
  </si>
  <si>
    <t>091-06</t>
  </si>
  <si>
    <t>092-06</t>
  </si>
  <si>
    <t>093-06</t>
  </si>
  <si>
    <t>096-06</t>
  </si>
  <si>
    <t>119-06</t>
  </si>
  <si>
    <t>122-06</t>
  </si>
  <si>
    <t>102-06</t>
  </si>
  <si>
    <t>123-06</t>
  </si>
  <si>
    <t>108-06</t>
  </si>
  <si>
    <t>088-06</t>
  </si>
  <si>
    <t>203-06</t>
  </si>
  <si>
    <t>100-06</t>
  </si>
  <si>
    <t>126-06</t>
  </si>
  <si>
    <t>127-06</t>
  </si>
  <si>
    <t>103-06</t>
  </si>
  <si>
    <t>104-06</t>
  </si>
  <si>
    <t>090-06</t>
  </si>
  <si>
    <t>113-06</t>
  </si>
  <si>
    <t>114-06</t>
  </si>
  <si>
    <t>129-06</t>
  </si>
  <si>
    <t>094-06</t>
  </si>
  <si>
    <t>105-06</t>
  </si>
  <si>
    <t>132-06</t>
  </si>
  <si>
    <t>133-06</t>
  </si>
  <si>
    <t>069-06</t>
  </si>
  <si>
    <t>072-06</t>
  </si>
  <si>
    <t>184-06</t>
  </si>
  <si>
    <t>056-06</t>
  </si>
  <si>
    <t>057-06</t>
  </si>
  <si>
    <t>117-06</t>
  </si>
  <si>
    <t>185-06</t>
  </si>
  <si>
    <t>124-06</t>
  </si>
  <si>
    <t>125-06</t>
  </si>
  <si>
    <t>201-06</t>
  </si>
  <si>
    <t>MONTOYA CORNEJO, Eduardo Alfredo</t>
  </si>
  <si>
    <t>112-06</t>
  </si>
  <si>
    <t>106-06</t>
  </si>
  <si>
    <t>198-06</t>
  </si>
  <si>
    <t>200-06</t>
  </si>
  <si>
    <t>181-06</t>
  </si>
  <si>
    <t>176-06</t>
  </si>
  <si>
    <t>Esp. En Aud. y Lenguaje</t>
  </si>
  <si>
    <t>147-06</t>
  </si>
  <si>
    <t>156-06</t>
  </si>
  <si>
    <t>154-06</t>
  </si>
  <si>
    <t>055-06</t>
  </si>
  <si>
    <t>161-06</t>
  </si>
  <si>
    <t>155-06</t>
  </si>
  <si>
    <t>146-06</t>
  </si>
  <si>
    <t>145-06</t>
  </si>
  <si>
    <t>071-06</t>
  </si>
  <si>
    <t>107-06</t>
  </si>
  <si>
    <t>066-06</t>
  </si>
  <si>
    <t>115-06</t>
  </si>
  <si>
    <t>140-06</t>
  </si>
  <si>
    <t>101-06</t>
  </si>
  <si>
    <t>142-06</t>
  </si>
  <si>
    <t>214-06</t>
  </si>
  <si>
    <t>070-06</t>
  </si>
  <si>
    <t>111-06</t>
  </si>
  <si>
    <t>199-06</t>
  </si>
  <si>
    <t>116-06</t>
  </si>
  <si>
    <t>141-06</t>
  </si>
  <si>
    <t>064-06</t>
  </si>
  <si>
    <t>188-06</t>
  </si>
  <si>
    <t>183-06</t>
  </si>
  <si>
    <t>027-06</t>
  </si>
  <si>
    <t>134-06</t>
  </si>
  <si>
    <t>068-06</t>
  </si>
  <si>
    <t>135-06</t>
  </si>
  <si>
    <t>205-06</t>
  </si>
  <si>
    <t>059-06</t>
  </si>
  <si>
    <t>186-06</t>
  </si>
  <si>
    <t>060-06</t>
  </si>
  <si>
    <t>202-06</t>
  </si>
  <si>
    <t>109-06</t>
  </si>
  <si>
    <t>191-06</t>
  </si>
  <si>
    <t>062-06</t>
  </si>
  <si>
    <t>063-06</t>
  </si>
  <si>
    <t>VELA PAREDES, Nereida</t>
  </si>
  <si>
    <t>097-06</t>
  </si>
  <si>
    <t>158-06</t>
  </si>
  <si>
    <t>195-06</t>
  </si>
  <si>
    <t>197-06</t>
  </si>
  <si>
    <t>180-06</t>
  </si>
  <si>
    <t>190-06</t>
  </si>
  <si>
    <t>192-06</t>
  </si>
  <si>
    <t>193-06</t>
  </si>
  <si>
    <t>024-06</t>
  </si>
  <si>
    <t>144-06</t>
  </si>
  <si>
    <t>074-06</t>
  </si>
  <si>
    <t>131-06</t>
  </si>
  <si>
    <t>215-06</t>
  </si>
  <si>
    <t>SUMA ALZADA/FINANCIAMIENTO DE LA ENTIDAD</t>
  </si>
  <si>
    <t>012-07 Re.13-06</t>
  </si>
  <si>
    <t>CHICOMA SALINAS, Jorge Luis</t>
  </si>
  <si>
    <t>011-07 Re.095-06</t>
  </si>
  <si>
    <t>SALAZAR MUÑOZ Jose Martín</t>
  </si>
  <si>
    <t>007-07 Re.120-06</t>
  </si>
  <si>
    <t>HUALLPA HUALLPA Lucila</t>
  </si>
  <si>
    <t>010-07 Re.128-06</t>
  </si>
  <si>
    <t>TRUJILLO ESPINOZA Eulogio Pedro</t>
  </si>
  <si>
    <t>008-07 Re.118-06</t>
  </si>
  <si>
    <t>ALEJANDRO ORIHUELA Percy Hernan</t>
  </si>
  <si>
    <t>009-07 Re. 138-06</t>
  </si>
  <si>
    <t>R.O.</t>
  </si>
  <si>
    <t>021-07</t>
  </si>
  <si>
    <t xml:space="preserve">RAMIREZ CHUQUILLANQUI, Diego Fernando </t>
  </si>
  <si>
    <t>020-07</t>
  </si>
  <si>
    <t>013-07</t>
  </si>
  <si>
    <t>Tec, Informatica</t>
  </si>
  <si>
    <t>MENDOZA GARCIA, Jack Robinson</t>
  </si>
  <si>
    <t>019-07</t>
  </si>
  <si>
    <t>SALMOSKI KLEIN, Maurice  Keiven</t>
  </si>
  <si>
    <t>017-07</t>
  </si>
  <si>
    <t>Médico Psiquiatra</t>
  </si>
  <si>
    <t>VILLANUEVA PADILLA, LUIS EDUARDO</t>
  </si>
  <si>
    <t>SIMED</t>
  </si>
  <si>
    <t>014-07 Re. 019</t>
  </si>
  <si>
    <t>PERALTA NEYRA, ROSA ELIZABETH</t>
  </si>
  <si>
    <t>022-07 (Re.</t>
  </si>
  <si>
    <t>MENAUT VARGAS MARTHA JULIA MAGALI</t>
  </si>
  <si>
    <t>026-07</t>
  </si>
  <si>
    <t>VELASQUEZ MARTINEZ PATRICIA MARIBEL</t>
  </si>
  <si>
    <t>025-07</t>
  </si>
  <si>
    <t>PEÑA CERQUERA JOSE MANUEL</t>
  </si>
  <si>
    <t>029-07</t>
  </si>
  <si>
    <t>031-07</t>
  </si>
  <si>
    <t>030-07</t>
  </si>
  <si>
    <t>Tec. Adm</t>
  </si>
  <si>
    <t>GUEVARA DEL AGUILA, GLADYS</t>
  </si>
  <si>
    <t>HONORE MONGE, NOEMI AIDA</t>
  </si>
  <si>
    <t>REATEGUI CACERES GUSTAVO SAMUEL</t>
  </si>
  <si>
    <t>CASTRO BABILONIA, Merly Cecilia</t>
  </si>
  <si>
    <t>CARRION ZUMAETA, Agueda de Jesus</t>
  </si>
  <si>
    <t>GALVEZ SALAZAR, Angel Constantino</t>
  </si>
  <si>
    <t>CAMARENA GAVIRIA, Ana María</t>
  </si>
  <si>
    <t>PAUCAR MENDOZA, Miriam Olga</t>
  </si>
  <si>
    <t>MARIN RODRIGUEZ, EDWIN FILIBERTO</t>
  </si>
  <si>
    <t>GAMBOA ACASIETE, Carlos Alberto</t>
  </si>
  <si>
    <t xml:space="preserve">ADQUISICION DE BIPERIDENO CLORHIDRATO DE 2 MG </t>
  </si>
  <si>
    <t>RDR</t>
  </si>
  <si>
    <t>MENOR CUANTIA 001-2008-HVLH</t>
  </si>
  <si>
    <t>ADS SUBASTA INVERSA PRESENCIAL 001-2008-HVLH</t>
  </si>
  <si>
    <t>ALIMENTOS 3RA CONVOCATORIA (PROVIENE DE LA LP 002-HVLH-07)</t>
  </si>
  <si>
    <t>ADS</t>
  </si>
  <si>
    <t>M/C</t>
  </si>
  <si>
    <t>001-2008-HVLH</t>
  </si>
  <si>
    <t>ADQUISICION DE BIPERIDENO CLORHIDRATO DE 2 MG (SUBASTA INVERSA)</t>
  </si>
  <si>
    <t>BIPERIDENO CLORHIDRATO 2 MG CJA X 100 TAB</t>
  </si>
  <si>
    <t>BIEN</t>
  </si>
  <si>
    <t>LABORATORIOS AC FARMA SA</t>
  </si>
  <si>
    <t>ALIMENTOS 3RA CONV. (PROVIENE DE LA LP 002-HVLH-2007)</t>
  </si>
  <si>
    <t>PAQUETE 1 PRODUCTOS MARINO Y PESCADOS PROCESADOS</t>
  </si>
  <si>
    <t>PAQUETE 2 PRODUCTOS MARINOS Y PESCADOS FRESCOS</t>
  </si>
  <si>
    <t>PAQUETE 3 CARNES Y DERIVADOS</t>
  </si>
  <si>
    <t>PAQUETE 4 AGUA MINERAL CAFÉ, GALLETAS Y FILTRANTES</t>
  </si>
  <si>
    <t>PAQUETE 5 MISCELANEAS</t>
  </si>
  <si>
    <t>DESIERTO</t>
  </si>
  <si>
    <t>COMERCIAL TRES ESTRELLAS</t>
  </si>
  <si>
    <t xml:space="preserve">ADJUDICADO </t>
  </si>
  <si>
    <t>SHIRLEY FACHING ROMAYNA</t>
  </si>
  <si>
    <t>023.-06</t>
  </si>
  <si>
    <t xml:space="preserve">ARIAS MEZA, Odalis     </t>
  </si>
  <si>
    <t>001-07</t>
  </si>
  <si>
    <t>003-07</t>
  </si>
  <si>
    <t>002-07</t>
  </si>
  <si>
    <t>032-07</t>
  </si>
  <si>
    <t>033-07</t>
  </si>
  <si>
    <t>015-07</t>
  </si>
  <si>
    <t>PROCESOS DE SELECCIÓN ADJUDICADOS -FEBRERO 2008</t>
  </si>
  <si>
    <t>005-06</t>
  </si>
  <si>
    <t>ARCE MEJIA, Rosa Victoria</t>
  </si>
  <si>
    <t>165-06</t>
  </si>
  <si>
    <t>04-07</t>
  </si>
  <si>
    <t>026-06</t>
  </si>
</sst>
</file>

<file path=xl/styles.xml><?xml version="1.0" encoding="utf-8"?>
<styleSheet xmlns="http://schemas.openxmlformats.org/spreadsheetml/2006/main">
  <numFmts count="5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\ \-\ 00"/>
    <numFmt numFmtId="181" formatCode="00000000000"/>
    <numFmt numFmtId="182" formatCode="000"/>
    <numFmt numFmtId="183" formatCode="0000"/>
    <numFmt numFmtId="184" formatCode="_(* #,##0_);_(* \(#,##0\);_(* &quot;-&quot;??_);_(@_)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0_);_(* \(#,##0.000\);_(* &quot;-&quot;???_);_(@_)"/>
    <numFmt numFmtId="192" formatCode="000000000000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00000000"/>
    <numFmt numFmtId="198" formatCode="_(* #,##0.000_);_(* \(#,##0.000\);_(* &quot;-&quot;??_);_(@_)"/>
    <numFmt numFmtId="199" formatCode="_-* #,##0.00\ _p_t_a_-;\-* #,##0.00\ _p_t_a_-;_-* &quot;-&quot;??\ _p_t_a_-;_-@_-"/>
    <numFmt numFmtId="200" formatCode="&quot;S/.&quot;\ #,##0.00"/>
    <numFmt numFmtId="201" formatCode="[$€-2]\ #,##0.00_);[Red]\([$€-2]\ #,##0.00\)"/>
    <numFmt numFmtId="202" formatCode="#,##0.000"/>
    <numFmt numFmtId="203" formatCode="0.000"/>
    <numFmt numFmtId="204" formatCode="0.0"/>
    <numFmt numFmtId="205" formatCode="00"/>
    <numFmt numFmtId="206" formatCode="_ * #,##0.00_ ;_ * \-#,##0.00_ ;_ * &quot;-&quot;??_ ;_ @_ "/>
    <numFmt numFmtId="207" formatCode="_(* #,##0.0_);_(* \(#,##0.0\);_(* &quot;-&quot;??_);_(@_)"/>
    <numFmt numFmtId="208" formatCode="0.0000"/>
    <numFmt numFmtId="209" formatCode="_(* #,##0.0000_);_(* \(#,##0.0000\);_(* &quot;-&quot;??_);_(@_)"/>
    <numFmt numFmtId="210" formatCode="mmm\-yyyy"/>
  </numFmts>
  <fonts count="11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0" fontId="2" fillId="0" borderId="0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left" vertical="center" wrapText="1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179" fontId="2" fillId="0" borderId="0" xfId="17" applyFont="1" applyBorder="1" applyAlignment="1">
      <alignment vertical="center" wrapText="1"/>
    </xf>
    <xf numFmtId="179" fontId="0" fillId="0" borderId="0" xfId="17" applyFont="1" applyAlignment="1">
      <alignment/>
    </xf>
    <xf numFmtId="14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3" fontId="2" fillId="0" borderId="0" xfId="21" applyNumberFormat="1" applyFont="1" applyBorder="1" applyAlignment="1">
      <alignment horizontal="right" vertical="center" wrapText="1"/>
      <protection/>
    </xf>
    <xf numFmtId="179" fontId="2" fillId="0" borderId="0" xfId="17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179" fontId="2" fillId="0" borderId="5" xfId="17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179" fontId="2" fillId="0" borderId="5" xfId="17" applyFont="1" applyBorder="1" applyAlignment="1">
      <alignment/>
    </xf>
    <xf numFmtId="179" fontId="2" fillId="0" borderId="5" xfId="17" applyFont="1" applyFill="1" applyBorder="1" applyAlignment="1">
      <alignment/>
    </xf>
    <xf numFmtId="179" fontId="2" fillId="0" borderId="5" xfId="17" applyFont="1" applyBorder="1" applyAlignment="1">
      <alignment horizontal="right"/>
    </xf>
    <xf numFmtId="0" fontId="0" fillId="0" borderId="5" xfId="0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179" fontId="2" fillId="0" borderId="0" xfId="17" applyFont="1" applyBorder="1" applyAlignment="1">
      <alignment horizontal="center" vertical="center" wrapText="1"/>
    </xf>
    <xf numFmtId="20" fontId="0" fillId="0" borderId="4" xfId="0" applyNumberFormat="1" applyFont="1" applyBorder="1" applyAlignment="1">
      <alignment horizontal="center"/>
    </xf>
    <xf numFmtId="0" fontId="5" fillId="0" borderId="0" xfId="2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9" fontId="2" fillId="0" borderId="0" xfId="17" applyFont="1" applyBorder="1" applyAlignment="1">
      <alignment horizontal="right"/>
    </xf>
    <xf numFmtId="179" fontId="2" fillId="0" borderId="0" xfId="17" applyFont="1" applyBorder="1" applyAlignment="1">
      <alignment/>
    </xf>
    <xf numFmtId="179" fontId="5" fillId="4" borderId="5" xfId="17" applyFont="1" applyFill="1" applyBorder="1" applyAlignment="1">
      <alignment horizontal="right" vertical="center" wrapText="1"/>
    </xf>
    <xf numFmtId="179" fontId="5" fillId="4" borderId="5" xfId="17" applyFont="1" applyFill="1" applyBorder="1" applyAlignment="1">
      <alignment horizontal="center" vertical="center" wrapText="1"/>
    </xf>
    <xf numFmtId="181" fontId="2" fillId="0" borderId="5" xfId="0" applyNumberFormat="1" applyFont="1" applyBorder="1" applyAlignment="1">
      <alignment horizontal="left"/>
    </xf>
    <xf numFmtId="181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179" fontId="2" fillId="0" borderId="5" xfId="17" applyNumberFormat="1" applyFont="1" applyBorder="1" applyAlignment="1">
      <alignment/>
    </xf>
    <xf numFmtId="179" fontId="2" fillId="0" borderId="5" xfId="0" applyNumberFormat="1" applyFont="1" applyBorder="1" applyAlignment="1">
      <alignment/>
    </xf>
    <xf numFmtId="181" fontId="2" fillId="0" borderId="0" xfId="17" applyNumberFormat="1" applyFont="1" applyBorder="1" applyAlignment="1">
      <alignment vertical="center" wrapText="1"/>
    </xf>
    <xf numFmtId="181" fontId="2" fillId="0" borderId="0" xfId="0" applyNumberFormat="1" applyFont="1" applyBorder="1" applyAlignment="1">
      <alignment/>
    </xf>
    <xf numFmtId="180" fontId="2" fillId="0" borderId="0" xfId="21" applyNumberFormat="1" applyFont="1" applyBorder="1" applyAlignment="1">
      <alignment horizontal="center" vertical="center" wrapText="1"/>
      <protection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179" fontId="2" fillId="0" borderId="6" xfId="17" applyFont="1" applyBorder="1" applyAlignment="1">
      <alignment horizontal="left"/>
    </xf>
    <xf numFmtId="14" fontId="2" fillId="0" borderId="6" xfId="0" applyNumberFormat="1" applyFont="1" applyBorder="1" applyAlignment="1">
      <alignment/>
    </xf>
    <xf numFmtId="181" fontId="2" fillId="0" borderId="6" xfId="0" applyNumberFormat="1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2" fillId="0" borderId="5" xfId="0" applyNumberFormat="1" applyFont="1" applyBorder="1" applyAlignment="1">
      <alignment/>
    </xf>
    <xf numFmtId="0" fontId="2" fillId="0" borderId="7" xfId="0" applyFont="1" applyFill="1" applyBorder="1" applyAlignment="1">
      <alignment horizontal="left"/>
    </xf>
    <xf numFmtId="181" fontId="0" fillId="0" borderId="5" xfId="0" applyNumberFormat="1" applyFont="1" applyBorder="1" applyAlignment="1">
      <alignment horizontal="left"/>
    </xf>
    <xf numFmtId="179" fontId="9" fillId="0" borderId="5" xfId="17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179" fontId="0" fillId="0" borderId="5" xfId="17" applyFont="1" applyFill="1" applyBorder="1" applyAlignment="1">
      <alignment/>
    </xf>
    <xf numFmtId="14" fontId="0" fillId="0" borderId="5" xfId="0" applyNumberFormat="1" applyFont="1" applyBorder="1" applyAlignment="1">
      <alignment/>
    </xf>
    <xf numFmtId="182" fontId="0" fillId="0" borderId="5" xfId="0" applyNumberFormat="1" applyFont="1" applyBorder="1" applyAlignment="1">
      <alignment horizontal="center"/>
    </xf>
    <xf numFmtId="179" fontId="6" fillId="0" borderId="8" xfId="17" applyFont="1" applyFill="1" applyBorder="1" applyAlignment="1">
      <alignment horizontal="right"/>
    </xf>
    <xf numFmtId="179" fontId="0" fillId="0" borderId="5" xfId="17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179" fontId="2" fillId="0" borderId="7" xfId="17" applyFont="1" applyBorder="1" applyAlignment="1">
      <alignment horizontal="left"/>
    </xf>
    <xf numFmtId="14" fontId="2" fillId="0" borderId="7" xfId="0" applyNumberFormat="1" applyFont="1" applyBorder="1" applyAlignment="1">
      <alignment/>
    </xf>
    <xf numFmtId="181" fontId="2" fillId="0" borderId="7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4" borderId="5" xfId="21" applyFont="1" applyFill="1" applyBorder="1" applyAlignment="1">
      <alignment horizontal="center" vertical="center" wrapText="1"/>
      <protection/>
    </xf>
    <xf numFmtId="0" fontId="5" fillId="4" borderId="5" xfId="21" applyFont="1" applyFill="1" applyBorder="1" applyAlignment="1">
      <alignment horizontal="right" vertical="center" wrapText="1"/>
      <protection/>
    </xf>
    <xf numFmtId="0" fontId="5" fillId="4" borderId="5" xfId="21" applyFont="1" applyFill="1" applyBorder="1" applyAlignment="1">
      <alignment horizontal="left" vertical="center" wrapText="1"/>
      <protection/>
    </xf>
    <xf numFmtId="179" fontId="5" fillId="2" borderId="5" xfId="17" applyFont="1" applyFill="1" applyBorder="1" applyAlignment="1">
      <alignment horizontal="right"/>
    </xf>
    <xf numFmtId="179" fontId="5" fillId="2" borderId="5" xfId="17" applyFont="1" applyFill="1" applyBorder="1" applyAlignment="1">
      <alignment horizontal="center"/>
    </xf>
    <xf numFmtId="14" fontId="5" fillId="2" borderId="5" xfId="21" applyNumberFormat="1" applyFont="1" applyFill="1" applyBorder="1" applyAlignment="1">
      <alignment horizontal="center" vertical="center" wrapText="1"/>
      <protection/>
    </xf>
    <xf numFmtId="181" fontId="5" fillId="2" borderId="5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>
      <alignment vertical="center" wrapText="1"/>
      <protection/>
    </xf>
    <xf numFmtId="0" fontId="2" fillId="0" borderId="0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left" vertical="center" wrapText="1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4" borderId="5" xfId="21" applyFont="1" applyFill="1" applyBorder="1" applyAlignment="1">
      <alignment vertical="center"/>
      <protection/>
    </xf>
    <xf numFmtId="0" fontId="5" fillId="4" borderId="12" xfId="21" applyFont="1" applyFill="1" applyBorder="1" applyAlignment="1">
      <alignment horizontal="center" vertical="center" wrapText="1"/>
      <protection/>
    </xf>
    <xf numFmtId="180" fontId="5" fillId="4" borderId="5" xfId="21" applyNumberFormat="1" applyFont="1" applyFill="1" applyBorder="1" applyAlignment="1">
      <alignment horizontal="center" vertical="center" wrapText="1"/>
      <protection/>
    </xf>
    <xf numFmtId="0" fontId="5" fillId="4" borderId="5" xfId="21" applyFont="1" applyFill="1" applyBorder="1" applyAlignment="1">
      <alignment horizontal="left" vertical="center"/>
      <protection/>
    </xf>
    <xf numFmtId="179" fontId="5" fillId="4" borderId="12" xfId="17" applyFont="1" applyFill="1" applyBorder="1" applyAlignment="1">
      <alignment horizontal="right" vertical="center" wrapText="1"/>
    </xf>
    <xf numFmtId="179" fontId="5" fillId="4" borderId="12" xfId="17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179" fontId="2" fillId="0" borderId="9" xfId="17" applyFont="1" applyBorder="1" applyAlignment="1">
      <alignment horizontal="left"/>
    </xf>
    <xf numFmtId="14" fontId="2" fillId="0" borderId="9" xfId="0" applyNumberFormat="1" applyFont="1" applyBorder="1" applyAlignment="1">
      <alignment/>
    </xf>
    <xf numFmtId="181" fontId="2" fillId="0" borderId="9" xfId="0" applyNumberFormat="1" applyFont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PORTAL DE TRANSPARENCIA DEL MINSA 2003-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view="pageBreakPreview" zoomScaleNormal="75" zoomScaleSheetLayoutView="100" workbookViewId="0" topLeftCell="A34">
      <selection activeCell="A47" sqref="A47"/>
    </sheetView>
  </sheetViews>
  <sheetFormatPr defaultColWidth="11.421875" defaultRowHeight="12.75"/>
  <cols>
    <col min="1" max="1" width="52.140625" style="0" customWidth="1"/>
    <col min="2" max="2" width="27.140625" style="0" customWidth="1"/>
    <col min="3" max="3" width="27.8515625" style="0" customWidth="1"/>
  </cols>
  <sheetData>
    <row r="1" spans="1:3" ht="20.25">
      <c r="A1" s="93" t="s">
        <v>0</v>
      </c>
      <c r="B1" s="93"/>
      <c r="C1" s="93"/>
    </row>
    <row r="2" spans="1:3" ht="20.25">
      <c r="A2" s="93" t="s">
        <v>1</v>
      </c>
      <c r="B2" s="93"/>
      <c r="C2" s="93"/>
    </row>
    <row r="3" spans="1:3" ht="12.75">
      <c r="A3" s="2"/>
      <c r="B3" s="2"/>
      <c r="C3" s="2"/>
    </row>
    <row r="4" spans="1:3" ht="20.25">
      <c r="A4" s="1" t="s">
        <v>2</v>
      </c>
      <c r="B4" s="2"/>
      <c r="C4" s="2"/>
    </row>
    <row r="5" spans="1:3" ht="18">
      <c r="A5" s="3"/>
      <c r="B5" s="91" t="s">
        <v>473</v>
      </c>
      <c r="C5" s="91"/>
    </row>
    <row r="6" spans="1:3" ht="18">
      <c r="A6" s="3" t="s">
        <v>3</v>
      </c>
      <c r="B6" s="91" t="s">
        <v>4</v>
      </c>
      <c r="C6" s="91"/>
    </row>
    <row r="7" spans="1:3" ht="43.5" customHeight="1">
      <c r="A7" s="3" t="s">
        <v>5</v>
      </c>
      <c r="B7" s="90" t="s">
        <v>470</v>
      </c>
      <c r="C7" s="90"/>
    </row>
    <row r="8" spans="1:3" ht="18">
      <c r="A8" s="3" t="s">
        <v>6</v>
      </c>
      <c r="B8" s="18">
        <v>85500</v>
      </c>
      <c r="C8" s="2"/>
    </row>
    <row r="9" spans="1:3" ht="18">
      <c r="A9" s="3" t="s">
        <v>7</v>
      </c>
      <c r="B9" s="2" t="s">
        <v>471</v>
      </c>
      <c r="C9" s="2"/>
    </row>
    <row r="10" spans="1:3" ht="18">
      <c r="A10" s="3" t="s">
        <v>9</v>
      </c>
      <c r="B10" s="91" t="s">
        <v>423</v>
      </c>
      <c r="C10" s="91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8.75" thickBot="1">
      <c r="A13" s="92" t="s">
        <v>10</v>
      </c>
      <c r="B13" s="92"/>
      <c r="C13" s="92"/>
    </row>
    <row r="14" spans="1:3" ht="18.75" thickBot="1">
      <c r="A14" s="4" t="s">
        <v>11</v>
      </c>
      <c r="B14" s="5" t="s">
        <v>12</v>
      </c>
      <c r="C14" s="5" t="s">
        <v>213</v>
      </c>
    </row>
    <row r="15" spans="1:3" ht="18.75" thickBot="1">
      <c r="A15" s="6" t="s">
        <v>13</v>
      </c>
      <c r="B15" s="19">
        <v>39471</v>
      </c>
      <c r="C15" s="7"/>
    </row>
    <row r="16" spans="1:3" ht="18.75" thickBot="1">
      <c r="A16" s="6" t="s">
        <v>14</v>
      </c>
      <c r="B16" s="19"/>
      <c r="C16" s="8"/>
    </row>
    <row r="17" spans="1:3" ht="18.75" thickBot="1">
      <c r="A17" s="6" t="s">
        <v>15</v>
      </c>
      <c r="B17" s="19">
        <v>39472</v>
      </c>
      <c r="C17" s="8"/>
    </row>
    <row r="18" spans="1:3" ht="18.75" thickBot="1">
      <c r="A18" s="6" t="s">
        <v>16</v>
      </c>
      <c r="B18" s="19"/>
      <c r="C18" s="7"/>
    </row>
    <row r="19" spans="1:3" ht="18.75" thickBot="1">
      <c r="A19" s="6" t="s">
        <v>17</v>
      </c>
      <c r="B19" s="19"/>
      <c r="C19" s="7"/>
    </row>
    <row r="20" spans="1:3" ht="18.75" thickBot="1">
      <c r="A20" s="6" t="s">
        <v>18</v>
      </c>
      <c r="B20" s="19"/>
      <c r="C20" s="39"/>
    </row>
    <row r="21" spans="1:3" ht="18.75" thickBot="1">
      <c r="A21" s="6" t="s">
        <v>19</v>
      </c>
      <c r="B21" s="20"/>
      <c r="C21" s="8"/>
    </row>
    <row r="22" spans="1:3" ht="18.75" thickBot="1">
      <c r="A22" s="6" t="s">
        <v>20</v>
      </c>
      <c r="B22" s="19">
        <v>39483</v>
      </c>
      <c r="C22" s="39">
        <v>0.5</v>
      </c>
    </row>
    <row r="23" spans="1:3" ht="13.5" thickBot="1">
      <c r="A23" s="9"/>
      <c r="B23" s="7"/>
      <c r="C23" s="7"/>
    </row>
    <row r="24" spans="1:3" ht="12.75">
      <c r="A24" s="2"/>
      <c r="B24" s="2"/>
      <c r="C24" s="2"/>
    </row>
    <row r="25" spans="1:3" ht="18">
      <c r="A25" s="10"/>
      <c r="B25" s="11"/>
      <c r="C25" s="12"/>
    </row>
    <row r="26" spans="1:3" ht="18">
      <c r="A26" s="10"/>
      <c r="B26" s="11"/>
      <c r="C26" s="12"/>
    </row>
    <row r="27" spans="1:3" ht="18">
      <c r="A27" s="10"/>
      <c r="B27" s="11"/>
      <c r="C27" s="12"/>
    </row>
    <row r="28" spans="1:3" ht="18">
      <c r="A28" s="10"/>
      <c r="B28" s="11"/>
      <c r="C28" s="12"/>
    </row>
    <row r="29" spans="1:3" ht="18">
      <c r="A29" s="10"/>
      <c r="B29" s="11"/>
      <c r="C29" s="12"/>
    </row>
    <row r="30" spans="1:3" ht="18">
      <c r="A30" s="10"/>
      <c r="B30" s="11"/>
      <c r="C30" s="12"/>
    </row>
    <row r="31" spans="1:3" ht="20.25">
      <c r="A31" s="93" t="s">
        <v>0</v>
      </c>
      <c r="B31" s="93"/>
      <c r="C31" s="93"/>
    </row>
    <row r="32" spans="1:3" ht="20.25">
      <c r="A32" s="93" t="s">
        <v>1</v>
      </c>
      <c r="B32" s="93"/>
      <c r="C32" s="93"/>
    </row>
    <row r="33" spans="1:3" ht="12.75">
      <c r="A33" s="2"/>
      <c r="B33" s="2"/>
      <c r="C33" s="2"/>
    </row>
    <row r="34" spans="1:3" ht="20.25">
      <c r="A34" s="1" t="s">
        <v>2</v>
      </c>
      <c r="B34" s="2"/>
      <c r="C34" s="2"/>
    </row>
    <row r="35" spans="1:3" ht="18">
      <c r="A35" s="3"/>
      <c r="B35" s="91" t="s">
        <v>472</v>
      </c>
      <c r="C35" s="91"/>
    </row>
    <row r="36" spans="1:3" ht="18">
      <c r="A36" s="3" t="s">
        <v>3</v>
      </c>
      <c r="B36" s="91" t="s">
        <v>4</v>
      </c>
      <c r="C36" s="91"/>
    </row>
    <row r="37" spans="1:3" ht="30.75" customHeight="1">
      <c r="A37" s="3" t="s">
        <v>5</v>
      </c>
      <c r="B37" s="90" t="s">
        <v>474</v>
      </c>
      <c r="C37" s="90"/>
    </row>
    <row r="38" spans="1:3" ht="18">
      <c r="A38" s="3" t="s">
        <v>6</v>
      </c>
      <c r="B38" s="18">
        <v>214823.32</v>
      </c>
      <c r="C38" s="2"/>
    </row>
    <row r="39" spans="1:3" ht="18">
      <c r="A39" s="3" t="s">
        <v>7</v>
      </c>
      <c r="B39" s="2" t="s">
        <v>8</v>
      </c>
      <c r="C39" s="2"/>
    </row>
    <row r="40" spans="1:3" ht="18">
      <c r="A40" s="3" t="s">
        <v>9</v>
      </c>
      <c r="B40" s="91" t="s">
        <v>423</v>
      </c>
      <c r="C40" s="91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8.75" thickBot="1">
      <c r="A43" s="92" t="s">
        <v>10</v>
      </c>
      <c r="B43" s="92"/>
      <c r="C43" s="92"/>
    </row>
    <row r="44" spans="1:3" ht="18.75" thickBot="1">
      <c r="A44" s="4" t="s">
        <v>11</v>
      </c>
      <c r="B44" s="5" t="s">
        <v>12</v>
      </c>
      <c r="C44" s="5" t="s">
        <v>213</v>
      </c>
    </row>
    <row r="45" spans="1:3" ht="18.75" thickBot="1">
      <c r="A45" s="6" t="s">
        <v>13</v>
      </c>
      <c r="B45" s="19">
        <v>39497</v>
      </c>
      <c r="C45" s="7"/>
    </row>
    <row r="46" spans="1:3" ht="18.75" thickBot="1">
      <c r="A46" s="6" t="s">
        <v>14</v>
      </c>
      <c r="B46" s="19">
        <v>39498</v>
      </c>
      <c r="C46" s="8"/>
    </row>
    <row r="47" spans="1:3" ht="18.75" thickBot="1">
      <c r="A47" s="6" t="s">
        <v>15</v>
      </c>
      <c r="B47" s="19"/>
      <c r="C47" s="8"/>
    </row>
    <row r="48" spans="1:3" ht="18.75" thickBot="1">
      <c r="A48" s="6" t="s">
        <v>16</v>
      </c>
      <c r="B48" s="19"/>
      <c r="C48" s="7"/>
    </row>
    <row r="49" spans="1:3" ht="18.75" thickBot="1">
      <c r="A49" s="6" t="s">
        <v>17</v>
      </c>
      <c r="B49" s="19"/>
      <c r="C49" s="7"/>
    </row>
    <row r="50" spans="1:3" ht="18.75" thickBot="1">
      <c r="A50" s="6" t="s">
        <v>18</v>
      </c>
      <c r="B50" s="19">
        <v>39499</v>
      </c>
      <c r="C50" s="39">
        <v>0.3333333333333333</v>
      </c>
    </row>
    <row r="51" spans="1:3" ht="18.75" thickBot="1">
      <c r="A51" s="6" t="s">
        <v>19</v>
      </c>
      <c r="B51" s="20"/>
      <c r="C51" s="8"/>
    </row>
    <row r="52" spans="1:3" ht="18.75" thickBot="1">
      <c r="A52" s="6" t="s">
        <v>20</v>
      </c>
      <c r="B52" s="19">
        <v>39503</v>
      </c>
      <c r="C52" s="39"/>
    </row>
    <row r="53" spans="1:3" ht="13.5" thickBot="1">
      <c r="A53" s="9"/>
      <c r="B53" s="7"/>
      <c r="C53" s="7"/>
    </row>
  </sheetData>
  <mergeCells count="14">
    <mergeCell ref="B37:C37"/>
    <mergeCell ref="B40:C40"/>
    <mergeCell ref="A43:C43"/>
    <mergeCell ref="A31:C31"/>
    <mergeCell ref="A32:C32"/>
    <mergeCell ref="B35:C35"/>
    <mergeCell ref="B36:C36"/>
    <mergeCell ref="B7:C7"/>
    <mergeCell ref="B10:C10"/>
    <mergeCell ref="A13:C13"/>
    <mergeCell ref="A1:C1"/>
    <mergeCell ref="A2:C2"/>
    <mergeCell ref="B5:C5"/>
    <mergeCell ref="B6:C6"/>
  </mergeCells>
  <printOptions/>
  <pageMargins left="0.75" right="0.75" top="0.984251968503937" bottom="0.984251968503937" header="0" footer="0"/>
  <pageSetup horizontalDpi="600" verticalDpi="600" orientation="portrait" paperSize="9" scale="94" r:id="rId1"/>
  <rowBreaks count="1" manualBreakCount="1">
    <brk id="3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view="pageBreakPreview" zoomScaleSheetLayoutView="100" workbookViewId="0" topLeftCell="A202">
      <pane ySplit="735" topLeftCell="BM1" activePane="bottomLeft" state="split"/>
      <selection pane="topLeft" activeCell="O161" sqref="O161"/>
      <selection pane="bottomLeft" activeCell="A12" sqref="A12"/>
    </sheetView>
  </sheetViews>
  <sheetFormatPr defaultColWidth="11.421875" defaultRowHeight="12.75"/>
  <cols>
    <col min="1" max="1" width="4.57421875" style="44" customWidth="1"/>
    <col min="2" max="2" width="9.140625" style="45" customWidth="1"/>
    <col min="3" max="3" width="38.421875" style="41" customWidth="1"/>
    <col min="4" max="4" width="3.7109375" style="44" customWidth="1"/>
    <col min="5" max="5" width="3.57421875" style="44" customWidth="1"/>
    <col min="6" max="6" width="5.7109375" style="44" customWidth="1"/>
    <col min="7" max="7" width="31.7109375" style="41" customWidth="1"/>
    <col min="8" max="8" width="6.7109375" style="44" customWidth="1"/>
    <col min="9" max="9" width="7.28125" style="44" customWidth="1"/>
    <col min="10" max="10" width="8.7109375" style="44" customWidth="1"/>
    <col min="11" max="11" width="10.57421875" style="43" customWidth="1"/>
    <col min="12" max="12" width="12.140625" style="46" customWidth="1"/>
    <col min="13" max="13" width="11.57421875" style="46" customWidth="1"/>
    <col min="14" max="14" width="12.8515625" style="47" customWidth="1"/>
    <col min="15" max="15" width="13.8515625" style="47" customWidth="1"/>
    <col min="16" max="16" width="10.421875" style="44" customWidth="1"/>
    <col min="17" max="17" width="12.00390625" style="57" customWidth="1"/>
    <col min="18" max="18" width="34.140625" style="42" customWidth="1"/>
    <col min="19" max="20" width="11.421875" style="41" customWidth="1"/>
    <col min="21" max="21" width="12.57421875" style="41" bestFit="1" customWidth="1"/>
    <col min="22" max="16384" width="11.421875" style="41" customWidth="1"/>
  </cols>
  <sheetData>
    <row r="1" spans="1:18" ht="12">
      <c r="A1" s="101" t="s">
        <v>21</v>
      </c>
      <c r="B1" s="101"/>
      <c r="C1" s="101"/>
      <c r="D1" s="102" t="s">
        <v>22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40"/>
    </row>
    <row r="2" spans="1:18" ht="12">
      <c r="A2" s="101" t="s">
        <v>23</v>
      </c>
      <c r="B2" s="101"/>
      <c r="C2" s="101"/>
      <c r="D2" s="102" t="s">
        <v>500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40"/>
    </row>
    <row r="3" spans="1:18" ht="12">
      <c r="A3" s="13"/>
      <c r="B3" s="14"/>
      <c r="C3" s="15"/>
      <c r="D3" s="13"/>
      <c r="E3" s="13"/>
      <c r="F3" s="58"/>
      <c r="G3" s="16"/>
      <c r="H3" s="13"/>
      <c r="I3" s="13"/>
      <c r="J3" s="13"/>
      <c r="K3" s="21"/>
      <c r="L3" s="22"/>
      <c r="M3" s="22"/>
      <c r="N3" s="17"/>
      <c r="O3" s="17"/>
      <c r="P3" s="38"/>
      <c r="Q3" s="56"/>
      <c r="R3" s="40"/>
    </row>
    <row r="4" spans="1:18" ht="12">
      <c r="A4" s="101" t="s">
        <v>24</v>
      </c>
      <c r="B4" s="101"/>
      <c r="C4" s="101"/>
      <c r="D4" s="103" t="s">
        <v>4</v>
      </c>
      <c r="E4" s="103"/>
      <c r="F4" s="103"/>
      <c r="G4" s="103"/>
      <c r="H4" s="13"/>
      <c r="I4" s="13"/>
      <c r="J4" s="13"/>
      <c r="K4" s="21"/>
      <c r="L4" s="22"/>
      <c r="M4" s="22"/>
      <c r="N4" s="17"/>
      <c r="O4" s="17"/>
      <c r="P4" s="38"/>
      <c r="Q4" s="56"/>
      <c r="R4" s="40"/>
    </row>
    <row r="5" spans="1:18" ht="12">
      <c r="A5" s="13"/>
      <c r="B5" s="14"/>
      <c r="C5" s="15"/>
      <c r="D5" s="13"/>
      <c r="E5" s="13"/>
      <c r="F5" s="58"/>
      <c r="G5" s="16"/>
      <c r="H5" s="13"/>
      <c r="I5" s="13"/>
      <c r="J5" s="13"/>
      <c r="K5" s="21"/>
      <c r="L5" s="22"/>
      <c r="M5" s="22"/>
      <c r="N5" s="17"/>
      <c r="O5" s="17"/>
      <c r="P5" s="38"/>
      <c r="Q5" s="56"/>
      <c r="R5" s="40"/>
    </row>
    <row r="6" spans="1:18" ht="12">
      <c r="A6" s="104" t="s">
        <v>25</v>
      </c>
      <c r="B6" s="96" t="s">
        <v>26</v>
      </c>
      <c r="C6" s="105" t="s">
        <v>27</v>
      </c>
      <c r="D6" s="94" t="s">
        <v>28</v>
      </c>
      <c r="E6" s="94" t="s">
        <v>29</v>
      </c>
      <c r="F6" s="107" t="s">
        <v>30</v>
      </c>
      <c r="G6" s="96" t="s">
        <v>31</v>
      </c>
      <c r="H6" s="94" t="s">
        <v>32</v>
      </c>
      <c r="I6" s="94" t="s">
        <v>33</v>
      </c>
      <c r="J6" s="94" t="s">
        <v>34</v>
      </c>
      <c r="K6" s="95" t="s">
        <v>35</v>
      </c>
      <c r="L6" s="97" t="s">
        <v>36</v>
      </c>
      <c r="M6" s="97"/>
      <c r="N6" s="98" t="s">
        <v>37</v>
      </c>
      <c r="O6" s="98"/>
      <c r="P6" s="99" t="s">
        <v>38</v>
      </c>
      <c r="Q6" s="100" t="s">
        <v>210</v>
      </c>
      <c r="R6" s="96" t="s">
        <v>39</v>
      </c>
    </row>
    <row r="7" spans="1:18" ht="12.75" thickBot="1">
      <c r="A7" s="104"/>
      <c r="B7" s="96"/>
      <c r="C7" s="105"/>
      <c r="D7" s="106"/>
      <c r="E7" s="94"/>
      <c r="F7" s="107"/>
      <c r="G7" s="108"/>
      <c r="H7" s="94"/>
      <c r="I7" s="94"/>
      <c r="J7" s="94"/>
      <c r="K7" s="95"/>
      <c r="L7" s="48" t="s">
        <v>40</v>
      </c>
      <c r="M7" s="109" t="s">
        <v>41</v>
      </c>
      <c r="N7" s="49" t="s">
        <v>40</v>
      </c>
      <c r="O7" s="110" t="s">
        <v>41</v>
      </c>
      <c r="P7" s="99"/>
      <c r="Q7" s="100"/>
      <c r="R7" s="96"/>
    </row>
    <row r="8" spans="1:18" ht="12">
      <c r="A8" s="59" t="s">
        <v>475</v>
      </c>
      <c r="B8" s="89" t="s">
        <v>477</v>
      </c>
      <c r="C8" s="61" t="s">
        <v>478</v>
      </c>
      <c r="D8" s="30">
        <v>1</v>
      </c>
      <c r="E8" s="60" t="s">
        <v>471</v>
      </c>
      <c r="F8" s="60">
        <v>1</v>
      </c>
      <c r="G8" s="62" t="s">
        <v>479</v>
      </c>
      <c r="H8" s="24" t="s">
        <v>44</v>
      </c>
      <c r="I8" s="60" t="s">
        <v>480</v>
      </c>
      <c r="J8" s="60" t="s">
        <v>480</v>
      </c>
      <c r="K8" s="61">
        <v>4500</v>
      </c>
      <c r="L8" s="77">
        <v>19</v>
      </c>
      <c r="M8" s="78">
        <f>K8*L8</f>
        <v>85500</v>
      </c>
      <c r="N8" s="63">
        <v>19</v>
      </c>
      <c r="O8" s="78">
        <f>K8*N8</f>
        <v>85500</v>
      </c>
      <c r="P8" s="64">
        <v>39483</v>
      </c>
      <c r="Q8" s="65">
        <v>20347268683</v>
      </c>
      <c r="R8" s="66" t="s">
        <v>481</v>
      </c>
    </row>
    <row r="9" spans="1:18" ht="12">
      <c r="A9" s="79" t="s">
        <v>476</v>
      </c>
      <c r="B9" s="30" t="s">
        <v>477</v>
      </c>
      <c r="C9" s="83" t="s">
        <v>482</v>
      </c>
      <c r="D9" s="30">
        <v>1</v>
      </c>
      <c r="E9" s="80" t="s">
        <v>8</v>
      </c>
      <c r="F9" s="80">
        <v>1</v>
      </c>
      <c r="G9" s="84" t="s">
        <v>483</v>
      </c>
      <c r="H9" s="24" t="s">
        <v>44</v>
      </c>
      <c r="I9" s="80" t="s">
        <v>480</v>
      </c>
      <c r="J9" s="80" t="s">
        <v>480</v>
      </c>
      <c r="K9" s="24">
        <v>1</v>
      </c>
      <c r="L9" s="85">
        <v>35009.6</v>
      </c>
      <c r="M9" s="78">
        <f>K9*L9</f>
        <v>35009.6</v>
      </c>
      <c r="N9" s="86"/>
      <c r="O9" s="78">
        <f>K9*N9</f>
        <v>0</v>
      </c>
      <c r="P9" s="87"/>
      <c r="Q9" s="88"/>
      <c r="R9" s="68" t="s">
        <v>488</v>
      </c>
    </row>
    <row r="10" spans="1:18" ht="12">
      <c r="A10" s="79" t="s">
        <v>476</v>
      </c>
      <c r="B10" s="30" t="s">
        <v>477</v>
      </c>
      <c r="C10" s="83" t="s">
        <v>482</v>
      </c>
      <c r="D10" s="30">
        <v>1</v>
      </c>
      <c r="E10" s="30" t="s">
        <v>8</v>
      </c>
      <c r="F10" s="80">
        <v>2</v>
      </c>
      <c r="G10" s="84" t="s">
        <v>484</v>
      </c>
      <c r="H10" s="24" t="s">
        <v>44</v>
      </c>
      <c r="I10" s="80" t="s">
        <v>480</v>
      </c>
      <c r="J10" s="80" t="s">
        <v>480</v>
      </c>
      <c r="K10" s="24">
        <v>1</v>
      </c>
      <c r="L10" s="85">
        <v>67751.18</v>
      </c>
      <c r="M10" s="78">
        <f>K10*L10</f>
        <v>67751.18</v>
      </c>
      <c r="N10" s="86">
        <v>61425.83</v>
      </c>
      <c r="O10" s="78">
        <f>K10*N10</f>
        <v>61425.83</v>
      </c>
      <c r="P10" s="87">
        <v>39503</v>
      </c>
      <c r="Q10" s="88">
        <v>10074434971</v>
      </c>
      <c r="R10" s="68" t="s">
        <v>490</v>
      </c>
    </row>
    <row r="11" spans="1:18" ht="12">
      <c r="A11" s="79" t="s">
        <v>476</v>
      </c>
      <c r="B11" s="30" t="s">
        <v>477</v>
      </c>
      <c r="C11" s="83" t="s">
        <v>482</v>
      </c>
      <c r="D11" s="30">
        <v>1</v>
      </c>
      <c r="E11" s="30" t="s">
        <v>8</v>
      </c>
      <c r="F11" s="80">
        <v>3</v>
      </c>
      <c r="G11" s="84" t="s">
        <v>485</v>
      </c>
      <c r="H11" s="24" t="s">
        <v>44</v>
      </c>
      <c r="I11" s="80" t="s">
        <v>480</v>
      </c>
      <c r="J11" s="80" t="s">
        <v>480</v>
      </c>
      <c r="K11" s="24">
        <v>1</v>
      </c>
      <c r="L11" s="85">
        <v>44177.52</v>
      </c>
      <c r="M11" s="78">
        <f>K11*L11</f>
        <v>44177.52</v>
      </c>
      <c r="N11" s="86">
        <v>47993.97</v>
      </c>
      <c r="O11" s="78">
        <f>K11*N11</f>
        <v>47993.97</v>
      </c>
      <c r="P11" s="87">
        <v>39505</v>
      </c>
      <c r="Q11" s="88">
        <v>20130471464</v>
      </c>
      <c r="R11" s="68" t="s">
        <v>489</v>
      </c>
    </row>
    <row r="12" spans="1:18" ht="12">
      <c r="A12" s="79" t="s">
        <v>476</v>
      </c>
      <c r="B12" s="30" t="s">
        <v>477</v>
      </c>
      <c r="C12" s="83" t="s">
        <v>482</v>
      </c>
      <c r="D12" s="30">
        <v>1</v>
      </c>
      <c r="E12" s="30" t="s">
        <v>8</v>
      </c>
      <c r="F12" s="80">
        <v>4</v>
      </c>
      <c r="G12" s="84" t="s">
        <v>486</v>
      </c>
      <c r="H12" s="24" t="s">
        <v>44</v>
      </c>
      <c r="I12" s="80" t="s">
        <v>480</v>
      </c>
      <c r="J12" s="80" t="s">
        <v>480</v>
      </c>
      <c r="K12" s="24">
        <v>1</v>
      </c>
      <c r="L12" s="85">
        <v>25448.8</v>
      </c>
      <c r="M12" s="78">
        <f>K12*L12</f>
        <v>25448.8</v>
      </c>
      <c r="N12" s="86">
        <v>27993.68</v>
      </c>
      <c r="O12" s="78">
        <f>K12*N12</f>
        <v>27993.68</v>
      </c>
      <c r="P12" s="87">
        <v>39505</v>
      </c>
      <c r="Q12" s="88">
        <v>10001069999</v>
      </c>
      <c r="R12" s="68" t="s">
        <v>491</v>
      </c>
    </row>
    <row r="13" spans="1:18" ht="12.75" thickBot="1">
      <c r="A13" s="82" t="s">
        <v>476</v>
      </c>
      <c r="B13" s="111" t="s">
        <v>477</v>
      </c>
      <c r="C13" s="112" t="s">
        <v>482</v>
      </c>
      <c r="D13" s="111">
        <v>1</v>
      </c>
      <c r="E13" s="30" t="s">
        <v>8</v>
      </c>
      <c r="F13" s="113">
        <v>5</v>
      </c>
      <c r="G13" s="114" t="s">
        <v>487</v>
      </c>
      <c r="H13" s="115" t="s">
        <v>44</v>
      </c>
      <c r="I13" s="113" t="s">
        <v>480</v>
      </c>
      <c r="J13" s="113" t="s">
        <v>480</v>
      </c>
      <c r="K13" s="115">
        <v>1</v>
      </c>
      <c r="L13" s="116">
        <v>22436.22</v>
      </c>
      <c r="M13" s="117">
        <f>K13*L13</f>
        <v>22436.22</v>
      </c>
      <c r="N13" s="118">
        <v>23181.12</v>
      </c>
      <c r="O13" s="117">
        <f>K13*N13</f>
        <v>23181.12</v>
      </c>
      <c r="P13" s="119">
        <v>39505</v>
      </c>
      <c r="Q13" s="120">
        <v>10001069999</v>
      </c>
      <c r="R13" s="81" t="s">
        <v>490</v>
      </c>
    </row>
    <row r="14" spans="1:18" ht="12">
      <c r="A14" s="59" t="s">
        <v>42</v>
      </c>
      <c r="B14" s="60" t="s">
        <v>492</v>
      </c>
      <c r="C14" s="61" t="s">
        <v>43</v>
      </c>
      <c r="D14" s="61"/>
      <c r="E14" s="61" t="s">
        <v>435</v>
      </c>
      <c r="F14" s="61"/>
      <c r="G14" s="62" t="s">
        <v>227</v>
      </c>
      <c r="H14" s="61" t="s">
        <v>44</v>
      </c>
      <c r="I14" s="61"/>
      <c r="J14" s="61" t="s">
        <v>45</v>
      </c>
      <c r="K14" s="61">
        <v>1</v>
      </c>
      <c r="L14" s="61"/>
      <c r="M14" s="61"/>
      <c r="N14" s="63">
        <v>600</v>
      </c>
      <c r="O14" s="61"/>
      <c r="P14" s="64">
        <v>38899</v>
      </c>
      <c r="Q14" s="65">
        <v>10154367328</v>
      </c>
      <c r="R14" s="66" t="s">
        <v>493</v>
      </c>
    </row>
    <row r="15" spans="1:18" ht="12">
      <c r="A15" s="23" t="s">
        <v>42</v>
      </c>
      <c r="B15" s="23" t="s">
        <v>501</v>
      </c>
      <c r="C15" s="24" t="s">
        <v>43</v>
      </c>
      <c r="D15" s="24"/>
      <c r="E15" s="24" t="s">
        <v>435</v>
      </c>
      <c r="F15" s="24"/>
      <c r="G15" s="25" t="s">
        <v>227</v>
      </c>
      <c r="H15" s="24" t="s">
        <v>44</v>
      </c>
      <c r="I15" s="24"/>
      <c r="J15" s="24" t="s">
        <v>45</v>
      </c>
      <c r="K15" s="24">
        <v>1</v>
      </c>
      <c r="L15" s="24"/>
      <c r="M15" s="24"/>
      <c r="N15" s="26">
        <v>600</v>
      </c>
      <c r="O15" s="24"/>
      <c r="P15" s="67">
        <v>38899</v>
      </c>
      <c r="Q15" s="50">
        <v>10095821508</v>
      </c>
      <c r="R15" s="24" t="s">
        <v>502</v>
      </c>
    </row>
    <row r="16" spans="1:18" ht="12">
      <c r="A16" s="23" t="s">
        <v>42</v>
      </c>
      <c r="B16" s="23" t="s">
        <v>260</v>
      </c>
      <c r="C16" s="24" t="s">
        <v>43</v>
      </c>
      <c r="D16" s="24"/>
      <c r="E16" s="24" t="s">
        <v>435</v>
      </c>
      <c r="F16" s="24"/>
      <c r="G16" s="25" t="s">
        <v>227</v>
      </c>
      <c r="H16" s="24" t="s">
        <v>44</v>
      </c>
      <c r="I16" s="24"/>
      <c r="J16" s="24" t="s">
        <v>45</v>
      </c>
      <c r="K16" s="24">
        <v>1</v>
      </c>
      <c r="L16" s="24"/>
      <c r="M16" s="24"/>
      <c r="N16" s="70">
        <v>200</v>
      </c>
      <c r="O16" s="24"/>
      <c r="P16" s="67">
        <v>38899</v>
      </c>
      <c r="Q16" s="50">
        <v>10157412014</v>
      </c>
      <c r="R16" s="28" t="s">
        <v>48</v>
      </c>
    </row>
    <row r="17" spans="1:18" ht="12">
      <c r="A17" s="23" t="s">
        <v>42</v>
      </c>
      <c r="B17" s="23" t="s">
        <v>261</v>
      </c>
      <c r="C17" s="24" t="s">
        <v>43</v>
      </c>
      <c r="D17" s="24"/>
      <c r="E17" s="24" t="s">
        <v>435</v>
      </c>
      <c r="F17" s="24"/>
      <c r="G17" s="25" t="s">
        <v>227</v>
      </c>
      <c r="H17" s="24" t="s">
        <v>44</v>
      </c>
      <c r="I17" s="24"/>
      <c r="J17" s="24" t="s">
        <v>45</v>
      </c>
      <c r="K17" s="24">
        <v>1</v>
      </c>
      <c r="L17" s="24"/>
      <c r="M17" s="24"/>
      <c r="N17" s="26">
        <v>600</v>
      </c>
      <c r="O17" s="24"/>
      <c r="P17" s="67">
        <v>38899</v>
      </c>
      <c r="Q17" s="50">
        <v>10083431909</v>
      </c>
      <c r="R17" s="24" t="s">
        <v>49</v>
      </c>
    </row>
    <row r="18" spans="1:18" ht="12">
      <c r="A18" s="23" t="s">
        <v>42</v>
      </c>
      <c r="B18" s="23" t="s">
        <v>262</v>
      </c>
      <c r="C18" s="24" t="s">
        <v>43</v>
      </c>
      <c r="D18" s="24"/>
      <c r="E18" s="24" t="s">
        <v>435</v>
      </c>
      <c r="F18" s="24"/>
      <c r="G18" s="25" t="s">
        <v>227</v>
      </c>
      <c r="H18" s="24" t="s">
        <v>44</v>
      </c>
      <c r="I18" s="24"/>
      <c r="J18" s="24" t="s">
        <v>45</v>
      </c>
      <c r="K18" s="24">
        <v>1</v>
      </c>
      <c r="L18" s="24"/>
      <c r="M18" s="24"/>
      <c r="N18" s="54">
        <v>600</v>
      </c>
      <c r="O18" s="24"/>
      <c r="P18" s="67">
        <v>38899</v>
      </c>
      <c r="Q18" s="50">
        <v>10310406967</v>
      </c>
      <c r="R18" s="27" t="s">
        <v>206</v>
      </c>
    </row>
    <row r="19" spans="1:18" ht="12">
      <c r="A19" s="23" t="s">
        <v>42</v>
      </c>
      <c r="B19" s="23" t="s">
        <v>263</v>
      </c>
      <c r="C19" s="24" t="s">
        <v>43</v>
      </c>
      <c r="D19" s="24"/>
      <c r="E19" s="24" t="s">
        <v>435</v>
      </c>
      <c r="F19" s="24"/>
      <c r="G19" s="25" t="s">
        <v>227</v>
      </c>
      <c r="H19" s="24" t="s">
        <v>44</v>
      </c>
      <c r="I19" s="24"/>
      <c r="J19" s="24" t="s">
        <v>45</v>
      </c>
      <c r="K19" s="24">
        <v>1</v>
      </c>
      <c r="L19" s="24"/>
      <c r="M19" s="24"/>
      <c r="N19" s="26">
        <v>600</v>
      </c>
      <c r="O19" s="24"/>
      <c r="P19" s="67">
        <v>38899</v>
      </c>
      <c r="Q19" s="50">
        <v>15502660443</v>
      </c>
      <c r="R19" s="28" t="s">
        <v>50</v>
      </c>
    </row>
    <row r="20" spans="1:18" ht="12">
      <c r="A20" s="23" t="s">
        <v>42</v>
      </c>
      <c r="B20" s="23" t="s">
        <v>494</v>
      </c>
      <c r="C20" s="24" t="s">
        <v>43</v>
      </c>
      <c r="D20" s="24"/>
      <c r="E20" s="24" t="s">
        <v>435</v>
      </c>
      <c r="F20" s="24"/>
      <c r="G20" s="25" t="s">
        <v>227</v>
      </c>
      <c r="H20" s="24" t="s">
        <v>44</v>
      </c>
      <c r="I20" s="24"/>
      <c r="J20" s="24" t="s">
        <v>45</v>
      </c>
      <c r="K20" s="24"/>
      <c r="L20" s="24"/>
      <c r="M20" s="24"/>
      <c r="N20" s="26">
        <v>600</v>
      </c>
      <c r="O20" s="24"/>
      <c r="P20" s="67">
        <v>39102</v>
      </c>
      <c r="Q20" s="50">
        <v>10094945149</v>
      </c>
      <c r="R20" s="28" t="s">
        <v>463</v>
      </c>
    </row>
    <row r="21" spans="1:18" ht="12">
      <c r="A21" s="23" t="s">
        <v>42</v>
      </c>
      <c r="B21" s="23" t="s">
        <v>264</v>
      </c>
      <c r="C21" s="24" t="s">
        <v>43</v>
      </c>
      <c r="D21" s="24"/>
      <c r="E21" s="24" t="s">
        <v>435</v>
      </c>
      <c r="F21" s="24"/>
      <c r="G21" s="25" t="s">
        <v>227</v>
      </c>
      <c r="H21" s="24" t="s">
        <v>44</v>
      </c>
      <c r="I21" s="24"/>
      <c r="J21" s="24" t="s">
        <v>45</v>
      </c>
      <c r="K21" s="24">
        <v>1</v>
      </c>
      <c r="L21" s="24"/>
      <c r="M21" s="24"/>
      <c r="N21" s="26">
        <v>600</v>
      </c>
      <c r="O21" s="24"/>
      <c r="P21" s="67">
        <v>38899</v>
      </c>
      <c r="Q21" s="51">
        <v>10157402477</v>
      </c>
      <c r="R21" s="24" t="s">
        <v>51</v>
      </c>
    </row>
    <row r="22" spans="1:18" ht="12">
      <c r="A22" s="23" t="s">
        <v>42</v>
      </c>
      <c r="B22" s="23" t="s">
        <v>452</v>
      </c>
      <c r="C22" s="24" t="s">
        <v>43</v>
      </c>
      <c r="D22" s="24"/>
      <c r="E22" s="24" t="s">
        <v>435</v>
      </c>
      <c r="F22" s="24"/>
      <c r="G22" s="25" t="s">
        <v>227</v>
      </c>
      <c r="H22" s="24" t="s">
        <v>44</v>
      </c>
      <c r="I22" s="24"/>
      <c r="J22" s="24" t="s">
        <v>45</v>
      </c>
      <c r="K22" s="24">
        <v>1</v>
      </c>
      <c r="L22" s="24"/>
      <c r="M22" s="24"/>
      <c r="N22" s="26">
        <v>600</v>
      </c>
      <c r="O22" s="24"/>
      <c r="P22" s="67">
        <v>39351</v>
      </c>
      <c r="Q22" s="51">
        <v>10077540526</v>
      </c>
      <c r="R22" s="28" t="s">
        <v>453</v>
      </c>
    </row>
    <row r="23" spans="1:18" ht="12">
      <c r="A23" s="23" t="s">
        <v>42</v>
      </c>
      <c r="B23" s="23" t="s">
        <v>265</v>
      </c>
      <c r="C23" s="24" t="s">
        <v>43</v>
      </c>
      <c r="D23" s="24"/>
      <c r="E23" s="24" t="s">
        <v>435</v>
      </c>
      <c r="F23" s="24"/>
      <c r="G23" s="25" t="s">
        <v>227</v>
      </c>
      <c r="H23" s="24" t="s">
        <v>44</v>
      </c>
      <c r="I23" s="24"/>
      <c r="J23" s="24" t="s">
        <v>45</v>
      </c>
      <c r="K23" s="24">
        <v>1</v>
      </c>
      <c r="L23" s="24"/>
      <c r="M23" s="24"/>
      <c r="N23" s="26">
        <v>600</v>
      </c>
      <c r="O23" s="24"/>
      <c r="P23" s="67">
        <v>38899</v>
      </c>
      <c r="Q23" s="50">
        <v>10157393427</v>
      </c>
      <c r="R23" s="24" t="s">
        <v>52</v>
      </c>
    </row>
    <row r="24" spans="1:18" ht="12">
      <c r="A24" s="23" t="s">
        <v>42</v>
      </c>
      <c r="B24" s="23" t="s">
        <v>266</v>
      </c>
      <c r="C24" s="24" t="s">
        <v>43</v>
      </c>
      <c r="D24" s="24"/>
      <c r="E24" s="24" t="s">
        <v>435</v>
      </c>
      <c r="F24" s="24"/>
      <c r="G24" s="25" t="s">
        <v>227</v>
      </c>
      <c r="H24" s="24" t="s">
        <v>44</v>
      </c>
      <c r="I24" s="24"/>
      <c r="J24" s="24" t="s">
        <v>45</v>
      </c>
      <c r="K24" s="24">
        <v>1</v>
      </c>
      <c r="L24" s="24"/>
      <c r="M24" s="24"/>
      <c r="N24" s="26">
        <v>600</v>
      </c>
      <c r="O24" s="24"/>
      <c r="P24" s="67">
        <v>38899</v>
      </c>
      <c r="Q24" s="50">
        <v>10218769611</v>
      </c>
      <c r="R24" s="24" t="s">
        <v>53</v>
      </c>
    </row>
    <row r="25" spans="1:18" ht="12">
      <c r="A25" s="23" t="s">
        <v>42</v>
      </c>
      <c r="B25" s="23" t="s">
        <v>267</v>
      </c>
      <c r="C25" s="24" t="s">
        <v>43</v>
      </c>
      <c r="D25" s="24"/>
      <c r="E25" s="24" t="s">
        <v>435</v>
      </c>
      <c r="F25" s="24"/>
      <c r="G25" s="25" t="s">
        <v>227</v>
      </c>
      <c r="H25" s="24" t="s">
        <v>44</v>
      </c>
      <c r="I25" s="24"/>
      <c r="J25" s="24" t="s">
        <v>45</v>
      </c>
      <c r="K25" s="24">
        <v>1</v>
      </c>
      <c r="L25" s="24"/>
      <c r="M25" s="24"/>
      <c r="N25" s="26">
        <v>600</v>
      </c>
      <c r="O25" s="24"/>
      <c r="P25" s="67">
        <v>38899</v>
      </c>
      <c r="Q25" s="50">
        <v>10076244761</v>
      </c>
      <c r="R25" s="28" t="s">
        <v>54</v>
      </c>
    </row>
    <row r="26" spans="1:18" ht="12">
      <c r="A26" s="23" t="s">
        <v>42</v>
      </c>
      <c r="B26" s="23" t="s">
        <v>268</v>
      </c>
      <c r="C26" s="24" t="s">
        <v>43</v>
      </c>
      <c r="D26" s="24"/>
      <c r="E26" s="24" t="s">
        <v>435</v>
      </c>
      <c r="F26" s="24"/>
      <c r="G26" s="25" t="s">
        <v>227</v>
      </c>
      <c r="H26" s="24" t="s">
        <v>44</v>
      </c>
      <c r="I26" s="24"/>
      <c r="J26" s="24" t="s">
        <v>45</v>
      </c>
      <c r="K26" s="24">
        <v>1</v>
      </c>
      <c r="L26" s="24"/>
      <c r="M26" s="24"/>
      <c r="N26" s="26">
        <v>600</v>
      </c>
      <c r="O26" s="24"/>
      <c r="P26" s="67">
        <v>38899</v>
      </c>
      <c r="Q26" s="50">
        <v>10288223802</v>
      </c>
      <c r="R26" s="24" t="s">
        <v>55</v>
      </c>
    </row>
    <row r="27" spans="1:18" ht="12">
      <c r="A27" s="23" t="s">
        <v>42</v>
      </c>
      <c r="B27" s="23" t="s">
        <v>269</v>
      </c>
      <c r="C27" s="24" t="s">
        <v>43</v>
      </c>
      <c r="D27" s="24"/>
      <c r="E27" s="24" t="s">
        <v>435</v>
      </c>
      <c r="F27" s="24"/>
      <c r="G27" s="25" t="s">
        <v>227</v>
      </c>
      <c r="H27" s="24" t="s">
        <v>44</v>
      </c>
      <c r="I27" s="24"/>
      <c r="J27" s="24" t="s">
        <v>45</v>
      </c>
      <c r="K27" s="24">
        <v>1</v>
      </c>
      <c r="L27" s="24"/>
      <c r="M27" s="24"/>
      <c r="N27" s="26">
        <v>600</v>
      </c>
      <c r="O27" s="24"/>
      <c r="P27" s="67">
        <v>38899</v>
      </c>
      <c r="Q27" s="50">
        <v>10078688764</v>
      </c>
      <c r="R27" s="24" t="s">
        <v>56</v>
      </c>
    </row>
    <row r="28" spans="1:18" ht="12">
      <c r="A28" s="23" t="s">
        <v>42</v>
      </c>
      <c r="B28" s="23" t="s">
        <v>270</v>
      </c>
      <c r="C28" s="24" t="s">
        <v>43</v>
      </c>
      <c r="D28" s="24"/>
      <c r="E28" s="24" t="s">
        <v>435</v>
      </c>
      <c r="F28" s="24"/>
      <c r="G28" s="25" t="s">
        <v>227</v>
      </c>
      <c r="H28" s="24" t="s">
        <v>44</v>
      </c>
      <c r="I28" s="24"/>
      <c r="J28" s="24" t="s">
        <v>45</v>
      </c>
      <c r="K28" s="24">
        <v>1</v>
      </c>
      <c r="L28" s="24"/>
      <c r="M28" s="24"/>
      <c r="N28" s="26">
        <v>600</v>
      </c>
      <c r="O28" s="24"/>
      <c r="P28" s="67">
        <v>38899</v>
      </c>
      <c r="Q28" s="51">
        <v>10068029444</v>
      </c>
      <c r="R28" s="24" t="s">
        <v>57</v>
      </c>
    </row>
    <row r="29" spans="1:18" ht="12">
      <c r="A29" s="23" t="s">
        <v>42</v>
      </c>
      <c r="B29" s="23" t="s">
        <v>271</v>
      </c>
      <c r="C29" s="24" t="s">
        <v>43</v>
      </c>
      <c r="D29" s="24"/>
      <c r="E29" s="24" t="s">
        <v>435</v>
      </c>
      <c r="F29" s="24"/>
      <c r="G29" s="25" t="s">
        <v>227</v>
      </c>
      <c r="H29" s="24" t="s">
        <v>44</v>
      </c>
      <c r="I29" s="24"/>
      <c r="J29" s="24" t="s">
        <v>45</v>
      </c>
      <c r="K29" s="24">
        <v>1</v>
      </c>
      <c r="L29" s="24"/>
      <c r="M29" s="24"/>
      <c r="N29" s="26">
        <v>600</v>
      </c>
      <c r="O29" s="24"/>
      <c r="P29" s="67">
        <v>38899</v>
      </c>
      <c r="Q29" s="50">
        <v>10099997775</v>
      </c>
      <c r="R29" s="28" t="s">
        <v>58</v>
      </c>
    </row>
    <row r="30" spans="1:18" ht="12">
      <c r="A30" s="23" t="s">
        <v>42</v>
      </c>
      <c r="B30" s="23" t="s">
        <v>272</v>
      </c>
      <c r="C30" s="24" t="s">
        <v>43</v>
      </c>
      <c r="D30" s="24"/>
      <c r="E30" s="24" t="s">
        <v>435</v>
      </c>
      <c r="F30" s="24"/>
      <c r="G30" s="25" t="s">
        <v>227</v>
      </c>
      <c r="H30" s="24" t="s">
        <v>44</v>
      </c>
      <c r="I30" s="24"/>
      <c r="J30" s="24" t="s">
        <v>45</v>
      </c>
      <c r="K30" s="24">
        <v>1</v>
      </c>
      <c r="L30" s="24"/>
      <c r="M30" s="24"/>
      <c r="N30" s="26">
        <v>600</v>
      </c>
      <c r="O30" s="24"/>
      <c r="P30" s="67">
        <v>38899</v>
      </c>
      <c r="Q30" s="50">
        <v>10402750281</v>
      </c>
      <c r="R30" s="24" t="s">
        <v>212</v>
      </c>
    </row>
    <row r="31" spans="1:18" ht="12">
      <c r="A31" s="23" t="s">
        <v>42</v>
      </c>
      <c r="B31" s="23" t="s">
        <v>273</v>
      </c>
      <c r="C31" s="24" t="s">
        <v>43</v>
      </c>
      <c r="D31" s="24"/>
      <c r="E31" s="24" t="s">
        <v>435</v>
      </c>
      <c r="F31" s="24"/>
      <c r="G31" s="25" t="s">
        <v>227</v>
      </c>
      <c r="H31" s="24" t="s">
        <v>44</v>
      </c>
      <c r="I31" s="24"/>
      <c r="J31" s="24" t="s">
        <v>45</v>
      </c>
      <c r="K31" s="24">
        <v>1</v>
      </c>
      <c r="L31" s="24"/>
      <c r="M31" s="24"/>
      <c r="N31" s="26">
        <v>600</v>
      </c>
      <c r="O31" s="24"/>
      <c r="P31" s="67">
        <v>38899</v>
      </c>
      <c r="Q31" s="51">
        <v>10255214972</v>
      </c>
      <c r="R31" s="28" t="s">
        <v>59</v>
      </c>
    </row>
    <row r="32" spans="1:18" ht="12">
      <c r="A32" s="23" t="s">
        <v>42</v>
      </c>
      <c r="B32" s="23" t="s">
        <v>274</v>
      </c>
      <c r="C32" s="24" t="s">
        <v>43</v>
      </c>
      <c r="D32" s="24"/>
      <c r="E32" s="24" t="s">
        <v>435</v>
      </c>
      <c r="F32" s="24"/>
      <c r="G32" s="25" t="s">
        <v>227</v>
      </c>
      <c r="H32" s="24" t="s">
        <v>44</v>
      </c>
      <c r="I32" s="24"/>
      <c r="J32" s="24" t="s">
        <v>45</v>
      </c>
      <c r="K32" s="24">
        <v>1</v>
      </c>
      <c r="L32" s="24"/>
      <c r="M32" s="24"/>
      <c r="N32" s="26">
        <v>600</v>
      </c>
      <c r="O32" s="24"/>
      <c r="P32" s="67">
        <v>38899</v>
      </c>
      <c r="Q32" s="50">
        <v>10106190785</v>
      </c>
      <c r="R32" s="24" t="s">
        <v>60</v>
      </c>
    </row>
    <row r="33" spans="1:18" ht="12">
      <c r="A33" s="23" t="s">
        <v>42</v>
      </c>
      <c r="B33" s="23" t="s">
        <v>275</v>
      </c>
      <c r="C33" s="24" t="s">
        <v>43</v>
      </c>
      <c r="D33" s="24"/>
      <c r="E33" s="24" t="s">
        <v>435</v>
      </c>
      <c r="F33" s="24"/>
      <c r="G33" s="25" t="s">
        <v>227</v>
      </c>
      <c r="H33" s="24" t="s">
        <v>44</v>
      </c>
      <c r="I33" s="24"/>
      <c r="J33" s="24" t="s">
        <v>45</v>
      </c>
      <c r="K33" s="24">
        <v>1</v>
      </c>
      <c r="L33" s="24"/>
      <c r="M33" s="24"/>
      <c r="N33" s="26">
        <v>600</v>
      </c>
      <c r="O33" s="24"/>
      <c r="P33" s="67">
        <v>38899</v>
      </c>
      <c r="Q33" s="50">
        <v>10099175295</v>
      </c>
      <c r="R33" s="24" t="s">
        <v>61</v>
      </c>
    </row>
    <row r="34" spans="1:18" ht="12">
      <c r="A34" s="23" t="s">
        <v>42</v>
      </c>
      <c r="B34" s="23" t="s">
        <v>276</v>
      </c>
      <c r="C34" s="24" t="s">
        <v>43</v>
      </c>
      <c r="D34" s="24"/>
      <c r="E34" s="24" t="s">
        <v>435</v>
      </c>
      <c r="F34" s="24"/>
      <c r="G34" s="25" t="s">
        <v>227</v>
      </c>
      <c r="H34" s="24" t="s">
        <v>44</v>
      </c>
      <c r="I34" s="24"/>
      <c r="J34" s="24" t="s">
        <v>45</v>
      </c>
      <c r="K34" s="24">
        <v>1</v>
      </c>
      <c r="L34" s="24"/>
      <c r="M34" s="24"/>
      <c r="N34" s="26">
        <v>600</v>
      </c>
      <c r="O34" s="24"/>
      <c r="P34" s="67">
        <v>38899</v>
      </c>
      <c r="Q34" s="50">
        <v>10062763472</v>
      </c>
      <c r="R34" s="24" t="s">
        <v>62</v>
      </c>
    </row>
    <row r="35" spans="1:18" ht="12">
      <c r="A35" s="23" t="s">
        <v>42</v>
      </c>
      <c r="B35" s="23" t="s">
        <v>277</v>
      </c>
      <c r="C35" s="24" t="s">
        <v>43</v>
      </c>
      <c r="D35" s="24"/>
      <c r="E35" s="24" t="s">
        <v>435</v>
      </c>
      <c r="F35" s="24"/>
      <c r="G35" s="25" t="s">
        <v>227</v>
      </c>
      <c r="H35" s="24" t="s">
        <v>44</v>
      </c>
      <c r="I35" s="24"/>
      <c r="J35" s="24" t="s">
        <v>45</v>
      </c>
      <c r="K35" s="24">
        <v>1</v>
      </c>
      <c r="L35" s="24"/>
      <c r="M35" s="24"/>
      <c r="N35" s="26">
        <v>600</v>
      </c>
      <c r="O35" s="24"/>
      <c r="P35" s="67">
        <v>38899</v>
      </c>
      <c r="Q35" s="51">
        <v>10099027351</v>
      </c>
      <c r="R35" s="28" t="s">
        <v>63</v>
      </c>
    </row>
    <row r="36" spans="1:18" ht="12">
      <c r="A36" s="23" t="s">
        <v>42</v>
      </c>
      <c r="B36" s="23" t="s">
        <v>503</v>
      </c>
      <c r="C36" s="24" t="s">
        <v>43</v>
      </c>
      <c r="D36" s="24"/>
      <c r="E36" s="24" t="s">
        <v>435</v>
      </c>
      <c r="F36" s="24"/>
      <c r="G36" s="25" t="s">
        <v>227</v>
      </c>
      <c r="H36" s="24" t="s">
        <v>44</v>
      </c>
      <c r="I36" s="24"/>
      <c r="J36" s="24" t="s">
        <v>45</v>
      </c>
      <c r="K36" s="24">
        <v>1</v>
      </c>
      <c r="L36" s="24"/>
      <c r="M36" s="26"/>
      <c r="N36" s="33">
        <v>600</v>
      </c>
      <c r="O36" s="24"/>
      <c r="P36" s="67">
        <v>38899</v>
      </c>
      <c r="Q36" s="50">
        <v>10400082494</v>
      </c>
      <c r="R36" s="24" t="s">
        <v>171</v>
      </c>
    </row>
    <row r="37" spans="1:18" ht="12.75">
      <c r="A37" s="23" t="s">
        <v>42</v>
      </c>
      <c r="B37" s="23" t="s">
        <v>278</v>
      </c>
      <c r="C37" s="24" t="s">
        <v>43</v>
      </c>
      <c r="D37" s="24"/>
      <c r="E37" s="24" t="s">
        <v>435</v>
      </c>
      <c r="F37" s="24"/>
      <c r="G37" s="29" t="s">
        <v>228</v>
      </c>
      <c r="H37" s="24" t="s">
        <v>44</v>
      </c>
      <c r="I37" s="24"/>
      <c r="J37" s="24" t="s">
        <v>45</v>
      </c>
      <c r="K37" s="24">
        <v>1</v>
      </c>
      <c r="L37" s="24"/>
      <c r="M37" s="24"/>
      <c r="N37" s="26">
        <v>500</v>
      </c>
      <c r="O37" s="24"/>
      <c r="P37" s="67">
        <v>38899</v>
      </c>
      <c r="Q37" s="50">
        <v>10400877322</v>
      </c>
      <c r="R37" s="24" t="s">
        <v>72</v>
      </c>
    </row>
    <row r="38" spans="1:18" ht="12.75">
      <c r="A38" s="23" t="s">
        <v>42</v>
      </c>
      <c r="B38" s="23" t="s">
        <v>454</v>
      </c>
      <c r="C38" s="24" t="s">
        <v>43</v>
      </c>
      <c r="D38" s="24"/>
      <c r="E38" s="24" t="s">
        <v>435</v>
      </c>
      <c r="F38" s="24"/>
      <c r="G38" s="29" t="s">
        <v>228</v>
      </c>
      <c r="H38" s="24" t="s">
        <v>44</v>
      </c>
      <c r="I38" s="24"/>
      <c r="J38" s="24" t="s">
        <v>45</v>
      </c>
      <c r="K38" s="24">
        <v>1</v>
      </c>
      <c r="L38" s="24"/>
      <c r="M38" s="24"/>
      <c r="N38" s="26">
        <v>500</v>
      </c>
      <c r="O38" s="24"/>
      <c r="P38" s="67">
        <v>39346</v>
      </c>
      <c r="Q38" s="51">
        <v>104225100284</v>
      </c>
      <c r="R38" s="28" t="s">
        <v>455</v>
      </c>
    </row>
    <row r="39" spans="1:18" ht="12.75">
      <c r="A39" s="23" t="s">
        <v>42</v>
      </c>
      <c r="B39" s="23" t="s">
        <v>279</v>
      </c>
      <c r="C39" s="24" t="s">
        <v>43</v>
      </c>
      <c r="D39" s="24"/>
      <c r="E39" s="24" t="s">
        <v>435</v>
      </c>
      <c r="F39" s="24"/>
      <c r="G39" s="29" t="s">
        <v>228</v>
      </c>
      <c r="H39" s="24" t="s">
        <v>44</v>
      </c>
      <c r="I39" s="24"/>
      <c r="J39" s="24" t="s">
        <v>45</v>
      </c>
      <c r="K39" s="24">
        <v>1</v>
      </c>
      <c r="L39" s="24"/>
      <c r="M39" s="24"/>
      <c r="N39" s="26">
        <v>500</v>
      </c>
      <c r="O39" s="24"/>
      <c r="P39" s="67">
        <v>38899</v>
      </c>
      <c r="Q39" s="50">
        <v>10106362985</v>
      </c>
      <c r="R39" s="27" t="s">
        <v>203</v>
      </c>
    </row>
    <row r="40" spans="1:18" ht="12.75">
      <c r="A40" s="23" t="s">
        <v>42</v>
      </c>
      <c r="B40" s="23" t="s">
        <v>280</v>
      </c>
      <c r="C40" s="24" t="s">
        <v>43</v>
      </c>
      <c r="D40" s="24"/>
      <c r="E40" s="24" t="s">
        <v>435</v>
      </c>
      <c r="F40" s="24"/>
      <c r="G40" s="29" t="s">
        <v>228</v>
      </c>
      <c r="H40" s="24" t="s">
        <v>44</v>
      </c>
      <c r="I40" s="24"/>
      <c r="J40" s="24" t="s">
        <v>45</v>
      </c>
      <c r="K40" s="24">
        <v>1</v>
      </c>
      <c r="L40" s="24"/>
      <c r="M40" s="24"/>
      <c r="N40" s="26">
        <v>500</v>
      </c>
      <c r="O40" s="24"/>
      <c r="P40" s="67">
        <v>38899</v>
      </c>
      <c r="Q40" s="50">
        <v>10086789731</v>
      </c>
      <c r="R40" s="27" t="s">
        <v>204</v>
      </c>
    </row>
    <row r="41" spans="1:18" ht="12.75">
      <c r="A41" s="23" t="s">
        <v>42</v>
      </c>
      <c r="B41" s="23" t="s">
        <v>281</v>
      </c>
      <c r="C41" s="24" t="s">
        <v>43</v>
      </c>
      <c r="D41" s="24"/>
      <c r="E41" s="24" t="s">
        <v>435</v>
      </c>
      <c r="F41" s="24"/>
      <c r="G41" s="29" t="s">
        <v>228</v>
      </c>
      <c r="H41" s="24" t="s">
        <v>44</v>
      </c>
      <c r="I41" s="24"/>
      <c r="J41" s="24" t="s">
        <v>45</v>
      </c>
      <c r="K41" s="24">
        <v>1</v>
      </c>
      <c r="L41" s="24"/>
      <c r="M41" s="24"/>
      <c r="N41" s="26">
        <v>500</v>
      </c>
      <c r="O41" s="24"/>
      <c r="P41" s="67">
        <v>38899</v>
      </c>
      <c r="Q41" s="50">
        <v>10065528474</v>
      </c>
      <c r="R41" s="24" t="s">
        <v>73</v>
      </c>
    </row>
    <row r="42" spans="1:18" ht="12.75">
      <c r="A42" s="23" t="s">
        <v>42</v>
      </c>
      <c r="B42" s="23" t="s">
        <v>282</v>
      </c>
      <c r="C42" s="24" t="s">
        <v>43</v>
      </c>
      <c r="D42" s="24"/>
      <c r="E42" s="24" t="s">
        <v>435</v>
      </c>
      <c r="F42" s="24"/>
      <c r="G42" s="29" t="s">
        <v>228</v>
      </c>
      <c r="H42" s="24" t="s">
        <v>44</v>
      </c>
      <c r="I42" s="24"/>
      <c r="J42" s="24" t="s">
        <v>45</v>
      </c>
      <c r="K42" s="24">
        <v>1</v>
      </c>
      <c r="L42" s="24"/>
      <c r="M42" s="24"/>
      <c r="N42" s="26">
        <v>500</v>
      </c>
      <c r="O42" s="24"/>
      <c r="P42" s="67">
        <v>38899</v>
      </c>
      <c r="Q42" s="50">
        <v>10096803988</v>
      </c>
      <c r="R42" s="24" t="s">
        <v>74</v>
      </c>
    </row>
    <row r="43" spans="1:18" ht="12.75">
      <c r="A43" s="23" t="s">
        <v>42</v>
      </c>
      <c r="B43" s="23" t="s">
        <v>283</v>
      </c>
      <c r="C43" s="24" t="s">
        <v>43</v>
      </c>
      <c r="D43" s="24"/>
      <c r="E43" s="24" t="s">
        <v>435</v>
      </c>
      <c r="F43" s="24"/>
      <c r="G43" s="29" t="s">
        <v>228</v>
      </c>
      <c r="H43" s="24" t="s">
        <v>44</v>
      </c>
      <c r="I43" s="24"/>
      <c r="J43" s="24" t="s">
        <v>45</v>
      </c>
      <c r="K43" s="24">
        <v>1</v>
      </c>
      <c r="L43" s="24"/>
      <c r="M43" s="24"/>
      <c r="N43" s="26">
        <v>500</v>
      </c>
      <c r="O43" s="24"/>
      <c r="P43" s="67">
        <v>38899</v>
      </c>
      <c r="Q43" s="50">
        <v>10100121722</v>
      </c>
      <c r="R43" s="24" t="s">
        <v>75</v>
      </c>
    </row>
    <row r="44" spans="1:18" ht="12.75">
      <c r="A44" s="23" t="s">
        <v>42</v>
      </c>
      <c r="B44" s="23" t="s">
        <v>504</v>
      </c>
      <c r="C44" s="24" t="s">
        <v>43</v>
      </c>
      <c r="D44" s="24"/>
      <c r="E44" s="24" t="s">
        <v>435</v>
      </c>
      <c r="F44" s="24"/>
      <c r="G44" s="29" t="s">
        <v>228</v>
      </c>
      <c r="H44" s="24" t="s">
        <v>44</v>
      </c>
      <c r="I44" s="24"/>
      <c r="J44" s="24" t="s">
        <v>45</v>
      </c>
      <c r="K44" s="24">
        <v>1</v>
      </c>
      <c r="L44" s="24"/>
      <c r="M44" s="24"/>
      <c r="N44" s="26">
        <v>500</v>
      </c>
      <c r="O44" s="24"/>
      <c r="P44" s="67">
        <v>39469</v>
      </c>
      <c r="Q44" s="50">
        <v>10067710725</v>
      </c>
      <c r="R44" s="24" t="s">
        <v>464</v>
      </c>
    </row>
    <row r="45" spans="1:18" ht="12.75">
      <c r="A45" s="23" t="s">
        <v>42</v>
      </c>
      <c r="B45" s="23" t="s">
        <v>284</v>
      </c>
      <c r="C45" s="24" t="s">
        <v>43</v>
      </c>
      <c r="D45" s="24"/>
      <c r="E45" s="24" t="s">
        <v>435</v>
      </c>
      <c r="F45" s="24"/>
      <c r="G45" s="29" t="s">
        <v>228</v>
      </c>
      <c r="H45" s="24" t="s">
        <v>44</v>
      </c>
      <c r="I45" s="24"/>
      <c r="J45" s="24" t="s">
        <v>45</v>
      </c>
      <c r="K45" s="24">
        <v>1</v>
      </c>
      <c r="L45" s="24"/>
      <c r="M45" s="24"/>
      <c r="N45" s="26">
        <v>500</v>
      </c>
      <c r="O45" s="24"/>
      <c r="P45" s="67">
        <v>38899</v>
      </c>
      <c r="Q45" s="51">
        <v>10005164091</v>
      </c>
      <c r="R45" s="27" t="s">
        <v>76</v>
      </c>
    </row>
    <row r="46" spans="1:18" ht="12.75">
      <c r="A46" s="23" t="s">
        <v>42</v>
      </c>
      <c r="B46" s="30" t="s">
        <v>285</v>
      </c>
      <c r="C46" s="24" t="s">
        <v>43</v>
      </c>
      <c r="D46" s="24"/>
      <c r="E46" s="24" t="s">
        <v>435</v>
      </c>
      <c r="F46" s="24"/>
      <c r="G46" s="29" t="s">
        <v>228</v>
      </c>
      <c r="H46" s="24" t="s">
        <v>44</v>
      </c>
      <c r="I46" s="24"/>
      <c r="J46" s="24" t="s">
        <v>45</v>
      </c>
      <c r="K46" s="24">
        <v>1</v>
      </c>
      <c r="L46" s="24"/>
      <c r="M46" s="26"/>
      <c r="N46" s="26">
        <v>500</v>
      </c>
      <c r="O46" s="24"/>
      <c r="P46" s="67">
        <v>38899</v>
      </c>
      <c r="Q46" s="50">
        <v>10075215547</v>
      </c>
      <c r="R46" s="24" t="s">
        <v>77</v>
      </c>
    </row>
    <row r="47" spans="1:18" ht="12.75">
      <c r="A47" s="23" t="s">
        <v>42</v>
      </c>
      <c r="B47" s="30" t="s">
        <v>286</v>
      </c>
      <c r="C47" s="24" t="s">
        <v>43</v>
      </c>
      <c r="D47" s="24"/>
      <c r="E47" s="24" t="s">
        <v>435</v>
      </c>
      <c r="F47" s="24"/>
      <c r="G47" s="29" t="s">
        <v>228</v>
      </c>
      <c r="H47" s="24" t="s">
        <v>44</v>
      </c>
      <c r="I47" s="24"/>
      <c r="J47" s="24" t="s">
        <v>45</v>
      </c>
      <c r="K47" s="24">
        <v>1</v>
      </c>
      <c r="L47" s="24"/>
      <c r="M47" s="26"/>
      <c r="N47" s="26">
        <v>500</v>
      </c>
      <c r="O47" s="24"/>
      <c r="P47" s="67">
        <v>38899</v>
      </c>
      <c r="Q47" s="50">
        <v>10092123192</v>
      </c>
      <c r="R47" s="28" t="s">
        <v>78</v>
      </c>
    </row>
    <row r="48" spans="1:18" ht="12.75">
      <c r="A48" s="23" t="s">
        <v>42</v>
      </c>
      <c r="B48" s="30" t="s">
        <v>287</v>
      </c>
      <c r="C48" s="24" t="s">
        <v>43</v>
      </c>
      <c r="D48" s="24"/>
      <c r="E48" s="24" t="s">
        <v>435</v>
      </c>
      <c r="F48" s="24"/>
      <c r="G48" s="29" t="s">
        <v>228</v>
      </c>
      <c r="H48" s="24" t="s">
        <v>44</v>
      </c>
      <c r="I48" s="24"/>
      <c r="J48" s="24" t="s">
        <v>45</v>
      </c>
      <c r="K48" s="24">
        <v>1</v>
      </c>
      <c r="L48" s="24"/>
      <c r="M48" s="26"/>
      <c r="N48" s="26">
        <v>500</v>
      </c>
      <c r="O48" s="24"/>
      <c r="P48" s="67">
        <v>38899</v>
      </c>
      <c r="Q48" s="50">
        <v>10108164323</v>
      </c>
      <c r="R48" s="24" t="s">
        <v>79</v>
      </c>
    </row>
    <row r="49" spans="1:18" ht="12.75">
      <c r="A49" s="23" t="s">
        <v>42</v>
      </c>
      <c r="B49" s="30" t="s">
        <v>495</v>
      </c>
      <c r="C49" s="24" t="s">
        <v>43</v>
      </c>
      <c r="D49" s="24"/>
      <c r="E49" s="24" t="s">
        <v>435</v>
      </c>
      <c r="F49" s="24"/>
      <c r="G49" s="29" t="s">
        <v>228</v>
      </c>
      <c r="H49" s="24" t="s">
        <v>44</v>
      </c>
      <c r="I49" s="24"/>
      <c r="J49" s="24" t="s">
        <v>45</v>
      </c>
      <c r="K49" s="24">
        <v>1</v>
      </c>
      <c r="L49" s="24"/>
      <c r="M49" s="26"/>
      <c r="N49" s="26">
        <v>500</v>
      </c>
      <c r="O49" s="24"/>
      <c r="P49" s="67">
        <v>39104</v>
      </c>
      <c r="Q49" s="28">
        <v>10062557635</v>
      </c>
      <c r="R49" s="28" t="s">
        <v>465</v>
      </c>
    </row>
    <row r="50" spans="1:18" ht="12.75">
      <c r="A50" s="23" t="s">
        <v>42</v>
      </c>
      <c r="B50" s="30" t="s">
        <v>288</v>
      </c>
      <c r="C50" s="24" t="s">
        <v>43</v>
      </c>
      <c r="D50" s="24"/>
      <c r="E50" s="24" t="s">
        <v>435</v>
      </c>
      <c r="F50" s="24"/>
      <c r="G50" s="29" t="s">
        <v>228</v>
      </c>
      <c r="H50" s="24" t="s">
        <v>44</v>
      </c>
      <c r="I50" s="24"/>
      <c r="J50" s="24" t="s">
        <v>45</v>
      </c>
      <c r="K50" s="24">
        <v>1</v>
      </c>
      <c r="L50" s="24"/>
      <c r="M50" s="26"/>
      <c r="N50" s="26">
        <v>500</v>
      </c>
      <c r="O50" s="24"/>
      <c r="P50" s="67">
        <v>38899</v>
      </c>
      <c r="Q50" s="50">
        <v>10067709379</v>
      </c>
      <c r="R50" s="24" t="s">
        <v>80</v>
      </c>
    </row>
    <row r="51" spans="1:18" ht="12.75">
      <c r="A51" s="23" t="s">
        <v>42</v>
      </c>
      <c r="B51" s="30" t="s">
        <v>289</v>
      </c>
      <c r="C51" s="24" t="s">
        <v>43</v>
      </c>
      <c r="D51" s="24"/>
      <c r="E51" s="24" t="s">
        <v>435</v>
      </c>
      <c r="F51" s="24"/>
      <c r="G51" s="29" t="s">
        <v>228</v>
      </c>
      <c r="H51" s="24" t="s">
        <v>44</v>
      </c>
      <c r="I51" s="24"/>
      <c r="J51" s="24" t="s">
        <v>45</v>
      </c>
      <c r="K51" s="24">
        <v>1</v>
      </c>
      <c r="L51" s="24"/>
      <c r="M51" s="26"/>
      <c r="N51" s="26">
        <v>500</v>
      </c>
      <c r="O51" s="24"/>
      <c r="P51" s="67">
        <v>38899</v>
      </c>
      <c r="Q51" s="50">
        <v>10158468315</v>
      </c>
      <c r="R51" s="24" t="s">
        <v>81</v>
      </c>
    </row>
    <row r="52" spans="1:18" ht="12.75">
      <c r="A52" s="23" t="s">
        <v>42</v>
      </c>
      <c r="B52" s="30" t="s">
        <v>290</v>
      </c>
      <c r="C52" s="24" t="s">
        <v>43</v>
      </c>
      <c r="D52" s="24"/>
      <c r="E52" s="24" t="s">
        <v>435</v>
      </c>
      <c r="F52" s="24"/>
      <c r="G52" s="29" t="s">
        <v>228</v>
      </c>
      <c r="H52" s="24" t="s">
        <v>44</v>
      </c>
      <c r="I52" s="24"/>
      <c r="J52" s="24" t="s">
        <v>45</v>
      </c>
      <c r="K52" s="24">
        <v>1</v>
      </c>
      <c r="L52" s="24"/>
      <c r="M52" s="26"/>
      <c r="N52" s="26">
        <v>500</v>
      </c>
      <c r="O52" s="24"/>
      <c r="P52" s="67">
        <v>38899</v>
      </c>
      <c r="Q52" s="51">
        <v>10108099866</v>
      </c>
      <c r="R52" s="28" t="s">
        <v>82</v>
      </c>
    </row>
    <row r="53" spans="1:18" ht="12.75">
      <c r="A53" s="23" t="s">
        <v>42</v>
      </c>
      <c r="B53" s="30" t="s">
        <v>291</v>
      </c>
      <c r="C53" s="24" t="s">
        <v>43</v>
      </c>
      <c r="D53" s="24"/>
      <c r="E53" s="24" t="s">
        <v>435</v>
      </c>
      <c r="F53" s="24"/>
      <c r="G53" s="31" t="s">
        <v>228</v>
      </c>
      <c r="H53" s="24" t="s">
        <v>44</v>
      </c>
      <c r="I53" s="24"/>
      <c r="J53" s="24" t="s">
        <v>45</v>
      </c>
      <c r="K53" s="24">
        <v>1</v>
      </c>
      <c r="L53" s="24"/>
      <c r="M53" s="26"/>
      <c r="N53" s="26">
        <v>500</v>
      </c>
      <c r="O53" s="24"/>
      <c r="P53" s="67">
        <v>38899</v>
      </c>
      <c r="Q53" s="50">
        <v>10405006362</v>
      </c>
      <c r="R53" s="28" t="s">
        <v>83</v>
      </c>
    </row>
    <row r="54" spans="1:18" ht="12.75">
      <c r="A54" s="23" t="s">
        <v>42</v>
      </c>
      <c r="B54" s="30" t="s">
        <v>292</v>
      </c>
      <c r="C54" s="24" t="s">
        <v>43</v>
      </c>
      <c r="D54" s="24"/>
      <c r="E54" s="24" t="s">
        <v>435</v>
      </c>
      <c r="F54" s="24"/>
      <c r="G54" s="29" t="s">
        <v>228</v>
      </c>
      <c r="H54" s="24" t="s">
        <v>44</v>
      </c>
      <c r="I54" s="24"/>
      <c r="J54" s="24" t="s">
        <v>45</v>
      </c>
      <c r="K54" s="24">
        <v>1</v>
      </c>
      <c r="L54" s="24"/>
      <c r="M54" s="26"/>
      <c r="N54" s="26">
        <v>500</v>
      </c>
      <c r="O54" s="24"/>
      <c r="P54" s="67">
        <v>38899</v>
      </c>
      <c r="Q54" s="51">
        <v>10085083444</v>
      </c>
      <c r="R54" s="27" t="s">
        <v>84</v>
      </c>
    </row>
    <row r="55" spans="1:18" ht="12.75">
      <c r="A55" s="23" t="s">
        <v>42</v>
      </c>
      <c r="B55" s="30" t="s">
        <v>293</v>
      </c>
      <c r="C55" s="24" t="s">
        <v>43</v>
      </c>
      <c r="D55" s="24"/>
      <c r="E55" s="24" t="s">
        <v>435</v>
      </c>
      <c r="F55" s="24"/>
      <c r="G55" s="29" t="s">
        <v>228</v>
      </c>
      <c r="H55" s="24" t="s">
        <v>44</v>
      </c>
      <c r="I55" s="24"/>
      <c r="J55" s="24" t="s">
        <v>45</v>
      </c>
      <c r="K55" s="24">
        <v>1</v>
      </c>
      <c r="L55" s="24"/>
      <c r="M55" s="26"/>
      <c r="N55" s="26">
        <v>500</v>
      </c>
      <c r="O55" s="24"/>
      <c r="P55" s="67">
        <v>38899</v>
      </c>
      <c r="Q55" s="50">
        <v>10077366852</v>
      </c>
      <c r="R55" s="24" t="s">
        <v>86</v>
      </c>
    </row>
    <row r="56" spans="1:18" ht="12.75">
      <c r="A56" s="23" t="s">
        <v>42</v>
      </c>
      <c r="B56" s="30" t="s">
        <v>294</v>
      </c>
      <c r="C56" s="24" t="s">
        <v>43</v>
      </c>
      <c r="D56" s="24"/>
      <c r="E56" s="24" t="s">
        <v>435</v>
      </c>
      <c r="F56" s="24"/>
      <c r="G56" s="29" t="s">
        <v>228</v>
      </c>
      <c r="H56" s="24" t="s">
        <v>44</v>
      </c>
      <c r="I56" s="24"/>
      <c r="J56" s="24" t="s">
        <v>45</v>
      </c>
      <c r="K56" s="24">
        <v>1</v>
      </c>
      <c r="L56" s="24"/>
      <c r="M56" s="26"/>
      <c r="N56" s="26">
        <v>500</v>
      </c>
      <c r="O56" s="24"/>
      <c r="P56" s="67">
        <v>38899</v>
      </c>
      <c r="Q56" s="51">
        <v>10098226562</v>
      </c>
      <c r="R56" s="27" t="s">
        <v>87</v>
      </c>
    </row>
    <row r="57" spans="1:18" ht="12.75">
      <c r="A57" s="23" t="s">
        <v>42</v>
      </c>
      <c r="B57" s="30" t="s">
        <v>295</v>
      </c>
      <c r="C57" s="24" t="s">
        <v>43</v>
      </c>
      <c r="D57" s="24"/>
      <c r="E57" s="24" t="s">
        <v>435</v>
      </c>
      <c r="F57" s="24"/>
      <c r="G57" s="29" t="s">
        <v>228</v>
      </c>
      <c r="H57" s="24" t="s">
        <v>44</v>
      </c>
      <c r="I57" s="24"/>
      <c r="J57" s="24" t="s">
        <v>45</v>
      </c>
      <c r="K57" s="24">
        <v>1</v>
      </c>
      <c r="L57" s="24"/>
      <c r="M57" s="26"/>
      <c r="N57" s="26">
        <v>500</v>
      </c>
      <c r="O57" s="24"/>
      <c r="P57" s="67">
        <v>38899</v>
      </c>
      <c r="Q57" s="50">
        <v>10095970406</v>
      </c>
      <c r="R57" s="24" t="s">
        <v>88</v>
      </c>
    </row>
    <row r="58" spans="1:18" ht="12.75">
      <c r="A58" s="23" t="s">
        <v>42</v>
      </c>
      <c r="B58" s="30" t="s">
        <v>296</v>
      </c>
      <c r="C58" s="24" t="s">
        <v>43</v>
      </c>
      <c r="D58" s="24"/>
      <c r="E58" s="24" t="s">
        <v>435</v>
      </c>
      <c r="F58" s="24"/>
      <c r="G58" s="32" t="s">
        <v>228</v>
      </c>
      <c r="H58" s="24" t="s">
        <v>44</v>
      </c>
      <c r="I58" s="24"/>
      <c r="J58" s="24" t="s">
        <v>45</v>
      </c>
      <c r="K58" s="24">
        <v>1</v>
      </c>
      <c r="L58" s="24"/>
      <c r="M58" s="26"/>
      <c r="N58" s="26">
        <v>500</v>
      </c>
      <c r="O58" s="24"/>
      <c r="P58" s="67">
        <v>38899</v>
      </c>
      <c r="Q58" s="50">
        <v>10220822074</v>
      </c>
      <c r="R58" s="28" t="s">
        <v>89</v>
      </c>
    </row>
    <row r="59" spans="1:18" ht="12.75">
      <c r="A59" s="23" t="s">
        <v>42</v>
      </c>
      <c r="B59" s="30" t="s">
        <v>297</v>
      </c>
      <c r="C59" s="24" t="s">
        <v>43</v>
      </c>
      <c r="D59" s="24"/>
      <c r="E59" s="24" t="s">
        <v>435</v>
      </c>
      <c r="F59" s="24"/>
      <c r="G59" s="29" t="s">
        <v>228</v>
      </c>
      <c r="H59" s="24" t="s">
        <v>44</v>
      </c>
      <c r="I59" s="24"/>
      <c r="J59" s="24" t="s">
        <v>45</v>
      </c>
      <c r="K59" s="24">
        <v>1</v>
      </c>
      <c r="L59" s="24"/>
      <c r="M59" s="26"/>
      <c r="N59" s="26">
        <v>500</v>
      </c>
      <c r="O59" s="24"/>
      <c r="P59" s="67">
        <v>38899</v>
      </c>
      <c r="Q59" s="51">
        <v>10077169810</v>
      </c>
      <c r="R59" s="28" t="s">
        <v>298</v>
      </c>
    </row>
    <row r="60" spans="1:18" ht="12.75">
      <c r="A60" s="23" t="s">
        <v>42</v>
      </c>
      <c r="B60" s="30" t="s">
        <v>299</v>
      </c>
      <c r="C60" s="24" t="s">
        <v>43</v>
      </c>
      <c r="D60" s="24"/>
      <c r="E60" s="24" t="s">
        <v>435</v>
      </c>
      <c r="F60" s="24"/>
      <c r="G60" s="29" t="s">
        <v>228</v>
      </c>
      <c r="H60" s="24" t="s">
        <v>44</v>
      </c>
      <c r="I60" s="24"/>
      <c r="J60" s="24" t="s">
        <v>45</v>
      </c>
      <c r="K60" s="24">
        <v>1</v>
      </c>
      <c r="L60" s="24"/>
      <c r="M60" s="26"/>
      <c r="N60" s="26">
        <v>500</v>
      </c>
      <c r="O60" s="24"/>
      <c r="P60" s="67">
        <v>38899</v>
      </c>
      <c r="Q60" s="50">
        <v>10071734841</v>
      </c>
      <c r="R60" s="24" t="s">
        <v>90</v>
      </c>
    </row>
    <row r="61" spans="1:18" ht="12.75">
      <c r="A61" s="23" t="s">
        <v>42</v>
      </c>
      <c r="B61" s="30" t="s">
        <v>300</v>
      </c>
      <c r="C61" s="24" t="s">
        <v>43</v>
      </c>
      <c r="D61" s="24"/>
      <c r="E61" s="24" t="s">
        <v>435</v>
      </c>
      <c r="F61" s="24"/>
      <c r="G61" s="29" t="s">
        <v>228</v>
      </c>
      <c r="H61" s="24" t="s">
        <v>44</v>
      </c>
      <c r="I61" s="24"/>
      <c r="J61" s="24" t="s">
        <v>45</v>
      </c>
      <c r="K61" s="24">
        <v>1</v>
      </c>
      <c r="L61" s="24"/>
      <c r="M61" s="26"/>
      <c r="N61" s="26">
        <v>500</v>
      </c>
      <c r="O61" s="24"/>
      <c r="P61" s="67">
        <v>38899</v>
      </c>
      <c r="Q61" s="51">
        <v>10077659868</v>
      </c>
      <c r="R61" s="28" t="s">
        <v>92</v>
      </c>
    </row>
    <row r="62" spans="1:18" ht="12.75">
      <c r="A62" s="23" t="s">
        <v>42</v>
      </c>
      <c r="B62" s="30" t="s">
        <v>301</v>
      </c>
      <c r="C62" s="24" t="s">
        <v>43</v>
      </c>
      <c r="D62" s="24"/>
      <c r="E62" s="24" t="s">
        <v>435</v>
      </c>
      <c r="F62" s="24"/>
      <c r="G62" s="29" t="s">
        <v>228</v>
      </c>
      <c r="H62" s="24" t="s">
        <v>44</v>
      </c>
      <c r="I62" s="24"/>
      <c r="J62" s="24" t="s">
        <v>45</v>
      </c>
      <c r="K62" s="24">
        <v>1</v>
      </c>
      <c r="L62" s="24"/>
      <c r="M62" s="26"/>
      <c r="N62" s="26">
        <v>500</v>
      </c>
      <c r="O62" s="24"/>
      <c r="P62" s="67">
        <v>38899</v>
      </c>
      <c r="Q62" s="50">
        <v>10081277554</v>
      </c>
      <c r="R62" s="24" t="s">
        <v>93</v>
      </c>
    </row>
    <row r="63" spans="1:18" ht="12.75">
      <c r="A63" s="23" t="s">
        <v>42</v>
      </c>
      <c r="B63" s="30" t="s">
        <v>302</v>
      </c>
      <c r="C63" s="24" t="s">
        <v>43</v>
      </c>
      <c r="D63" s="24"/>
      <c r="E63" s="24" t="s">
        <v>435</v>
      </c>
      <c r="F63" s="24"/>
      <c r="G63" s="29" t="s">
        <v>228</v>
      </c>
      <c r="H63" s="24" t="s">
        <v>44</v>
      </c>
      <c r="I63" s="24"/>
      <c r="J63" s="24" t="s">
        <v>45</v>
      </c>
      <c r="K63" s="24">
        <v>1</v>
      </c>
      <c r="L63" s="24"/>
      <c r="M63" s="26"/>
      <c r="N63" s="26">
        <v>500</v>
      </c>
      <c r="O63" s="24"/>
      <c r="P63" s="67">
        <v>38899</v>
      </c>
      <c r="Q63" s="51">
        <v>10069069423</v>
      </c>
      <c r="R63" s="28" t="s">
        <v>94</v>
      </c>
    </row>
    <row r="64" spans="1:18" ht="12.75">
      <c r="A64" s="23" t="s">
        <v>42</v>
      </c>
      <c r="B64" s="30" t="s">
        <v>303</v>
      </c>
      <c r="C64" s="24" t="s">
        <v>43</v>
      </c>
      <c r="D64" s="24"/>
      <c r="E64" s="24" t="s">
        <v>435</v>
      </c>
      <c r="F64" s="24"/>
      <c r="G64" s="29" t="s">
        <v>228</v>
      </c>
      <c r="H64" s="24" t="s">
        <v>44</v>
      </c>
      <c r="I64" s="24"/>
      <c r="J64" s="24" t="s">
        <v>45</v>
      </c>
      <c r="K64" s="24">
        <v>1</v>
      </c>
      <c r="L64" s="24"/>
      <c r="M64" s="26"/>
      <c r="N64" s="26">
        <v>500</v>
      </c>
      <c r="O64" s="24"/>
      <c r="P64" s="67">
        <v>38899</v>
      </c>
      <c r="Q64" s="50">
        <v>10084877897</v>
      </c>
      <c r="R64" s="24" t="s">
        <v>95</v>
      </c>
    </row>
    <row r="65" spans="1:18" ht="12.75">
      <c r="A65" s="23" t="s">
        <v>42</v>
      </c>
      <c r="B65" s="30" t="s">
        <v>304</v>
      </c>
      <c r="C65" s="24" t="s">
        <v>43</v>
      </c>
      <c r="D65" s="24"/>
      <c r="E65" s="24" t="s">
        <v>435</v>
      </c>
      <c r="F65" s="24"/>
      <c r="G65" s="29" t="s">
        <v>228</v>
      </c>
      <c r="H65" s="24" t="s">
        <v>44</v>
      </c>
      <c r="I65" s="24"/>
      <c r="J65" s="24" t="s">
        <v>45</v>
      </c>
      <c r="K65" s="24">
        <v>1</v>
      </c>
      <c r="L65" s="24"/>
      <c r="M65" s="26"/>
      <c r="N65" s="26">
        <v>500</v>
      </c>
      <c r="O65" s="24"/>
      <c r="P65" s="67">
        <v>38899</v>
      </c>
      <c r="Q65" s="50">
        <v>10098466709</v>
      </c>
      <c r="R65" s="24" t="s">
        <v>96</v>
      </c>
    </row>
    <row r="66" spans="1:18" ht="12.75">
      <c r="A66" s="23" t="s">
        <v>42</v>
      </c>
      <c r="B66" s="30" t="s">
        <v>305</v>
      </c>
      <c r="C66" s="24" t="s">
        <v>43</v>
      </c>
      <c r="D66" s="24"/>
      <c r="E66" s="24" t="s">
        <v>435</v>
      </c>
      <c r="F66" s="24"/>
      <c r="G66" s="29" t="s">
        <v>228</v>
      </c>
      <c r="H66" s="24" t="s">
        <v>44</v>
      </c>
      <c r="I66" s="24"/>
      <c r="J66" s="24" t="s">
        <v>45</v>
      </c>
      <c r="K66" s="24">
        <v>1</v>
      </c>
      <c r="L66" s="24"/>
      <c r="M66" s="26"/>
      <c r="N66" s="26">
        <v>500</v>
      </c>
      <c r="O66" s="24"/>
      <c r="P66" s="67">
        <v>38899</v>
      </c>
      <c r="Q66" s="51">
        <v>10098597161</v>
      </c>
      <c r="R66" s="28" t="s">
        <v>97</v>
      </c>
    </row>
    <row r="67" spans="1:18" ht="12.75">
      <c r="A67" s="23" t="s">
        <v>42</v>
      </c>
      <c r="B67" s="30" t="s">
        <v>306</v>
      </c>
      <c r="C67" s="24" t="s">
        <v>43</v>
      </c>
      <c r="D67" s="24"/>
      <c r="E67" s="24" t="s">
        <v>435</v>
      </c>
      <c r="F67" s="24"/>
      <c r="G67" s="29" t="s">
        <v>228</v>
      </c>
      <c r="H67" s="24" t="s">
        <v>44</v>
      </c>
      <c r="I67" s="24"/>
      <c r="J67" s="24" t="s">
        <v>45</v>
      </c>
      <c r="K67" s="24">
        <v>1</v>
      </c>
      <c r="L67" s="24"/>
      <c r="M67" s="26"/>
      <c r="N67" s="26">
        <v>500</v>
      </c>
      <c r="O67" s="24"/>
      <c r="P67" s="67">
        <v>38899</v>
      </c>
      <c r="Q67" s="50">
        <v>10107704367</v>
      </c>
      <c r="R67" s="24" t="s">
        <v>307</v>
      </c>
    </row>
    <row r="68" spans="1:18" ht="12.75">
      <c r="A68" s="23" t="s">
        <v>42</v>
      </c>
      <c r="B68" s="30" t="s">
        <v>308</v>
      </c>
      <c r="C68" s="24" t="s">
        <v>43</v>
      </c>
      <c r="D68" s="24"/>
      <c r="E68" s="24" t="s">
        <v>435</v>
      </c>
      <c r="F68" s="24"/>
      <c r="G68" s="29" t="s">
        <v>228</v>
      </c>
      <c r="H68" s="24" t="s">
        <v>44</v>
      </c>
      <c r="I68" s="24"/>
      <c r="J68" s="24" t="s">
        <v>45</v>
      </c>
      <c r="K68" s="24">
        <v>1</v>
      </c>
      <c r="L68" s="24"/>
      <c r="M68" s="26"/>
      <c r="N68" s="26">
        <v>500</v>
      </c>
      <c r="O68" s="24"/>
      <c r="P68" s="67">
        <v>38899</v>
      </c>
      <c r="Q68" s="50">
        <v>10418638899</v>
      </c>
      <c r="R68" s="27" t="s">
        <v>309</v>
      </c>
    </row>
    <row r="69" spans="1:18" ht="12.75">
      <c r="A69" s="23" t="s">
        <v>42</v>
      </c>
      <c r="B69" s="30" t="s">
        <v>310</v>
      </c>
      <c r="C69" s="24" t="s">
        <v>43</v>
      </c>
      <c r="D69" s="24"/>
      <c r="E69" s="24" t="s">
        <v>435</v>
      </c>
      <c r="F69" s="24"/>
      <c r="G69" s="29" t="s">
        <v>228</v>
      </c>
      <c r="H69" s="24" t="s">
        <v>44</v>
      </c>
      <c r="I69" s="24"/>
      <c r="J69" s="24" t="s">
        <v>45</v>
      </c>
      <c r="K69" s="24">
        <v>1</v>
      </c>
      <c r="L69" s="24"/>
      <c r="M69" s="26"/>
      <c r="N69" s="26">
        <v>500</v>
      </c>
      <c r="O69" s="24"/>
      <c r="P69" s="67">
        <v>38899</v>
      </c>
      <c r="Q69" s="50">
        <v>10108309933</v>
      </c>
      <c r="R69" s="24" t="s">
        <v>98</v>
      </c>
    </row>
    <row r="70" spans="1:18" ht="12.75">
      <c r="A70" s="23" t="s">
        <v>42</v>
      </c>
      <c r="B70" s="30" t="s">
        <v>311</v>
      </c>
      <c r="C70" s="24" t="s">
        <v>43</v>
      </c>
      <c r="D70" s="24"/>
      <c r="E70" s="24" t="s">
        <v>435</v>
      </c>
      <c r="F70" s="24"/>
      <c r="G70" s="29" t="s">
        <v>228</v>
      </c>
      <c r="H70" s="24" t="s">
        <v>44</v>
      </c>
      <c r="I70" s="24"/>
      <c r="J70" s="24" t="s">
        <v>45</v>
      </c>
      <c r="K70" s="24">
        <v>1</v>
      </c>
      <c r="L70" s="24"/>
      <c r="M70" s="26"/>
      <c r="N70" s="26">
        <v>500</v>
      </c>
      <c r="O70" s="24"/>
      <c r="P70" s="67">
        <v>38899</v>
      </c>
      <c r="Q70" s="50">
        <v>10413359126</v>
      </c>
      <c r="R70" s="27" t="s">
        <v>205</v>
      </c>
    </row>
    <row r="71" spans="1:18" ht="12.75">
      <c r="A71" s="23" t="s">
        <v>42</v>
      </c>
      <c r="B71" s="30" t="s">
        <v>312</v>
      </c>
      <c r="C71" s="24" t="s">
        <v>43</v>
      </c>
      <c r="D71" s="24"/>
      <c r="E71" s="24" t="s">
        <v>435</v>
      </c>
      <c r="F71" s="24"/>
      <c r="G71" s="29" t="s">
        <v>229</v>
      </c>
      <c r="H71" s="24" t="s">
        <v>44</v>
      </c>
      <c r="I71" s="24"/>
      <c r="J71" s="24" t="s">
        <v>45</v>
      </c>
      <c r="K71" s="24">
        <v>1</v>
      </c>
      <c r="L71" s="24"/>
      <c r="M71" s="26"/>
      <c r="N71" s="26">
        <v>500</v>
      </c>
      <c r="O71" s="24"/>
      <c r="P71" s="67">
        <v>38899</v>
      </c>
      <c r="Q71" s="50">
        <v>10108059627</v>
      </c>
      <c r="R71" s="24" t="s">
        <v>85</v>
      </c>
    </row>
    <row r="72" spans="1:18" ht="12.75">
      <c r="A72" s="23" t="s">
        <v>42</v>
      </c>
      <c r="B72" s="30" t="s">
        <v>313</v>
      </c>
      <c r="C72" s="24" t="s">
        <v>43</v>
      </c>
      <c r="D72" s="24"/>
      <c r="E72" s="24" t="s">
        <v>435</v>
      </c>
      <c r="F72" s="24"/>
      <c r="G72" s="29" t="s">
        <v>230</v>
      </c>
      <c r="H72" s="24" t="s">
        <v>44</v>
      </c>
      <c r="I72" s="24"/>
      <c r="J72" s="24" t="s">
        <v>45</v>
      </c>
      <c r="K72" s="24">
        <v>1</v>
      </c>
      <c r="L72" s="24"/>
      <c r="M72" s="26"/>
      <c r="N72" s="26">
        <v>500</v>
      </c>
      <c r="O72" s="24"/>
      <c r="P72" s="67">
        <v>38899</v>
      </c>
      <c r="Q72" s="51">
        <v>10409429021</v>
      </c>
      <c r="R72" s="27" t="s">
        <v>91</v>
      </c>
    </row>
    <row r="73" spans="1:18" ht="12.75">
      <c r="A73" s="23" t="s">
        <v>42</v>
      </c>
      <c r="B73" s="30" t="s">
        <v>262</v>
      </c>
      <c r="C73" s="24" t="s">
        <v>43</v>
      </c>
      <c r="D73" s="24"/>
      <c r="E73" s="24" t="s">
        <v>435</v>
      </c>
      <c r="F73" s="24"/>
      <c r="G73" s="31" t="s">
        <v>227</v>
      </c>
      <c r="H73" s="24" t="s">
        <v>44</v>
      </c>
      <c r="I73" s="24"/>
      <c r="J73" s="24" t="s">
        <v>45</v>
      </c>
      <c r="K73" s="24">
        <v>1</v>
      </c>
      <c r="L73" s="24"/>
      <c r="M73" s="26"/>
      <c r="N73" s="33">
        <v>600</v>
      </c>
      <c r="O73" s="24"/>
      <c r="P73" s="67">
        <v>38899</v>
      </c>
      <c r="Q73" s="50">
        <v>10088807958</v>
      </c>
      <c r="R73" s="24" t="s">
        <v>170</v>
      </c>
    </row>
    <row r="74" spans="1:18" ht="12.75">
      <c r="A74" s="23" t="s">
        <v>42</v>
      </c>
      <c r="B74" s="30" t="s">
        <v>314</v>
      </c>
      <c r="C74" s="24" t="s">
        <v>43</v>
      </c>
      <c r="D74" s="24"/>
      <c r="E74" s="24" t="s">
        <v>435</v>
      </c>
      <c r="F74" s="24"/>
      <c r="G74" s="31" t="s">
        <v>228</v>
      </c>
      <c r="H74" s="24" t="s">
        <v>44</v>
      </c>
      <c r="I74" s="24"/>
      <c r="J74" s="24" t="s">
        <v>45</v>
      </c>
      <c r="K74" s="24">
        <v>1</v>
      </c>
      <c r="L74" s="24"/>
      <c r="M74" s="26"/>
      <c r="N74" s="34">
        <v>500</v>
      </c>
      <c r="O74" s="24"/>
      <c r="P74" s="67">
        <v>38899</v>
      </c>
      <c r="Q74" s="50">
        <v>10403362846</v>
      </c>
      <c r="R74" s="28" t="s">
        <v>172</v>
      </c>
    </row>
    <row r="75" spans="1:18" ht="12.75">
      <c r="A75" s="23" t="s">
        <v>42</v>
      </c>
      <c r="B75" s="30" t="s">
        <v>315</v>
      </c>
      <c r="C75" s="24" t="s">
        <v>43</v>
      </c>
      <c r="D75" s="24"/>
      <c r="E75" s="24" t="s">
        <v>435</v>
      </c>
      <c r="F75" s="24"/>
      <c r="G75" s="31" t="s">
        <v>228</v>
      </c>
      <c r="H75" s="24" t="s">
        <v>44</v>
      </c>
      <c r="I75" s="24"/>
      <c r="J75" s="24" t="s">
        <v>45</v>
      </c>
      <c r="K75" s="24">
        <v>1</v>
      </c>
      <c r="L75" s="24"/>
      <c r="M75" s="26"/>
      <c r="N75" s="34">
        <v>500</v>
      </c>
      <c r="O75" s="24"/>
      <c r="P75" s="67">
        <v>38899</v>
      </c>
      <c r="Q75" s="50">
        <v>10419312997</v>
      </c>
      <c r="R75" s="28" t="s">
        <v>173</v>
      </c>
    </row>
    <row r="76" spans="1:18" ht="12.75">
      <c r="A76" s="23" t="s">
        <v>42</v>
      </c>
      <c r="B76" s="30" t="s">
        <v>316</v>
      </c>
      <c r="C76" s="24" t="s">
        <v>43</v>
      </c>
      <c r="D76" s="24"/>
      <c r="E76" s="24" t="s">
        <v>435</v>
      </c>
      <c r="F76" s="24"/>
      <c r="G76" s="31" t="s">
        <v>228</v>
      </c>
      <c r="H76" s="24" t="s">
        <v>44</v>
      </c>
      <c r="I76" s="24"/>
      <c r="J76" s="24" t="s">
        <v>45</v>
      </c>
      <c r="K76" s="24">
        <v>1</v>
      </c>
      <c r="L76" s="24"/>
      <c r="M76" s="26"/>
      <c r="N76" s="34">
        <v>500</v>
      </c>
      <c r="O76" s="24"/>
      <c r="P76" s="67">
        <v>38899</v>
      </c>
      <c r="Q76" s="50">
        <v>10311313644</v>
      </c>
      <c r="R76" s="24" t="s">
        <v>174</v>
      </c>
    </row>
    <row r="77" spans="1:18" ht="12.75">
      <c r="A77" s="23" t="s">
        <v>42</v>
      </c>
      <c r="B77" s="30" t="s">
        <v>317</v>
      </c>
      <c r="C77" s="24" t="s">
        <v>43</v>
      </c>
      <c r="D77" s="24"/>
      <c r="E77" s="24" t="s">
        <v>435</v>
      </c>
      <c r="F77" s="24"/>
      <c r="G77" s="31" t="s">
        <v>228</v>
      </c>
      <c r="H77" s="24" t="s">
        <v>44</v>
      </c>
      <c r="I77" s="24"/>
      <c r="J77" s="24" t="s">
        <v>45</v>
      </c>
      <c r="K77" s="24">
        <v>1</v>
      </c>
      <c r="L77" s="24"/>
      <c r="M77" s="26"/>
      <c r="N77" s="34">
        <v>500</v>
      </c>
      <c r="O77" s="24"/>
      <c r="P77" s="67">
        <v>38899</v>
      </c>
      <c r="Q77" s="50">
        <v>10416910397</v>
      </c>
      <c r="R77" s="24" t="s">
        <v>175</v>
      </c>
    </row>
    <row r="78" spans="1:18" ht="12.75">
      <c r="A78" s="23" t="s">
        <v>42</v>
      </c>
      <c r="B78" s="30" t="s">
        <v>318</v>
      </c>
      <c r="C78" s="24" t="s">
        <v>43</v>
      </c>
      <c r="D78" s="24"/>
      <c r="E78" s="24" t="s">
        <v>435</v>
      </c>
      <c r="F78" s="24"/>
      <c r="G78" s="31" t="s">
        <v>228</v>
      </c>
      <c r="H78" s="24" t="s">
        <v>44</v>
      </c>
      <c r="I78" s="24"/>
      <c r="J78" s="24" t="s">
        <v>45</v>
      </c>
      <c r="K78" s="24">
        <v>1</v>
      </c>
      <c r="L78" s="24"/>
      <c r="M78" s="26"/>
      <c r="N78" s="34">
        <v>500</v>
      </c>
      <c r="O78" s="24"/>
      <c r="P78" s="67">
        <v>38899</v>
      </c>
      <c r="Q78" s="51">
        <v>10412859443</v>
      </c>
      <c r="R78" s="28" t="s">
        <v>176</v>
      </c>
    </row>
    <row r="79" spans="1:18" ht="12.75">
      <c r="A79" s="23" t="s">
        <v>42</v>
      </c>
      <c r="B79" s="30" t="s">
        <v>319</v>
      </c>
      <c r="C79" s="24" t="s">
        <v>43</v>
      </c>
      <c r="D79" s="24"/>
      <c r="E79" s="24" t="s">
        <v>435</v>
      </c>
      <c r="F79" s="24"/>
      <c r="G79" s="31" t="s">
        <v>228</v>
      </c>
      <c r="H79" s="24" t="s">
        <v>44</v>
      </c>
      <c r="I79" s="24"/>
      <c r="J79" s="24" t="s">
        <v>45</v>
      </c>
      <c r="K79" s="24">
        <v>1</v>
      </c>
      <c r="L79" s="24"/>
      <c r="M79" s="26"/>
      <c r="N79" s="34">
        <v>500</v>
      </c>
      <c r="O79" s="24"/>
      <c r="P79" s="67">
        <v>38899</v>
      </c>
      <c r="Q79" s="51">
        <v>10092948817</v>
      </c>
      <c r="R79" s="27" t="s">
        <v>177</v>
      </c>
    </row>
    <row r="80" spans="1:18" ht="12">
      <c r="A80" s="23" t="s">
        <v>42</v>
      </c>
      <c r="B80" s="30" t="s">
        <v>320</v>
      </c>
      <c r="C80" s="24" t="s">
        <v>43</v>
      </c>
      <c r="D80" s="24"/>
      <c r="E80" s="24" t="s">
        <v>435</v>
      </c>
      <c r="F80" s="24"/>
      <c r="G80" s="28" t="s">
        <v>231</v>
      </c>
      <c r="H80" s="24" t="s">
        <v>44</v>
      </c>
      <c r="I80" s="24"/>
      <c r="J80" s="24" t="s">
        <v>45</v>
      </c>
      <c r="K80" s="24">
        <v>1</v>
      </c>
      <c r="L80" s="24"/>
      <c r="M80" s="26"/>
      <c r="N80" s="26">
        <v>500</v>
      </c>
      <c r="O80" s="24"/>
      <c r="P80" s="67">
        <v>38899</v>
      </c>
      <c r="Q80" s="51">
        <v>10069490552</v>
      </c>
      <c r="R80" s="28" t="s">
        <v>99</v>
      </c>
    </row>
    <row r="81" spans="1:18" ht="12">
      <c r="A81" s="23" t="s">
        <v>42</v>
      </c>
      <c r="B81" s="30" t="s">
        <v>321</v>
      </c>
      <c r="C81" s="24" t="s">
        <v>43</v>
      </c>
      <c r="D81" s="24"/>
      <c r="E81" s="24" t="s">
        <v>435</v>
      </c>
      <c r="F81" s="24"/>
      <c r="G81" s="28" t="s">
        <v>231</v>
      </c>
      <c r="H81" s="24" t="s">
        <v>44</v>
      </c>
      <c r="I81" s="24"/>
      <c r="J81" s="24" t="s">
        <v>45</v>
      </c>
      <c r="K81" s="24">
        <v>1</v>
      </c>
      <c r="L81" s="24"/>
      <c r="M81" s="24"/>
      <c r="N81" s="26">
        <v>500</v>
      </c>
      <c r="O81" s="24"/>
      <c r="P81" s="67">
        <v>38899</v>
      </c>
      <c r="Q81" s="51">
        <v>10400408284</v>
      </c>
      <c r="R81" s="28" t="s">
        <v>100</v>
      </c>
    </row>
    <row r="82" spans="1:18" ht="12">
      <c r="A82" s="23" t="s">
        <v>42</v>
      </c>
      <c r="B82" s="23" t="s">
        <v>322</v>
      </c>
      <c r="C82" s="24" t="s">
        <v>43</v>
      </c>
      <c r="D82" s="24"/>
      <c r="E82" s="24" t="s">
        <v>435</v>
      </c>
      <c r="F82" s="24"/>
      <c r="G82" s="28" t="s">
        <v>231</v>
      </c>
      <c r="H82" s="24" t="s">
        <v>44</v>
      </c>
      <c r="I82" s="24"/>
      <c r="J82" s="24" t="s">
        <v>45</v>
      </c>
      <c r="K82" s="24">
        <v>1</v>
      </c>
      <c r="L82" s="24"/>
      <c r="M82" s="24"/>
      <c r="N82" s="26">
        <v>500</v>
      </c>
      <c r="O82" s="24"/>
      <c r="P82" s="67">
        <v>38899</v>
      </c>
      <c r="Q82" s="51">
        <v>10075650057</v>
      </c>
      <c r="R82" s="28" t="s">
        <v>101</v>
      </c>
    </row>
    <row r="83" spans="1:18" ht="12">
      <c r="A83" s="23" t="s">
        <v>42</v>
      </c>
      <c r="B83" s="23" t="s">
        <v>323</v>
      </c>
      <c r="C83" s="24" t="s">
        <v>43</v>
      </c>
      <c r="D83" s="24"/>
      <c r="E83" s="24" t="s">
        <v>435</v>
      </c>
      <c r="F83" s="24"/>
      <c r="G83" s="28" t="s">
        <v>231</v>
      </c>
      <c r="H83" s="24" t="s">
        <v>44</v>
      </c>
      <c r="I83" s="24"/>
      <c r="J83" s="24" t="s">
        <v>45</v>
      </c>
      <c r="K83" s="24">
        <v>1</v>
      </c>
      <c r="L83" s="24"/>
      <c r="M83" s="24"/>
      <c r="N83" s="26">
        <v>500</v>
      </c>
      <c r="O83" s="24"/>
      <c r="P83" s="67">
        <v>38899</v>
      </c>
      <c r="Q83" s="50">
        <v>10079763581</v>
      </c>
      <c r="R83" s="24" t="s">
        <v>102</v>
      </c>
    </row>
    <row r="84" spans="1:18" ht="12">
      <c r="A84" s="23" t="s">
        <v>42</v>
      </c>
      <c r="B84" s="23" t="s">
        <v>324</v>
      </c>
      <c r="C84" s="24" t="s">
        <v>43</v>
      </c>
      <c r="D84" s="24"/>
      <c r="E84" s="24" t="s">
        <v>435</v>
      </c>
      <c r="F84" s="24"/>
      <c r="G84" s="28" t="s">
        <v>231</v>
      </c>
      <c r="H84" s="24" t="s">
        <v>44</v>
      </c>
      <c r="I84" s="24"/>
      <c r="J84" s="24" t="s">
        <v>45</v>
      </c>
      <c r="K84" s="24">
        <v>1</v>
      </c>
      <c r="L84" s="24"/>
      <c r="M84" s="24"/>
      <c r="N84" s="26">
        <v>500</v>
      </c>
      <c r="O84" s="24"/>
      <c r="P84" s="67">
        <v>38899</v>
      </c>
      <c r="Q84" s="50">
        <v>10090883301</v>
      </c>
      <c r="R84" s="24" t="s">
        <v>103</v>
      </c>
    </row>
    <row r="85" spans="1:18" ht="12">
      <c r="A85" s="23" t="s">
        <v>42</v>
      </c>
      <c r="B85" s="23" t="s">
        <v>325</v>
      </c>
      <c r="C85" s="24" t="s">
        <v>43</v>
      </c>
      <c r="D85" s="24"/>
      <c r="E85" s="24" t="s">
        <v>435</v>
      </c>
      <c r="F85" s="24"/>
      <c r="G85" s="28" t="s">
        <v>231</v>
      </c>
      <c r="H85" s="24" t="s">
        <v>44</v>
      </c>
      <c r="I85" s="24"/>
      <c r="J85" s="24" t="s">
        <v>45</v>
      </c>
      <c r="K85" s="24">
        <v>1</v>
      </c>
      <c r="L85" s="24"/>
      <c r="M85" s="26"/>
      <c r="N85" s="26">
        <v>500</v>
      </c>
      <c r="O85" s="24"/>
      <c r="P85" s="67">
        <v>38899</v>
      </c>
      <c r="Q85" s="50">
        <v>10077577799</v>
      </c>
      <c r="R85" s="24" t="s">
        <v>104</v>
      </c>
    </row>
    <row r="86" spans="1:18" ht="12">
      <c r="A86" s="23" t="s">
        <v>42</v>
      </c>
      <c r="B86" s="23" t="s">
        <v>326</v>
      </c>
      <c r="C86" s="24" t="s">
        <v>43</v>
      </c>
      <c r="D86" s="24"/>
      <c r="E86" s="24" t="s">
        <v>435</v>
      </c>
      <c r="F86" s="24"/>
      <c r="G86" s="28" t="s">
        <v>231</v>
      </c>
      <c r="H86" s="24" t="s">
        <v>44</v>
      </c>
      <c r="I86" s="24"/>
      <c r="J86" s="24" t="s">
        <v>45</v>
      </c>
      <c r="K86" s="24">
        <v>1</v>
      </c>
      <c r="L86" s="24"/>
      <c r="M86" s="26"/>
      <c r="N86" s="26">
        <v>500</v>
      </c>
      <c r="O86" s="24"/>
      <c r="P86" s="67">
        <v>38899</v>
      </c>
      <c r="Q86" s="50">
        <v>10077240867</v>
      </c>
      <c r="R86" s="24" t="s">
        <v>105</v>
      </c>
    </row>
    <row r="87" spans="1:18" ht="12">
      <c r="A87" s="23" t="s">
        <v>42</v>
      </c>
      <c r="B87" s="23" t="s">
        <v>327</v>
      </c>
      <c r="C87" s="24" t="s">
        <v>43</v>
      </c>
      <c r="D87" s="24"/>
      <c r="E87" s="24" t="s">
        <v>435</v>
      </c>
      <c r="F87" s="24"/>
      <c r="G87" s="28" t="s">
        <v>231</v>
      </c>
      <c r="H87" s="24" t="s">
        <v>44</v>
      </c>
      <c r="I87" s="24"/>
      <c r="J87" s="24" t="s">
        <v>45</v>
      </c>
      <c r="K87" s="24">
        <v>1</v>
      </c>
      <c r="L87" s="24"/>
      <c r="M87" s="24"/>
      <c r="N87" s="26">
        <v>500</v>
      </c>
      <c r="O87" s="24"/>
      <c r="P87" s="67">
        <v>38899</v>
      </c>
      <c r="Q87" s="51">
        <v>10076151348</v>
      </c>
      <c r="R87" s="28" t="s">
        <v>106</v>
      </c>
    </row>
    <row r="88" spans="1:18" ht="12">
      <c r="A88" s="23" t="s">
        <v>42</v>
      </c>
      <c r="B88" s="23" t="s">
        <v>328</v>
      </c>
      <c r="C88" s="24" t="s">
        <v>43</v>
      </c>
      <c r="D88" s="24"/>
      <c r="E88" s="24" t="s">
        <v>435</v>
      </c>
      <c r="F88" s="24"/>
      <c r="G88" s="28" t="s">
        <v>231</v>
      </c>
      <c r="H88" s="24" t="s">
        <v>44</v>
      </c>
      <c r="I88" s="24"/>
      <c r="J88" s="24" t="s">
        <v>45</v>
      </c>
      <c r="K88" s="24">
        <v>1</v>
      </c>
      <c r="L88" s="24"/>
      <c r="M88" s="26"/>
      <c r="N88" s="26">
        <v>500</v>
      </c>
      <c r="O88" s="24"/>
      <c r="P88" s="67">
        <v>38899</v>
      </c>
      <c r="Q88" s="50">
        <v>10075168794</v>
      </c>
      <c r="R88" s="24" t="s">
        <v>107</v>
      </c>
    </row>
    <row r="89" spans="1:18" ht="12">
      <c r="A89" s="23" t="s">
        <v>42</v>
      </c>
      <c r="B89" s="23" t="s">
        <v>424</v>
      </c>
      <c r="C89" s="24" t="s">
        <v>43</v>
      </c>
      <c r="D89" s="24"/>
      <c r="E89" s="24" t="s">
        <v>435</v>
      </c>
      <c r="F89" s="24"/>
      <c r="G89" s="28" t="s">
        <v>231</v>
      </c>
      <c r="H89" s="24" t="s">
        <v>44</v>
      </c>
      <c r="I89" s="24"/>
      <c r="J89" s="24" t="s">
        <v>45</v>
      </c>
      <c r="K89" s="24">
        <v>1</v>
      </c>
      <c r="L89" s="24"/>
      <c r="M89" s="26"/>
      <c r="N89" s="26">
        <v>500</v>
      </c>
      <c r="O89" s="24"/>
      <c r="P89" s="67">
        <v>39190</v>
      </c>
      <c r="Q89" s="50">
        <v>10426599282</v>
      </c>
      <c r="R89" s="28" t="s">
        <v>425</v>
      </c>
    </row>
    <row r="90" spans="1:18" ht="12">
      <c r="A90" s="23" t="s">
        <v>42</v>
      </c>
      <c r="B90" s="23" t="s">
        <v>329</v>
      </c>
      <c r="C90" s="24" t="s">
        <v>43</v>
      </c>
      <c r="D90" s="24"/>
      <c r="E90" s="24" t="s">
        <v>435</v>
      </c>
      <c r="F90" s="24"/>
      <c r="G90" s="28" t="s">
        <v>231</v>
      </c>
      <c r="H90" s="24" t="s">
        <v>44</v>
      </c>
      <c r="I90" s="24"/>
      <c r="J90" s="24" t="s">
        <v>45</v>
      </c>
      <c r="K90" s="24">
        <v>1</v>
      </c>
      <c r="L90" s="24"/>
      <c r="M90" s="26"/>
      <c r="N90" s="26">
        <v>500</v>
      </c>
      <c r="O90" s="24"/>
      <c r="P90" s="67">
        <v>38899</v>
      </c>
      <c r="Q90" s="51">
        <v>10077007984</v>
      </c>
      <c r="R90" s="28" t="s">
        <v>108</v>
      </c>
    </row>
    <row r="91" spans="1:18" ht="12">
      <c r="A91" s="23" t="s">
        <v>42</v>
      </c>
      <c r="B91" s="23" t="s">
        <v>330</v>
      </c>
      <c r="C91" s="24" t="s">
        <v>43</v>
      </c>
      <c r="D91" s="24"/>
      <c r="E91" s="24" t="s">
        <v>435</v>
      </c>
      <c r="F91" s="24"/>
      <c r="G91" s="28" t="s">
        <v>231</v>
      </c>
      <c r="H91" s="24" t="s">
        <v>44</v>
      </c>
      <c r="I91" s="24"/>
      <c r="J91" s="24" t="s">
        <v>45</v>
      </c>
      <c r="K91" s="24">
        <v>1</v>
      </c>
      <c r="L91" s="24"/>
      <c r="M91" s="26"/>
      <c r="N91" s="26">
        <v>500</v>
      </c>
      <c r="O91" s="24"/>
      <c r="P91" s="67">
        <v>38899</v>
      </c>
      <c r="Q91" s="50">
        <v>10104629054</v>
      </c>
      <c r="R91" s="24" t="s">
        <v>109</v>
      </c>
    </row>
    <row r="92" spans="1:18" ht="12">
      <c r="A92" s="23" t="s">
        <v>42</v>
      </c>
      <c r="B92" s="23" t="s">
        <v>331</v>
      </c>
      <c r="C92" s="24" t="s">
        <v>43</v>
      </c>
      <c r="D92" s="24"/>
      <c r="E92" s="24" t="s">
        <v>435</v>
      </c>
      <c r="F92" s="24"/>
      <c r="G92" s="28" t="s">
        <v>231</v>
      </c>
      <c r="H92" s="24" t="s">
        <v>44</v>
      </c>
      <c r="I92" s="24"/>
      <c r="J92" s="24" t="s">
        <v>45</v>
      </c>
      <c r="K92" s="24">
        <v>1</v>
      </c>
      <c r="L92" s="24"/>
      <c r="M92" s="26"/>
      <c r="N92" s="26">
        <v>500</v>
      </c>
      <c r="O92" s="24"/>
      <c r="P92" s="67">
        <v>38899</v>
      </c>
      <c r="Q92" s="51">
        <v>10414977354</v>
      </c>
      <c r="R92" s="28" t="s">
        <v>110</v>
      </c>
    </row>
    <row r="93" spans="1:18" ht="12">
      <c r="A93" s="23" t="s">
        <v>42</v>
      </c>
      <c r="B93" s="23" t="s">
        <v>332</v>
      </c>
      <c r="C93" s="24" t="s">
        <v>43</v>
      </c>
      <c r="D93" s="24"/>
      <c r="E93" s="24" t="s">
        <v>435</v>
      </c>
      <c r="F93" s="24"/>
      <c r="G93" s="28" t="s">
        <v>231</v>
      </c>
      <c r="H93" s="24" t="s">
        <v>44</v>
      </c>
      <c r="I93" s="24"/>
      <c r="J93" s="24" t="s">
        <v>45</v>
      </c>
      <c r="K93" s="24">
        <v>1</v>
      </c>
      <c r="L93" s="24"/>
      <c r="M93" s="26"/>
      <c r="N93" s="26">
        <v>500</v>
      </c>
      <c r="O93" s="24"/>
      <c r="P93" s="67">
        <v>38899</v>
      </c>
      <c r="Q93" s="51">
        <v>10257342218</v>
      </c>
      <c r="R93" s="28" t="s">
        <v>111</v>
      </c>
    </row>
    <row r="94" spans="1:18" ht="12">
      <c r="A94" s="23" t="s">
        <v>42</v>
      </c>
      <c r="B94" s="23" t="s">
        <v>426</v>
      </c>
      <c r="C94" s="24" t="s">
        <v>43</v>
      </c>
      <c r="D94" s="24"/>
      <c r="E94" s="24" t="s">
        <v>435</v>
      </c>
      <c r="F94" s="24"/>
      <c r="G94" s="28" t="s">
        <v>231</v>
      </c>
      <c r="H94" s="24" t="s">
        <v>44</v>
      </c>
      <c r="I94" s="24"/>
      <c r="J94" s="24" t="s">
        <v>45</v>
      </c>
      <c r="K94" s="24">
        <v>1</v>
      </c>
      <c r="L94" s="24"/>
      <c r="M94" s="26"/>
      <c r="N94" s="26">
        <v>500</v>
      </c>
      <c r="O94" s="24"/>
      <c r="P94" s="67">
        <v>38899</v>
      </c>
      <c r="Q94" s="51">
        <v>10407221325</v>
      </c>
      <c r="R94" s="28" t="s">
        <v>427</v>
      </c>
    </row>
    <row r="95" spans="1:18" ht="12">
      <c r="A95" s="23" t="s">
        <v>42</v>
      </c>
      <c r="B95" s="23" t="s">
        <v>333</v>
      </c>
      <c r="C95" s="24" t="s">
        <v>43</v>
      </c>
      <c r="D95" s="24"/>
      <c r="E95" s="24" t="s">
        <v>435</v>
      </c>
      <c r="F95" s="24"/>
      <c r="G95" s="28" t="s">
        <v>231</v>
      </c>
      <c r="H95" s="24" t="s">
        <v>44</v>
      </c>
      <c r="I95" s="24"/>
      <c r="J95" s="24" t="s">
        <v>45</v>
      </c>
      <c r="K95" s="24">
        <v>1</v>
      </c>
      <c r="L95" s="24"/>
      <c r="M95" s="26"/>
      <c r="N95" s="26">
        <v>500</v>
      </c>
      <c r="O95" s="24"/>
      <c r="P95" s="67">
        <v>38899</v>
      </c>
      <c r="Q95" s="50">
        <v>10090239657</v>
      </c>
      <c r="R95" s="27" t="s">
        <v>112</v>
      </c>
    </row>
    <row r="96" spans="1:18" ht="12">
      <c r="A96" s="23" t="s">
        <v>42</v>
      </c>
      <c r="B96" s="23" t="s">
        <v>436</v>
      </c>
      <c r="C96" s="24" t="s">
        <v>43</v>
      </c>
      <c r="D96" s="24"/>
      <c r="E96" s="24" t="s">
        <v>435</v>
      </c>
      <c r="F96" s="24"/>
      <c r="G96" s="28" t="s">
        <v>231</v>
      </c>
      <c r="H96" s="24" t="s">
        <v>44</v>
      </c>
      <c r="I96" s="24"/>
      <c r="J96" s="24" t="s">
        <v>45</v>
      </c>
      <c r="K96" s="24">
        <v>1</v>
      </c>
      <c r="L96" s="24"/>
      <c r="M96" s="26"/>
      <c r="N96" s="26">
        <v>500</v>
      </c>
      <c r="O96" s="24"/>
      <c r="P96" s="67">
        <v>39286</v>
      </c>
      <c r="Q96" s="50">
        <v>10423804756</v>
      </c>
      <c r="R96" s="24" t="s">
        <v>437</v>
      </c>
    </row>
    <row r="97" spans="1:18" ht="12">
      <c r="A97" s="23" t="s">
        <v>42</v>
      </c>
      <c r="B97" s="23" t="s">
        <v>334</v>
      </c>
      <c r="C97" s="24" t="s">
        <v>43</v>
      </c>
      <c r="D97" s="24"/>
      <c r="E97" s="24" t="s">
        <v>435</v>
      </c>
      <c r="F97" s="24"/>
      <c r="G97" s="28" t="s">
        <v>232</v>
      </c>
      <c r="H97" s="24" t="s">
        <v>44</v>
      </c>
      <c r="I97" s="24"/>
      <c r="J97" s="24" t="s">
        <v>45</v>
      </c>
      <c r="K97" s="24">
        <v>1</v>
      </c>
      <c r="L97" s="24"/>
      <c r="M97" s="26"/>
      <c r="N97" s="26">
        <v>500</v>
      </c>
      <c r="O97" s="24"/>
      <c r="P97" s="67">
        <v>38899</v>
      </c>
      <c r="Q97" s="51">
        <v>10092707674</v>
      </c>
      <c r="R97" s="28" t="s">
        <v>138</v>
      </c>
    </row>
    <row r="98" spans="1:18" ht="12">
      <c r="A98" s="23" t="s">
        <v>42</v>
      </c>
      <c r="B98" s="23" t="s">
        <v>428</v>
      </c>
      <c r="C98" s="24" t="s">
        <v>43</v>
      </c>
      <c r="D98" s="24"/>
      <c r="E98" s="24" t="s">
        <v>435</v>
      </c>
      <c r="F98" s="24"/>
      <c r="G98" s="28" t="s">
        <v>232</v>
      </c>
      <c r="H98" s="24" t="s">
        <v>44</v>
      </c>
      <c r="I98" s="24"/>
      <c r="J98" s="24" t="s">
        <v>45</v>
      </c>
      <c r="K98" s="24">
        <v>1</v>
      </c>
      <c r="L98" s="24"/>
      <c r="M98" s="26"/>
      <c r="N98" s="26">
        <v>500</v>
      </c>
      <c r="O98" s="24"/>
      <c r="P98" s="67">
        <v>39157</v>
      </c>
      <c r="Q98" s="51">
        <v>10097483936</v>
      </c>
      <c r="R98" s="28" t="s">
        <v>429</v>
      </c>
    </row>
    <row r="99" spans="1:18" ht="12">
      <c r="A99" s="23" t="s">
        <v>42</v>
      </c>
      <c r="B99" s="23" t="s">
        <v>335</v>
      </c>
      <c r="C99" s="24" t="s">
        <v>43</v>
      </c>
      <c r="D99" s="24"/>
      <c r="E99" s="24" t="s">
        <v>435</v>
      </c>
      <c r="F99" s="24"/>
      <c r="G99" s="28" t="s">
        <v>232</v>
      </c>
      <c r="H99" s="24" t="s">
        <v>44</v>
      </c>
      <c r="I99" s="24"/>
      <c r="J99" s="24" t="s">
        <v>45</v>
      </c>
      <c r="K99" s="24">
        <v>1</v>
      </c>
      <c r="L99" s="24"/>
      <c r="M99" s="26"/>
      <c r="N99" s="26">
        <v>500</v>
      </c>
      <c r="O99" s="24"/>
      <c r="P99" s="67">
        <v>38899</v>
      </c>
      <c r="Q99" s="51">
        <v>10801324661</v>
      </c>
      <c r="R99" s="24" t="s">
        <v>139</v>
      </c>
    </row>
    <row r="100" spans="1:18" ht="12">
      <c r="A100" s="23" t="s">
        <v>42</v>
      </c>
      <c r="B100" s="23" t="s">
        <v>336</v>
      </c>
      <c r="C100" s="24" t="s">
        <v>43</v>
      </c>
      <c r="D100" s="24"/>
      <c r="E100" s="24" t="s">
        <v>435</v>
      </c>
      <c r="F100" s="24"/>
      <c r="G100" s="28" t="s">
        <v>232</v>
      </c>
      <c r="H100" s="24" t="s">
        <v>44</v>
      </c>
      <c r="I100" s="24"/>
      <c r="J100" s="24" t="s">
        <v>45</v>
      </c>
      <c r="K100" s="24">
        <v>1</v>
      </c>
      <c r="L100" s="24"/>
      <c r="M100" s="26"/>
      <c r="N100" s="26">
        <v>500</v>
      </c>
      <c r="O100" s="24"/>
      <c r="P100" s="67">
        <v>38899</v>
      </c>
      <c r="Q100" s="51">
        <v>10102752401</v>
      </c>
      <c r="R100" s="28" t="s">
        <v>140</v>
      </c>
    </row>
    <row r="101" spans="1:18" ht="12">
      <c r="A101" s="23" t="s">
        <v>42</v>
      </c>
      <c r="B101" s="23" t="s">
        <v>337</v>
      </c>
      <c r="C101" s="24" t="s">
        <v>43</v>
      </c>
      <c r="D101" s="24"/>
      <c r="E101" s="24" t="s">
        <v>435</v>
      </c>
      <c r="F101" s="24"/>
      <c r="G101" s="28" t="s">
        <v>232</v>
      </c>
      <c r="H101" s="24" t="s">
        <v>44</v>
      </c>
      <c r="I101" s="24"/>
      <c r="J101" s="24" t="s">
        <v>45</v>
      </c>
      <c r="K101" s="24">
        <v>1</v>
      </c>
      <c r="L101" s="24"/>
      <c r="M101" s="26"/>
      <c r="N101" s="26">
        <v>500</v>
      </c>
      <c r="O101" s="24"/>
      <c r="P101" s="67">
        <v>38899</v>
      </c>
      <c r="Q101" s="51">
        <v>10077209790</v>
      </c>
      <c r="R101" s="28" t="s">
        <v>141</v>
      </c>
    </row>
    <row r="102" spans="1:18" ht="12">
      <c r="A102" s="23" t="s">
        <v>42</v>
      </c>
      <c r="B102" s="23" t="s">
        <v>338</v>
      </c>
      <c r="C102" s="24" t="s">
        <v>43</v>
      </c>
      <c r="D102" s="24"/>
      <c r="E102" s="24" t="s">
        <v>435</v>
      </c>
      <c r="F102" s="24"/>
      <c r="G102" s="28" t="s">
        <v>232</v>
      </c>
      <c r="H102" s="24" t="s">
        <v>44</v>
      </c>
      <c r="I102" s="24"/>
      <c r="J102" s="24" t="s">
        <v>45</v>
      </c>
      <c r="K102" s="24">
        <v>1</v>
      </c>
      <c r="L102" s="24"/>
      <c r="M102" s="26"/>
      <c r="N102" s="26">
        <v>500</v>
      </c>
      <c r="O102" s="24"/>
      <c r="P102" s="67">
        <v>38899</v>
      </c>
      <c r="Q102" s="51">
        <v>10414033895</v>
      </c>
      <c r="R102" s="28" t="s">
        <v>142</v>
      </c>
    </row>
    <row r="103" spans="1:18" ht="12">
      <c r="A103" s="23" t="s">
        <v>42</v>
      </c>
      <c r="B103" s="23" t="s">
        <v>339</v>
      </c>
      <c r="C103" s="24" t="s">
        <v>43</v>
      </c>
      <c r="D103" s="24"/>
      <c r="E103" s="24" t="s">
        <v>435</v>
      </c>
      <c r="F103" s="24"/>
      <c r="G103" s="28" t="s">
        <v>232</v>
      </c>
      <c r="H103" s="24" t="s">
        <v>44</v>
      </c>
      <c r="I103" s="24"/>
      <c r="J103" s="24" t="s">
        <v>45</v>
      </c>
      <c r="K103" s="24">
        <v>1</v>
      </c>
      <c r="L103" s="24"/>
      <c r="M103" s="26"/>
      <c r="N103" s="26">
        <v>500</v>
      </c>
      <c r="O103" s="24"/>
      <c r="P103" s="67">
        <v>38899</v>
      </c>
      <c r="Q103" s="51">
        <v>10077463955</v>
      </c>
      <c r="R103" s="28" t="s">
        <v>143</v>
      </c>
    </row>
    <row r="104" spans="1:18" ht="12">
      <c r="A104" s="23" t="s">
        <v>42</v>
      </c>
      <c r="B104" s="23" t="s">
        <v>340</v>
      </c>
      <c r="C104" s="24" t="s">
        <v>43</v>
      </c>
      <c r="D104" s="24"/>
      <c r="E104" s="24" t="s">
        <v>435</v>
      </c>
      <c r="F104" s="24"/>
      <c r="G104" s="28" t="s">
        <v>232</v>
      </c>
      <c r="H104" s="24" t="s">
        <v>44</v>
      </c>
      <c r="I104" s="24"/>
      <c r="J104" s="24" t="s">
        <v>45</v>
      </c>
      <c r="K104" s="24">
        <v>1</v>
      </c>
      <c r="L104" s="24"/>
      <c r="M104" s="26"/>
      <c r="N104" s="26">
        <v>500</v>
      </c>
      <c r="O104" s="24"/>
      <c r="P104" s="67">
        <v>38899</v>
      </c>
      <c r="Q104" s="50">
        <v>10416452011</v>
      </c>
      <c r="R104" s="24" t="s">
        <v>197</v>
      </c>
    </row>
    <row r="105" spans="1:18" ht="12">
      <c r="A105" s="23" t="s">
        <v>42</v>
      </c>
      <c r="B105" s="23" t="s">
        <v>341</v>
      </c>
      <c r="C105" s="24" t="s">
        <v>43</v>
      </c>
      <c r="D105" s="24"/>
      <c r="E105" s="24" t="s">
        <v>435</v>
      </c>
      <c r="F105" s="24"/>
      <c r="G105" s="28" t="s">
        <v>232</v>
      </c>
      <c r="H105" s="24" t="s">
        <v>44</v>
      </c>
      <c r="I105" s="24"/>
      <c r="J105" s="24" t="s">
        <v>45</v>
      </c>
      <c r="K105" s="24">
        <v>1</v>
      </c>
      <c r="L105" s="24"/>
      <c r="M105" s="26"/>
      <c r="N105" s="26">
        <v>500</v>
      </c>
      <c r="O105" s="24"/>
      <c r="P105" s="67">
        <v>38899</v>
      </c>
      <c r="Q105" s="50">
        <v>10094215795</v>
      </c>
      <c r="R105" s="24" t="s">
        <v>145</v>
      </c>
    </row>
    <row r="106" spans="1:18" ht="12">
      <c r="A106" s="23" t="s">
        <v>42</v>
      </c>
      <c r="B106" s="23" t="s">
        <v>342</v>
      </c>
      <c r="C106" s="24" t="s">
        <v>43</v>
      </c>
      <c r="D106" s="24"/>
      <c r="E106" s="24" t="s">
        <v>435</v>
      </c>
      <c r="F106" s="24"/>
      <c r="G106" s="28" t="s">
        <v>232</v>
      </c>
      <c r="H106" s="24" t="s">
        <v>44</v>
      </c>
      <c r="I106" s="24"/>
      <c r="J106" s="24" t="s">
        <v>45</v>
      </c>
      <c r="K106" s="24">
        <v>1</v>
      </c>
      <c r="L106" s="24"/>
      <c r="M106" s="26"/>
      <c r="N106" s="70">
        <v>362.23</v>
      </c>
      <c r="O106" s="24"/>
      <c r="P106" s="67">
        <v>38899</v>
      </c>
      <c r="Q106" s="51">
        <v>10406211083</v>
      </c>
      <c r="R106" s="28" t="s">
        <v>146</v>
      </c>
    </row>
    <row r="107" spans="1:18" ht="12">
      <c r="A107" s="23" t="s">
        <v>42</v>
      </c>
      <c r="B107" s="23" t="s">
        <v>343</v>
      </c>
      <c r="C107" s="24" t="s">
        <v>43</v>
      </c>
      <c r="D107" s="24"/>
      <c r="E107" s="24" t="s">
        <v>435</v>
      </c>
      <c r="F107" s="24"/>
      <c r="G107" s="28" t="s">
        <v>232</v>
      </c>
      <c r="H107" s="24" t="s">
        <v>44</v>
      </c>
      <c r="I107" s="24"/>
      <c r="J107" s="24" t="s">
        <v>45</v>
      </c>
      <c r="K107" s="24">
        <v>1</v>
      </c>
      <c r="L107" s="24"/>
      <c r="M107" s="26"/>
      <c r="N107" s="26">
        <v>500</v>
      </c>
      <c r="O107" s="24"/>
      <c r="P107" s="67">
        <v>38899</v>
      </c>
      <c r="Q107" s="51">
        <v>10077552419</v>
      </c>
      <c r="R107" s="28" t="s">
        <v>147</v>
      </c>
    </row>
    <row r="108" spans="1:18" ht="12">
      <c r="A108" s="23" t="s">
        <v>42</v>
      </c>
      <c r="B108" s="23" t="s">
        <v>430</v>
      </c>
      <c r="C108" s="24" t="s">
        <v>43</v>
      </c>
      <c r="D108" s="24"/>
      <c r="E108" s="24" t="s">
        <v>435</v>
      </c>
      <c r="F108" s="24"/>
      <c r="G108" s="28" t="s">
        <v>232</v>
      </c>
      <c r="H108" s="24" t="s">
        <v>44</v>
      </c>
      <c r="I108" s="24"/>
      <c r="J108" s="24" t="s">
        <v>45</v>
      </c>
      <c r="K108" s="24">
        <v>1</v>
      </c>
      <c r="L108" s="24"/>
      <c r="M108" s="26"/>
      <c r="N108" s="26">
        <v>500</v>
      </c>
      <c r="O108" s="24"/>
      <c r="P108" s="67">
        <v>39185</v>
      </c>
      <c r="Q108" s="51">
        <v>10098591457</v>
      </c>
      <c r="R108" s="28" t="s">
        <v>431</v>
      </c>
    </row>
    <row r="109" spans="1:18" ht="12">
      <c r="A109" s="23" t="s">
        <v>42</v>
      </c>
      <c r="B109" s="23" t="s">
        <v>344</v>
      </c>
      <c r="C109" s="24" t="s">
        <v>43</v>
      </c>
      <c r="D109" s="24"/>
      <c r="E109" s="24" t="s">
        <v>435</v>
      </c>
      <c r="F109" s="24"/>
      <c r="G109" s="28" t="s">
        <v>232</v>
      </c>
      <c r="H109" s="24" t="s">
        <v>44</v>
      </c>
      <c r="I109" s="24"/>
      <c r="J109" s="24" t="s">
        <v>45</v>
      </c>
      <c r="K109" s="24">
        <v>1</v>
      </c>
      <c r="L109" s="24"/>
      <c r="M109" s="26"/>
      <c r="N109" s="26">
        <v>500</v>
      </c>
      <c r="O109" s="24"/>
      <c r="P109" s="67">
        <v>38899</v>
      </c>
      <c r="Q109" s="50">
        <v>10334179198</v>
      </c>
      <c r="R109" s="24" t="s">
        <v>148</v>
      </c>
    </row>
    <row r="110" spans="1:18" ht="12">
      <c r="A110" s="23" t="s">
        <v>42</v>
      </c>
      <c r="B110" s="23" t="s">
        <v>345</v>
      </c>
      <c r="C110" s="24" t="s">
        <v>43</v>
      </c>
      <c r="D110" s="24"/>
      <c r="E110" s="24" t="s">
        <v>435</v>
      </c>
      <c r="F110" s="24"/>
      <c r="G110" s="28" t="s">
        <v>232</v>
      </c>
      <c r="H110" s="24" t="s">
        <v>44</v>
      </c>
      <c r="I110" s="24"/>
      <c r="J110" s="24" t="s">
        <v>45</v>
      </c>
      <c r="K110" s="24">
        <v>1</v>
      </c>
      <c r="L110" s="24"/>
      <c r="M110" s="26"/>
      <c r="N110" s="26">
        <v>500</v>
      </c>
      <c r="O110" s="24"/>
      <c r="P110" s="67">
        <v>38899</v>
      </c>
      <c r="Q110" s="50">
        <v>10281055548</v>
      </c>
      <c r="R110" s="24" t="s">
        <v>149</v>
      </c>
    </row>
    <row r="111" spans="1:18" ht="12">
      <c r="A111" s="23" t="s">
        <v>42</v>
      </c>
      <c r="B111" s="23" t="s">
        <v>346</v>
      </c>
      <c r="C111" s="24" t="s">
        <v>43</v>
      </c>
      <c r="D111" s="24"/>
      <c r="E111" s="24" t="s">
        <v>435</v>
      </c>
      <c r="F111" s="24"/>
      <c r="G111" s="28" t="s">
        <v>232</v>
      </c>
      <c r="H111" s="24" t="s">
        <v>44</v>
      </c>
      <c r="I111" s="24"/>
      <c r="J111" s="24" t="s">
        <v>45</v>
      </c>
      <c r="K111" s="24">
        <v>1</v>
      </c>
      <c r="L111" s="24"/>
      <c r="M111" s="26"/>
      <c r="N111" s="26">
        <v>500</v>
      </c>
      <c r="O111" s="24"/>
      <c r="P111" s="67">
        <v>38899</v>
      </c>
      <c r="Q111" s="50">
        <v>10401028451</v>
      </c>
      <c r="R111" s="24" t="s">
        <v>150</v>
      </c>
    </row>
    <row r="112" spans="1:18" ht="12">
      <c r="A112" s="23" t="s">
        <v>42</v>
      </c>
      <c r="B112" s="23" t="s">
        <v>347</v>
      </c>
      <c r="C112" s="24" t="s">
        <v>43</v>
      </c>
      <c r="D112" s="24"/>
      <c r="E112" s="24" t="s">
        <v>435</v>
      </c>
      <c r="F112" s="24"/>
      <c r="G112" s="28" t="s">
        <v>232</v>
      </c>
      <c r="H112" s="24" t="s">
        <v>44</v>
      </c>
      <c r="I112" s="24"/>
      <c r="J112" s="24" t="s">
        <v>45</v>
      </c>
      <c r="K112" s="24">
        <v>1</v>
      </c>
      <c r="L112" s="24"/>
      <c r="M112" s="26"/>
      <c r="N112" s="26">
        <v>500</v>
      </c>
      <c r="O112" s="24"/>
      <c r="P112" s="67">
        <v>38899</v>
      </c>
      <c r="Q112" s="51">
        <v>10078865836</v>
      </c>
      <c r="R112" s="28" t="s">
        <v>151</v>
      </c>
    </row>
    <row r="113" spans="1:18" ht="12">
      <c r="A113" s="23" t="s">
        <v>42</v>
      </c>
      <c r="B113" s="23" t="s">
        <v>348</v>
      </c>
      <c r="C113" s="24" t="s">
        <v>43</v>
      </c>
      <c r="D113" s="24"/>
      <c r="E113" s="24" t="s">
        <v>435</v>
      </c>
      <c r="F113" s="24"/>
      <c r="G113" s="28" t="s">
        <v>232</v>
      </c>
      <c r="H113" s="24" t="s">
        <v>44</v>
      </c>
      <c r="I113" s="24"/>
      <c r="J113" s="24" t="s">
        <v>45</v>
      </c>
      <c r="K113" s="24">
        <v>1</v>
      </c>
      <c r="L113" s="24"/>
      <c r="M113" s="26"/>
      <c r="N113" s="26">
        <v>500</v>
      </c>
      <c r="O113" s="24"/>
      <c r="P113" s="67">
        <v>38899</v>
      </c>
      <c r="Q113" s="51">
        <v>10403077181</v>
      </c>
      <c r="R113" s="28" t="s">
        <v>152</v>
      </c>
    </row>
    <row r="114" spans="1:18" ht="12">
      <c r="A114" s="23" t="s">
        <v>42</v>
      </c>
      <c r="B114" s="23" t="s">
        <v>349</v>
      </c>
      <c r="C114" s="24" t="s">
        <v>43</v>
      </c>
      <c r="D114" s="24"/>
      <c r="E114" s="24" t="s">
        <v>435</v>
      </c>
      <c r="F114" s="24"/>
      <c r="G114" s="28" t="s">
        <v>232</v>
      </c>
      <c r="H114" s="24" t="s">
        <v>44</v>
      </c>
      <c r="I114" s="24"/>
      <c r="J114" s="24" t="s">
        <v>45</v>
      </c>
      <c r="K114" s="24">
        <v>1</v>
      </c>
      <c r="L114" s="24"/>
      <c r="M114" s="26"/>
      <c r="N114" s="26">
        <v>500</v>
      </c>
      <c r="O114" s="24"/>
      <c r="P114" s="67">
        <v>38899</v>
      </c>
      <c r="Q114" s="51">
        <v>10108638350</v>
      </c>
      <c r="R114" s="28" t="s">
        <v>163</v>
      </c>
    </row>
    <row r="115" spans="1:18" ht="12">
      <c r="A115" s="23" t="s">
        <v>42</v>
      </c>
      <c r="B115" s="23" t="s">
        <v>350</v>
      </c>
      <c r="C115" s="24" t="s">
        <v>43</v>
      </c>
      <c r="D115" s="24"/>
      <c r="E115" s="24" t="s">
        <v>435</v>
      </c>
      <c r="F115" s="24"/>
      <c r="G115" s="28" t="s">
        <v>232</v>
      </c>
      <c r="H115" s="24" t="s">
        <v>44</v>
      </c>
      <c r="I115" s="24"/>
      <c r="J115" s="24" t="s">
        <v>45</v>
      </c>
      <c r="K115" s="24">
        <v>1</v>
      </c>
      <c r="L115" s="24"/>
      <c r="M115" s="26"/>
      <c r="N115" s="26">
        <v>500</v>
      </c>
      <c r="O115" s="24"/>
      <c r="P115" s="67">
        <v>38899</v>
      </c>
      <c r="Q115" s="51">
        <v>10095801833</v>
      </c>
      <c r="R115" s="28" t="s">
        <v>154</v>
      </c>
    </row>
    <row r="116" spans="1:18" ht="12">
      <c r="A116" s="23" t="s">
        <v>42</v>
      </c>
      <c r="B116" s="23" t="s">
        <v>351</v>
      </c>
      <c r="C116" s="24" t="s">
        <v>43</v>
      </c>
      <c r="D116" s="24"/>
      <c r="E116" s="24" t="s">
        <v>435</v>
      </c>
      <c r="F116" s="24"/>
      <c r="G116" s="28" t="s">
        <v>232</v>
      </c>
      <c r="H116" s="24" t="s">
        <v>44</v>
      </c>
      <c r="I116" s="24"/>
      <c r="J116" s="24" t="s">
        <v>45</v>
      </c>
      <c r="K116" s="24">
        <v>1</v>
      </c>
      <c r="L116" s="24"/>
      <c r="M116" s="26"/>
      <c r="N116" s="26">
        <v>500</v>
      </c>
      <c r="O116" s="24"/>
      <c r="P116" s="67">
        <v>38899</v>
      </c>
      <c r="Q116" s="50">
        <v>10077104971</v>
      </c>
      <c r="R116" s="28" t="s">
        <v>155</v>
      </c>
    </row>
    <row r="117" spans="1:18" ht="12">
      <c r="A117" s="23" t="s">
        <v>42</v>
      </c>
      <c r="B117" s="23" t="s">
        <v>352</v>
      </c>
      <c r="C117" s="24" t="s">
        <v>43</v>
      </c>
      <c r="D117" s="24"/>
      <c r="E117" s="24" t="s">
        <v>435</v>
      </c>
      <c r="F117" s="24"/>
      <c r="G117" s="28" t="s">
        <v>232</v>
      </c>
      <c r="H117" s="24" t="s">
        <v>44</v>
      </c>
      <c r="I117" s="24"/>
      <c r="J117" s="24" t="s">
        <v>45</v>
      </c>
      <c r="K117" s="24">
        <v>1</v>
      </c>
      <c r="L117" s="24"/>
      <c r="M117" s="24"/>
      <c r="N117" s="26">
        <v>500</v>
      </c>
      <c r="O117" s="24"/>
      <c r="P117" s="67">
        <v>38899</v>
      </c>
      <c r="Q117" s="50">
        <v>10416672925</v>
      </c>
      <c r="R117" s="28" t="s">
        <v>156</v>
      </c>
    </row>
    <row r="118" spans="1:18" ht="12">
      <c r="A118" s="23" t="s">
        <v>42</v>
      </c>
      <c r="B118" s="23" t="s">
        <v>353</v>
      </c>
      <c r="C118" s="24" t="s">
        <v>43</v>
      </c>
      <c r="D118" s="24"/>
      <c r="E118" s="24" t="s">
        <v>435</v>
      </c>
      <c r="F118" s="24"/>
      <c r="G118" s="28" t="s">
        <v>232</v>
      </c>
      <c r="H118" s="24" t="s">
        <v>44</v>
      </c>
      <c r="I118" s="24"/>
      <c r="J118" s="24" t="s">
        <v>45</v>
      </c>
      <c r="K118" s="24">
        <v>1</v>
      </c>
      <c r="L118" s="24"/>
      <c r="M118" s="24"/>
      <c r="N118" s="26">
        <v>500</v>
      </c>
      <c r="O118" s="24"/>
      <c r="P118" s="67">
        <v>38899</v>
      </c>
      <c r="Q118" s="50">
        <v>10077246717</v>
      </c>
      <c r="R118" s="28" t="s">
        <v>157</v>
      </c>
    </row>
    <row r="119" spans="1:18" ht="12">
      <c r="A119" s="23" t="s">
        <v>42</v>
      </c>
      <c r="B119" s="23" t="s">
        <v>354</v>
      </c>
      <c r="C119" s="24" t="s">
        <v>43</v>
      </c>
      <c r="D119" s="24"/>
      <c r="E119" s="24" t="s">
        <v>435</v>
      </c>
      <c r="F119" s="24"/>
      <c r="G119" s="28" t="s">
        <v>232</v>
      </c>
      <c r="H119" s="24" t="s">
        <v>44</v>
      </c>
      <c r="I119" s="24"/>
      <c r="J119" s="24" t="s">
        <v>45</v>
      </c>
      <c r="K119" s="24">
        <v>1</v>
      </c>
      <c r="L119" s="24"/>
      <c r="M119" s="24"/>
      <c r="N119" s="26">
        <v>600</v>
      </c>
      <c r="O119" s="24"/>
      <c r="P119" s="67">
        <v>38899</v>
      </c>
      <c r="Q119" s="50">
        <v>10099819711</v>
      </c>
      <c r="R119" s="28" t="s">
        <v>158</v>
      </c>
    </row>
    <row r="120" spans="1:18" ht="12">
      <c r="A120" s="23" t="s">
        <v>42</v>
      </c>
      <c r="B120" s="23" t="s">
        <v>355</v>
      </c>
      <c r="C120" s="24" t="s">
        <v>43</v>
      </c>
      <c r="D120" s="24"/>
      <c r="E120" s="24" t="s">
        <v>435</v>
      </c>
      <c r="F120" s="24"/>
      <c r="G120" s="28" t="s">
        <v>232</v>
      </c>
      <c r="H120" s="24" t="s">
        <v>44</v>
      </c>
      <c r="I120" s="24"/>
      <c r="J120" s="24" t="s">
        <v>45</v>
      </c>
      <c r="K120" s="24">
        <v>1</v>
      </c>
      <c r="L120" s="24"/>
      <c r="M120" s="24"/>
      <c r="N120" s="26">
        <v>600</v>
      </c>
      <c r="O120" s="24"/>
      <c r="P120" s="67">
        <v>38899</v>
      </c>
      <c r="Q120" s="50">
        <v>10408136216</v>
      </c>
      <c r="R120" s="28" t="s">
        <v>160</v>
      </c>
    </row>
    <row r="121" spans="1:18" ht="12">
      <c r="A121" s="23" t="s">
        <v>42</v>
      </c>
      <c r="B121" s="23" t="s">
        <v>356</v>
      </c>
      <c r="C121" s="24" t="s">
        <v>43</v>
      </c>
      <c r="D121" s="24"/>
      <c r="E121" s="24" t="s">
        <v>435</v>
      </c>
      <c r="F121" s="24"/>
      <c r="G121" s="28" t="s">
        <v>234</v>
      </c>
      <c r="H121" s="24" t="s">
        <v>44</v>
      </c>
      <c r="I121" s="24"/>
      <c r="J121" s="24" t="s">
        <v>45</v>
      </c>
      <c r="K121" s="24">
        <v>1</v>
      </c>
      <c r="L121" s="24"/>
      <c r="M121" s="24"/>
      <c r="N121" s="35">
        <v>500</v>
      </c>
      <c r="O121" s="24"/>
      <c r="P121" s="67">
        <v>38899</v>
      </c>
      <c r="Q121" s="50">
        <v>10060252080</v>
      </c>
      <c r="R121" s="52" t="s">
        <v>186</v>
      </c>
    </row>
    <row r="122" spans="1:18" ht="12">
      <c r="A122" s="23" t="s">
        <v>42</v>
      </c>
      <c r="B122" s="23" t="s">
        <v>357</v>
      </c>
      <c r="C122" s="24" t="s">
        <v>43</v>
      </c>
      <c r="D122" s="24"/>
      <c r="E122" s="24" t="s">
        <v>435</v>
      </c>
      <c r="F122" s="24"/>
      <c r="G122" s="28" t="s">
        <v>234</v>
      </c>
      <c r="H122" s="24" t="s">
        <v>44</v>
      </c>
      <c r="I122" s="24"/>
      <c r="J122" s="24" t="s">
        <v>45</v>
      </c>
      <c r="K122" s="24">
        <v>1</v>
      </c>
      <c r="L122" s="24"/>
      <c r="M122" s="24"/>
      <c r="N122" s="26">
        <v>550</v>
      </c>
      <c r="O122" s="24"/>
      <c r="P122" s="67">
        <v>38899</v>
      </c>
      <c r="Q122" s="50">
        <v>10086351027</v>
      </c>
      <c r="R122" s="24" t="s">
        <v>136</v>
      </c>
    </row>
    <row r="123" spans="1:18" ht="12">
      <c r="A123" s="23" t="s">
        <v>42</v>
      </c>
      <c r="B123" s="23" t="s">
        <v>358</v>
      </c>
      <c r="C123" s="24" t="s">
        <v>43</v>
      </c>
      <c r="D123" s="24"/>
      <c r="E123" s="24" t="s">
        <v>435</v>
      </c>
      <c r="F123" s="24"/>
      <c r="G123" s="28" t="s">
        <v>234</v>
      </c>
      <c r="H123" s="24" t="s">
        <v>44</v>
      </c>
      <c r="I123" s="24"/>
      <c r="J123" s="24" t="s">
        <v>45</v>
      </c>
      <c r="K123" s="24">
        <v>1</v>
      </c>
      <c r="L123" s="24"/>
      <c r="M123" s="24"/>
      <c r="N123" s="26">
        <v>500</v>
      </c>
      <c r="O123" s="24"/>
      <c r="P123" s="67">
        <v>38899</v>
      </c>
      <c r="Q123" s="50">
        <v>10061615411</v>
      </c>
      <c r="R123" s="24" t="s">
        <v>137</v>
      </c>
    </row>
    <row r="124" spans="1:18" ht="12">
      <c r="A124" s="23" t="s">
        <v>42</v>
      </c>
      <c r="B124" s="23" t="s">
        <v>359</v>
      </c>
      <c r="C124" s="24" t="s">
        <v>43</v>
      </c>
      <c r="D124" s="24"/>
      <c r="E124" s="24" t="s">
        <v>435</v>
      </c>
      <c r="F124" s="24"/>
      <c r="G124" s="28" t="s">
        <v>233</v>
      </c>
      <c r="H124" s="24" t="s">
        <v>44</v>
      </c>
      <c r="I124" s="24"/>
      <c r="J124" s="24" t="s">
        <v>45</v>
      </c>
      <c r="K124" s="24">
        <v>1</v>
      </c>
      <c r="L124" s="24"/>
      <c r="M124" s="26"/>
      <c r="N124" s="26">
        <v>550</v>
      </c>
      <c r="O124" s="24"/>
      <c r="P124" s="67">
        <v>38899</v>
      </c>
      <c r="Q124" s="51">
        <v>10072007412</v>
      </c>
      <c r="R124" s="28" t="s">
        <v>161</v>
      </c>
    </row>
    <row r="125" spans="1:18" ht="12">
      <c r="A125" s="23" t="s">
        <v>42</v>
      </c>
      <c r="B125" s="23" t="s">
        <v>360</v>
      </c>
      <c r="C125" s="24" t="s">
        <v>43</v>
      </c>
      <c r="D125" s="24"/>
      <c r="E125" s="24" t="s">
        <v>435</v>
      </c>
      <c r="F125" s="24"/>
      <c r="G125" s="28" t="s">
        <v>233</v>
      </c>
      <c r="H125" s="24" t="s">
        <v>44</v>
      </c>
      <c r="I125" s="24"/>
      <c r="J125" s="24" t="s">
        <v>45</v>
      </c>
      <c r="K125" s="24">
        <v>1</v>
      </c>
      <c r="L125" s="24"/>
      <c r="M125" s="26"/>
      <c r="N125" s="35">
        <v>500</v>
      </c>
      <c r="O125" s="24"/>
      <c r="P125" s="67">
        <v>38899</v>
      </c>
      <c r="Q125" s="50">
        <v>10098954851</v>
      </c>
      <c r="R125" s="24" t="s">
        <v>181</v>
      </c>
    </row>
    <row r="126" spans="1:18" ht="12">
      <c r="A126" s="23" t="s">
        <v>42</v>
      </c>
      <c r="B126" s="23" t="s">
        <v>361</v>
      </c>
      <c r="C126" s="24" t="s">
        <v>43</v>
      </c>
      <c r="D126" s="24"/>
      <c r="E126" s="24" t="s">
        <v>435</v>
      </c>
      <c r="F126" s="24"/>
      <c r="G126" s="28" t="s">
        <v>233</v>
      </c>
      <c r="H126" s="24" t="s">
        <v>44</v>
      </c>
      <c r="I126" s="24"/>
      <c r="J126" s="24" t="s">
        <v>45</v>
      </c>
      <c r="K126" s="24">
        <v>1</v>
      </c>
      <c r="L126" s="24"/>
      <c r="M126" s="26"/>
      <c r="N126" s="26">
        <v>500</v>
      </c>
      <c r="O126" s="24"/>
      <c r="P126" s="67">
        <v>38899</v>
      </c>
      <c r="Q126" s="51">
        <v>10413264001</v>
      </c>
      <c r="R126" s="28" t="s">
        <v>164</v>
      </c>
    </row>
    <row r="127" spans="1:18" ht="12">
      <c r="A127" s="23" t="s">
        <v>42</v>
      </c>
      <c r="B127" s="23" t="s">
        <v>362</v>
      </c>
      <c r="C127" s="24" t="s">
        <v>43</v>
      </c>
      <c r="D127" s="24"/>
      <c r="E127" s="24" t="s">
        <v>435</v>
      </c>
      <c r="F127" s="24"/>
      <c r="G127" s="28" t="s">
        <v>233</v>
      </c>
      <c r="H127" s="24" t="s">
        <v>44</v>
      </c>
      <c r="I127" s="24"/>
      <c r="J127" s="24" t="s">
        <v>45</v>
      </c>
      <c r="K127" s="24">
        <v>1</v>
      </c>
      <c r="L127" s="24"/>
      <c r="M127" s="26"/>
      <c r="N127" s="26">
        <v>500</v>
      </c>
      <c r="O127" s="24"/>
      <c r="P127" s="67">
        <v>38899</v>
      </c>
      <c r="Q127" s="51">
        <v>10412766933</v>
      </c>
      <c r="R127" s="28" t="s">
        <v>144</v>
      </c>
    </row>
    <row r="128" spans="1:18" ht="12">
      <c r="A128" s="23" t="s">
        <v>42</v>
      </c>
      <c r="B128" s="23" t="s">
        <v>363</v>
      </c>
      <c r="C128" s="24" t="s">
        <v>43</v>
      </c>
      <c r="D128" s="24"/>
      <c r="E128" s="24" t="s">
        <v>435</v>
      </c>
      <c r="F128" s="24"/>
      <c r="G128" s="28" t="s">
        <v>257</v>
      </c>
      <c r="H128" s="24" t="s">
        <v>44</v>
      </c>
      <c r="I128" s="24"/>
      <c r="J128" s="24" t="s">
        <v>45</v>
      </c>
      <c r="K128" s="24">
        <v>1</v>
      </c>
      <c r="L128" s="24"/>
      <c r="M128" s="26"/>
      <c r="N128" s="26">
        <v>500</v>
      </c>
      <c r="O128" s="24"/>
      <c r="P128" s="67">
        <v>38899</v>
      </c>
      <c r="Q128" s="50">
        <v>10308202416</v>
      </c>
      <c r="R128" s="24" t="s">
        <v>364</v>
      </c>
    </row>
    <row r="129" spans="1:18" ht="12">
      <c r="A129" s="23" t="s">
        <v>42</v>
      </c>
      <c r="B129" s="23" t="s">
        <v>365</v>
      </c>
      <c r="C129" s="24" t="s">
        <v>43</v>
      </c>
      <c r="D129" s="24"/>
      <c r="E129" s="24" t="s">
        <v>435</v>
      </c>
      <c r="F129" s="24"/>
      <c r="G129" s="28" t="s">
        <v>235</v>
      </c>
      <c r="H129" s="24" t="s">
        <v>44</v>
      </c>
      <c r="I129" s="24"/>
      <c r="J129" s="24" t="s">
        <v>45</v>
      </c>
      <c r="K129" s="24">
        <v>1</v>
      </c>
      <c r="L129" s="24"/>
      <c r="M129" s="26"/>
      <c r="N129" s="26">
        <v>500</v>
      </c>
      <c r="O129" s="24"/>
      <c r="P129" s="67">
        <v>38899</v>
      </c>
      <c r="Q129" s="51">
        <v>10410482482</v>
      </c>
      <c r="R129" s="28" t="s">
        <v>128</v>
      </c>
    </row>
    <row r="130" spans="1:18" ht="12">
      <c r="A130" s="23" t="s">
        <v>42</v>
      </c>
      <c r="B130" s="23" t="s">
        <v>366</v>
      </c>
      <c r="C130" s="24" t="s">
        <v>43</v>
      </c>
      <c r="D130" s="24"/>
      <c r="E130" s="24" t="s">
        <v>435</v>
      </c>
      <c r="F130" s="24"/>
      <c r="G130" s="28" t="s">
        <v>233</v>
      </c>
      <c r="H130" s="24" t="s">
        <v>44</v>
      </c>
      <c r="I130" s="24"/>
      <c r="J130" s="24" t="s">
        <v>45</v>
      </c>
      <c r="K130" s="24">
        <v>1</v>
      </c>
      <c r="L130" s="24"/>
      <c r="M130" s="26"/>
      <c r="N130" s="26">
        <v>500</v>
      </c>
      <c r="O130" s="24"/>
      <c r="P130" s="67">
        <v>38899</v>
      </c>
      <c r="Q130" s="50">
        <v>10101302666</v>
      </c>
      <c r="R130" s="24" t="s">
        <v>162</v>
      </c>
    </row>
    <row r="131" spans="1:18" ht="12">
      <c r="A131" s="23" t="s">
        <v>42</v>
      </c>
      <c r="B131" s="23" t="s">
        <v>367</v>
      </c>
      <c r="C131" s="24" t="s">
        <v>43</v>
      </c>
      <c r="D131" s="24"/>
      <c r="E131" s="24" t="s">
        <v>435</v>
      </c>
      <c r="F131" s="24"/>
      <c r="G131" s="24" t="s">
        <v>255</v>
      </c>
      <c r="H131" s="24" t="s">
        <v>44</v>
      </c>
      <c r="I131" s="24"/>
      <c r="J131" s="24" t="s">
        <v>45</v>
      </c>
      <c r="K131" s="24">
        <v>1</v>
      </c>
      <c r="L131" s="24"/>
      <c r="M131" s="26"/>
      <c r="N131" s="26">
        <v>500</v>
      </c>
      <c r="O131" s="24"/>
      <c r="P131" s="67">
        <v>38899</v>
      </c>
      <c r="Q131" s="50">
        <v>10416443241</v>
      </c>
      <c r="R131" s="24" t="s">
        <v>198</v>
      </c>
    </row>
    <row r="132" spans="1:18" ht="12">
      <c r="A132" s="23" t="s">
        <v>42</v>
      </c>
      <c r="B132" s="23" t="s">
        <v>368</v>
      </c>
      <c r="C132" s="24" t="s">
        <v>43</v>
      </c>
      <c r="D132" s="24"/>
      <c r="E132" s="24" t="s">
        <v>435</v>
      </c>
      <c r="F132" s="24"/>
      <c r="G132" s="24" t="s">
        <v>255</v>
      </c>
      <c r="H132" s="24" t="s">
        <v>44</v>
      </c>
      <c r="I132" s="24"/>
      <c r="J132" s="24" t="s">
        <v>45</v>
      </c>
      <c r="K132" s="24">
        <v>1</v>
      </c>
      <c r="L132" s="24"/>
      <c r="M132" s="26"/>
      <c r="N132" s="26">
        <v>399.98</v>
      </c>
      <c r="O132" s="24"/>
      <c r="P132" s="67">
        <v>38899</v>
      </c>
      <c r="Q132" s="50">
        <v>10070368663</v>
      </c>
      <c r="R132" s="24" t="s">
        <v>200</v>
      </c>
    </row>
    <row r="133" spans="1:18" ht="12">
      <c r="A133" s="23" t="s">
        <v>42</v>
      </c>
      <c r="B133" s="23" t="s">
        <v>369</v>
      </c>
      <c r="C133" s="24" t="s">
        <v>43</v>
      </c>
      <c r="D133" s="24"/>
      <c r="E133" s="24" t="s">
        <v>435</v>
      </c>
      <c r="F133" s="24"/>
      <c r="G133" s="28" t="s">
        <v>259</v>
      </c>
      <c r="H133" s="24" t="s">
        <v>44</v>
      </c>
      <c r="I133" s="24"/>
      <c r="J133" s="24" t="s">
        <v>45</v>
      </c>
      <c r="K133" s="24">
        <v>1</v>
      </c>
      <c r="L133" s="24"/>
      <c r="M133" s="26"/>
      <c r="N133" s="26">
        <v>2000</v>
      </c>
      <c r="O133" s="24"/>
      <c r="P133" s="67">
        <v>38899</v>
      </c>
      <c r="Q133" s="50">
        <v>10086976892</v>
      </c>
      <c r="R133" s="24" t="s">
        <v>218</v>
      </c>
    </row>
    <row r="134" spans="1:18" ht="12">
      <c r="A134" s="23" t="s">
        <v>42</v>
      </c>
      <c r="B134" s="23" t="s">
        <v>370</v>
      </c>
      <c r="C134" s="24" t="s">
        <v>43</v>
      </c>
      <c r="D134" s="24"/>
      <c r="E134" s="24" t="s">
        <v>435</v>
      </c>
      <c r="F134" s="24"/>
      <c r="G134" s="27" t="s">
        <v>236</v>
      </c>
      <c r="H134" s="24" t="s">
        <v>44</v>
      </c>
      <c r="I134" s="24"/>
      <c r="J134" s="24" t="s">
        <v>45</v>
      </c>
      <c r="K134" s="24">
        <v>1</v>
      </c>
      <c r="L134" s="24"/>
      <c r="M134" s="26"/>
      <c r="N134" s="26">
        <v>600</v>
      </c>
      <c r="O134" s="24"/>
      <c r="P134" s="67">
        <v>38899</v>
      </c>
      <c r="Q134" s="50">
        <v>10304300855</v>
      </c>
      <c r="R134" s="27" t="s">
        <v>208</v>
      </c>
    </row>
    <row r="135" spans="1:18" ht="12">
      <c r="A135" s="23" t="s">
        <v>42</v>
      </c>
      <c r="B135" s="23" t="s">
        <v>438</v>
      </c>
      <c r="C135" s="24" t="s">
        <v>43</v>
      </c>
      <c r="D135" s="24"/>
      <c r="E135" s="24" t="s">
        <v>435</v>
      </c>
      <c r="F135" s="24"/>
      <c r="G135" s="27" t="s">
        <v>236</v>
      </c>
      <c r="H135" s="24" t="s">
        <v>44</v>
      </c>
      <c r="I135" s="24"/>
      <c r="J135" s="24" t="s">
        <v>45</v>
      </c>
      <c r="K135" s="24">
        <v>1</v>
      </c>
      <c r="L135" s="24"/>
      <c r="M135" s="26"/>
      <c r="N135" s="26">
        <v>600</v>
      </c>
      <c r="O135" s="24"/>
      <c r="P135" s="67">
        <v>39281</v>
      </c>
      <c r="Q135" s="50">
        <v>10070298789</v>
      </c>
      <c r="R135" s="28" t="s">
        <v>466</v>
      </c>
    </row>
    <row r="136" spans="1:18" ht="12.75">
      <c r="A136" s="23" t="s">
        <v>42</v>
      </c>
      <c r="B136" s="23" t="s">
        <v>306</v>
      </c>
      <c r="C136" s="24" t="s">
        <v>43</v>
      </c>
      <c r="D136" s="24"/>
      <c r="E136" s="24" t="s">
        <v>435</v>
      </c>
      <c r="F136" s="24"/>
      <c r="G136" s="27" t="s">
        <v>371</v>
      </c>
      <c r="H136" s="24" t="s">
        <v>44</v>
      </c>
      <c r="I136" s="24"/>
      <c r="J136" s="24" t="s">
        <v>45</v>
      </c>
      <c r="K136" s="24">
        <v>1</v>
      </c>
      <c r="L136" s="24"/>
      <c r="M136" s="26"/>
      <c r="N136" s="26">
        <v>600</v>
      </c>
      <c r="O136" s="24"/>
      <c r="P136" s="67">
        <v>39034</v>
      </c>
      <c r="Q136" s="50">
        <v>10257943530</v>
      </c>
      <c r="R136" s="36" t="s">
        <v>225</v>
      </c>
    </row>
    <row r="137" spans="1:18" ht="12">
      <c r="A137" s="23" t="s">
        <v>42</v>
      </c>
      <c r="B137" s="23" t="s">
        <v>372</v>
      </c>
      <c r="C137" s="24" t="s">
        <v>43</v>
      </c>
      <c r="D137" s="24"/>
      <c r="E137" s="24" t="s">
        <v>435</v>
      </c>
      <c r="F137" s="24"/>
      <c r="G137" s="25" t="s">
        <v>237</v>
      </c>
      <c r="H137" s="24" t="s">
        <v>44</v>
      </c>
      <c r="I137" s="24"/>
      <c r="J137" s="24" t="s">
        <v>45</v>
      </c>
      <c r="K137" s="24">
        <v>1</v>
      </c>
      <c r="L137" s="24"/>
      <c r="M137" s="26"/>
      <c r="N137" s="26">
        <v>600</v>
      </c>
      <c r="O137" s="24"/>
      <c r="P137" s="67">
        <v>38899</v>
      </c>
      <c r="Q137" s="50">
        <v>10105357945</v>
      </c>
      <c r="R137" s="28" t="s">
        <v>67</v>
      </c>
    </row>
    <row r="138" spans="1:18" ht="12">
      <c r="A138" s="23" t="s">
        <v>42</v>
      </c>
      <c r="B138" s="23" t="s">
        <v>373</v>
      </c>
      <c r="C138" s="24" t="s">
        <v>43</v>
      </c>
      <c r="D138" s="24"/>
      <c r="E138" s="24" t="s">
        <v>435</v>
      </c>
      <c r="F138" s="24"/>
      <c r="G138" s="27" t="s">
        <v>236</v>
      </c>
      <c r="H138" s="24" t="s">
        <v>44</v>
      </c>
      <c r="I138" s="24"/>
      <c r="J138" s="24" t="s">
        <v>45</v>
      </c>
      <c r="K138" s="24">
        <v>1</v>
      </c>
      <c r="L138" s="24"/>
      <c r="M138" s="26"/>
      <c r="N138" s="26">
        <v>600</v>
      </c>
      <c r="O138" s="24"/>
      <c r="P138" s="67">
        <v>38899</v>
      </c>
      <c r="Q138" s="50">
        <v>10067920878</v>
      </c>
      <c r="R138" s="28" t="s">
        <v>68</v>
      </c>
    </row>
    <row r="139" spans="1:18" ht="12">
      <c r="A139" s="23" t="s">
        <v>42</v>
      </c>
      <c r="B139" s="23" t="s">
        <v>374</v>
      </c>
      <c r="C139" s="24" t="s">
        <v>43</v>
      </c>
      <c r="D139" s="24"/>
      <c r="E139" s="24" t="s">
        <v>435</v>
      </c>
      <c r="F139" s="24"/>
      <c r="G139" s="27" t="s">
        <v>236</v>
      </c>
      <c r="H139" s="24" t="s">
        <v>44</v>
      </c>
      <c r="I139" s="24"/>
      <c r="J139" s="24" t="s">
        <v>45</v>
      </c>
      <c r="K139" s="24">
        <v>1</v>
      </c>
      <c r="L139" s="24"/>
      <c r="M139" s="26"/>
      <c r="N139" s="26">
        <v>600</v>
      </c>
      <c r="O139" s="24"/>
      <c r="P139" s="67">
        <v>38899</v>
      </c>
      <c r="Q139" s="51">
        <v>10404454639</v>
      </c>
      <c r="R139" s="28" t="s">
        <v>69</v>
      </c>
    </row>
    <row r="140" spans="1:18" ht="12">
      <c r="A140" s="23" t="s">
        <v>42</v>
      </c>
      <c r="B140" s="23" t="s">
        <v>375</v>
      </c>
      <c r="C140" s="24" t="s">
        <v>43</v>
      </c>
      <c r="D140" s="24"/>
      <c r="E140" s="24" t="s">
        <v>435</v>
      </c>
      <c r="F140" s="24"/>
      <c r="G140" s="27" t="s">
        <v>236</v>
      </c>
      <c r="H140" s="24" t="s">
        <v>44</v>
      </c>
      <c r="I140" s="24"/>
      <c r="J140" s="24" t="s">
        <v>45</v>
      </c>
      <c r="K140" s="24">
        <v>1</v>
      </c>
      <c r="L140" s="24"/>
      <c r="M140" s="26"/>
      <c r="N140" s="26">
        <v>600</v>
      </c>
      <c r="O140" s="24"/>
      <c r="P140" s="67">
        <v>38899</v>
      </c>
      <c r="Q140" s="51">
        <v>10329656531</v>
      </c>
      <c r="R140" s="28" t="s">
        <v>70</v>
      </c>
    </row>
    <row r="141" spans="1:18" ht="12">
      <c r="A141" s="23" t="s">
        <v>42</v>
      </c>
      <c r="B141" s="23" t="s">
        <v>505</v>
      </c>
      <c r="C141" s="24" t="s">
        <v>43</v>
      </c>
      <c r="D141" s="24"/>
      <c r="E141" s="24" t="s">
        <v>435</v>
      </c>
      <c r="F141" s="24"/>
      <c r="G141" s="27" t="s">
        <v>371</v>
      </c>
      <c r="H141" s="24" t="s">
        <v>44</v>
      </c>
      <c r="I141" s="24"/>
      <c r="J141" s="24" t="s">
        <v>45</v>
      </c>
      <c r="K141" s="24">
        <v>1</v>
      </c>
      <c r="L141" s="24"/>
      <c r="M141" s="26"/>
      <c r="N141" s="26">
        <v>600</v>
      </c>
      <c r="O141" s="24"/>
      <c r="P141" s="67">
        <v>39090</v>
      </c>
      <c r="Q141" s="51">
        <v>10097183576</v>
      </c>
      <c r="R141" s="28" t="s">
        <v>467</v>
      </c>
    </row>
    <row r="142" spans="1:18" ht="12">
      <c r="A142" s="23" t="s">
        <v>42</v>
      </c>
      <c r="B142" s="23" t="s">
        <v>376</v>
      </c>
      <c r="C142" s="24" t="s">
        <v>43</v>
      </c>
      <c r="D142" s="24"/>
      <c r="E142" s="24" t="s">
        <v>435</v>
      </c>
      <c r="F142" s="24"/>
      <c r="G142" s="25" t="s">
        <v>238</v>
      </c>
      <c r="H142" s="24" t="s">
        <v>44</v>
      </c>
      <c r="I142" s="24"/>
      <c r="J142" s="24" t="s">
        <v>45</v>
      </c>
      <c r="K142" s="24">
        <v>1</v>
      </c>
      <c r="L142" s="24"/>
      <c r="M142" s="24"/>
      <c r="N142" s="26">
        <v>600</v>
      </c>
      <c r="O142" s="24"/>
      <c r="P142" s="67">
        <v>38899</v>
      </c>
      <c r="Q142" s="50">
        <v>10086055274</v>
      </c>
      <c r="R142" s="27" t="s">
        <v>196</v>
      </c>
    </row>
    <row r="143" spans="1:18" ht="12">
      <c r="A143" s="23" t="s">
        <v>42</v>
      </c>
      <c r="B143" s="23" t="s">
        <v>377</v>
      </c>
      <c r="C143" s="24" t="s">
        <v>43</v>
      </c>
      <c r="D143" s="24"/>
      <c r="E143" s="24" t="s">
        <v>435</v>
      </c>
      <c r="F143" s="24"/>
      <c r="G143" s="25" t="s">
        <v>238</v>
      </c>
      <c r="H143" s="24" t="s">
        <v>44</v>
      </c>
      <c r="I143" s="24"/>
      <c r="J143" s="24" t="s">
        <v>45</v>
      </c>
      <c r="K143" s="24">
        <v>1</v>
      </c>
      <c r="L143" s="24"/>
      <c r="M143" s="26"/>
      <c r="N143" s="26">
        <v>600</v>
      </c>
      <c r="O143" s="24"/>
      <c r="P143" s="67">
        <v>38899</v>
      </c>
      <c r="Q143" s="50">
        <v>10086875026</v>
      </c>
      <c r="R143" s="24" t="s">
        <v>66</v>
      </c>
    </row>
    <row r="144" spans="1:18" ht="12">
      <c r="A144" s="23" t="s">
        <v>42</v>
      </c>
      <c r="B144" s="23" t="s">
        <v>378</v>
      </c>
      <c r="C144" s="24" t="s">
        <v>43</v>
      </c>
      <c r="D144" s="24"/>
      <c r="E144" s="24" t="s">
        <v>435</v>
      </c>
      <c r="F144" s="24"/>
      <c r="G144" s="25" t="s">
        <v>238</v>
      </c>
      <c r="H144" s="24" t="s">
        <v>44</v>
      </c>
      <c r="I144" s="24"/>
      <c r="J144" s="24" t="s">
        <v>45</v>
      </c>
      <c r="K144" s="24">
        <v>1</v>
      </c>
      <c r="L144" s="24"/>
      <c r="M144" s="26"/>
      <c r="N144" s="26">
        <v>600</v>
      </c>
      <c r="O144" s="24"/>
      <c r="P144" s="67">
        <v>38899</v>
      </c>
      <c r="Q144" s="50">
        <v>10081381092</v>
      </c>
      <c r="R144" s="28" t="s">
        <v>166</v>
      </c>
    </row>
    <row r="145" spans="1:18" ht="12">
      <c r="A145" s="23" t="s">
        <v>42</v>
      </c>
      <c r="B145" s="23" t="s">
        <v>379</v>
      </c>
      <c r="C145" s="24" t="s">
        <v>43</v>
      </c>
      <c r="D145" s="24"/>
      <c r="E145" s="24" t="s">
        <v>435</v>
      </c>
      <c r="F145" s="24"/>
      <c r="G145" s="28" t="s">
        <v>239</v>
      </c>
      <c r="H145" s="24" t="s">
        <v>44</v>
      </c>
      <c r="I145" s="24"/>
      <c r="J145" s="24" t="s">
        <v>45</v>
      </c>
      <c r="K145" s="24">
        <v>1</v>
      </c>
      <c r="L145" s="24"/>
      <c r="M145" s="26"/>
      <c r="N145" s="26">
        <v>600</v>
      </c>
      <c r="O145" s="24"/>
      <c r="P145" s="67">
        <v>38899</v>
      </c>
      <c r="Q145" s="50">
        <v>10076435991</v>
      </c>
      <c r="R145" s="28" t="s">
        <v>65</v>
      </c>
    </row>
    <row r="146" spans="1:18" ht="12">
      <c r="A146" s="23" t="s">
        <v>42</v>
      </c>
      <c r="B146" s="23" t="s">
        <v>380</v>
      </c>
      <c r="C146" s="24" t="s">
        <v>43</v>
      </c>
      <c r="D146" s="24"/>
      <c r="E146" s="24" t="s">
        <v>435</v>
      </c>
      <c r="F146" s="24"/>
      <c r="G146" s="27" t="s">
        <v>240</v>
      </c>
      <c r="H146" s="24" t="s">
        <v>44</v>
      </c>
      <c r="I146" s="24"/>
      <c r="J146" s="24" t="s">
        <v>45</v>
      </c>
      <c r="K146" s="24">
        <v>1</v>
      </c>
      <c r="L146" s="24"/>
      <c r="M146" s="26"/>
      <c r="N146" s="26">
        <v>600</v>
      </c>
      <c r="O146" s="24"/>
      <c r="P146" s="67">
        <v>38899</v>
      </c>
      <c r="Q146" s="50">
        <v>10420588335</v>
      </c>
      <c r="R146" s="28" t="s">
        <v>159</v>
      </c>
    </row>
    <row r="147" spans="1:18" ht="12">
      <c r="A147" s="23" t="s">
        <v>42</v>
      </c>
      <c r="B147" s="23" t="s">
        <v>381</v>
      </c>
      <c r="C147" s="24" t="s">
        <v>43</v>
      </c>
      <c r="D147" s="24"/>
      <c r="E147" s="24" t="s">
        <v>435</v>
      </c>
      <c r="F147" s="24"/>
      <c r="G147" s="28" t="s">
        <v>235</v>
      </c>
      <c r="H147" s="24" t="s">
        <v>44</v>
      </c>
      <c r="I147" s="24"/>
      <c r="J147" s="24" t="s">
        <v>45</v>
      </c>
      <c r="K147" s="24">
        <v>1</v>
      </c>
      <c r="L147" s="24"/>
      <c r="M147" s="26"/>
      <c r="N147" s="26">
        <v>500</v>
      </c>
      <c r="O147" s="24"/>
      <c r="P147" s="67">
        <v>38899</v>
      </c>
      <c r="Q147" s="51">
        <v>10077466920</v>
      </c>
      <c r="R147" s="28" t="s">
        <v>119</v>
      </c>
    </row>
    <row r="148" spans="1:18" ht="12">
      <c r="A148" s="23" t="s">
        <v>42</v>
      </c>
      <c r="B148" s="23" t="s">
        <v>382</v>
      </c>
      <c r="C148" s="24" t="s">
        <v>43</v>
      </c>
      <c r="D148" s="24"/>
      <c r="E148" s="24" t="s">
        <v>435</v>
      </c>
      <c r="F148" s="24"/>
      <c r="G148" s="25" t="s">
        <v>241</v>
      </c>
      <c r="H148" s="24" t="s">
        <v>44</v>
      </c>
      <c r="I148" s="24"/>
      <c r="J148" s="24" t="s">
        <v>45</v>
      </c>
      <c r="K148" s="24">
        <v>1</v>
      </c>
      <c r="L148" s="24"/>
      <c r="M148" s="26"/>
      <c r="N148" s="26">
        <v>500</v>
      </c>
      <c r="O148" s="24"/>
      <c r="P148" s="67">
        <v>38899</v>
      </c>
      <c r="Q148" s="50">
        <v>10071327731</v>
      </c>
      <c r="R148" s="28" t="s">
        <v>120</v>
      </c>
    </row>
    <row r="149" spans="1:18" ht="12">
      <c r="A149" s="23" t="s">
        <v>42</v>
      </c>
      <c r="B149" s="23" t="s">
        <v>383</v>
      </c>
      <c r="C149" s="24" t="s">
        <v>43</v>
      </c>
      <c r="D149" s="24"/>
      <c r="E149" s="24" t="s">
        <v>435</v>
      </c>
      <c r="F149" s="24"/>
      <c r="G149" s="28" t="s">
        <v>242</v>
      </c>
      <c r="H149" s="24" t="s">
        <v>44</v>
      </c>
      <c r="I149" s="24"/>
      <c r="J149" s="24" t="s">
        <v>45</v>
      </c>
      <c r="K149" s="24">
        <v>1</v>
      </c>
      <c r="L149" s="24"/>
      <c r="M149" s="26"/>
      <c r="N149" s="26">
        <v>500</v>
      </c>
      <c r="O149" s="24"/>
      <c r="P149" s="67">
        <v>38899</v>
      </c>
      <c r="Q149" s="51">
        <v>10107284309</v>
      </c>
      <c r="R149" s="28" t="s">
        <v>125</v>
      </c>
    </row>
    <row r="150" spans="1:18" ht="12">
      <c r="A150" s="23" t="s">
        <v>42</v>
      </c>
      <c r="B150" s="23" t="s">
        <v>384</v>
      </c>
      <c r="C150" s="24" t="s">
        <v>43</v>
      </c>
      <c r="D150" s="24"/>
      <c r="E150" s="24" t="s">
        <v>435</v>
      </c>
      <c r="F150" s="24"/>
      <c r="G150" s="28" t="s">
        <v>235</v>
      </c>
      <c r="H150" s="24" t="s">
        <v>44</v>
      </c>
      <c r="I150" s="24"/>
      <c r="J150" s="24" t="s">
        <v>45</v>
      </c>
      <c r="K150" s="24">
        <v>1</v>
      </c>
      <c r="L150" s="24"/>
      <c r="M150" s="26"/>
      <c r="N150" s="26">
        <v>500</v>
      </c>
      <c r="O150" s="24"/>
      <c r="P150" s="67">
        <v>38899</v>
      </c>
      <c r="Q150" s="50">
        <v>10068708988</v>
      </c>
      <c r="R150" s="28" t="s">
        <v>122</v>
      </c>
    </row>
    <row r="151" spans="1:18" ht="12">
      <c r="A151" s="23" t="s">
        <v>42</v>
      </c>
      <c r="B151" s="23" t="s">
        <v>385</v>
      </c>
      <c r="C151" s="24" t="s">
        <v>43</v>
      </c>
      <c r="D151" s="24"/>
      <c r="E151" s="24" t="s">
        <v>435</v>
      </c>
      <c r="F151" s="24"/>
      <c r="G151" s="28" t="s">
        <v>235</v>
      </c>
      <c r="H151" s="24" t="s">
        <v>44</v>
      </c>
      <c r="I151" s="24"/>
      <c r="J151" s="24" t="s">
        <v>45</v>
      </c>
      <c r="K151" s="24">
        <v>1</v>
      </c>
      <c r="L151" s="24"/>
      <c r="M151" s="26"/>
      <c r="N151" s="26">
        <v>500</v>
      </c>
      <c r="O151" s="24"/>
      <c r="P151" s="67">
        <v>38899</v>
      </c>
      <c r="Q151" s="51">
        <v>10077231710</v>
      </c>
      <c r="R151" s="28" t="s">
        <v>121</v>
      </c>
    </row>
    <row r="152" spans="1:18" ht="12">
      <c r="A152" s="23" t="s">
        <v>42</v>
      </c>
      <c r="B152" s="23" t="s">
        <v>386</v>
      </c>
      <c r="C152" s="24" t="s">
        <v>43</v>
      </c>
      <c r="D152" s="24"/>
      <c r="E152" s="24" t="s">
        <v>435</v>
      </c>
      <c r="F152" s="24"/>
      <c r="G152" s="28" t="s">
        <v>235</v>
      </c>
      <c r="H152" s="24" t="s">
        <v>44</v>
      </c>
      <c r="I152" s="24"/>
      <c r="J152" s="24" t="s">
        <v>45</v>
      </c>
      <c r="K152" s="24">
        <v>1</v>
      </c>
      <c r="L152" s="24"/>
      <c r="M152" s="26"/>
      <c r="N152" s="26">
        <v>500</v>
      </c>
      <c r="O152" s="24"/>
      <c r="P152" s="67">
        <v>38899</v>
      </c>
      <c r="Q152" s="50">
        <v>10085242275</v>
      </c>
      <c r="R152" s="28" t="s">
        <v>123</v>
      </c>
    </row>
    <row r="153" spans="1:18" ht="12">
      <c r="A153" s="23" t="s">
        <v>42</v>
      </c>
      <c r="B153" s="23" t="s">
        <v>387</v>
      </c>
      <c r="C153" s="24" t="s">
        <v>43</v>
      </c>
      <c r="D153" s="24"/>
      <c r="E153" s="24" t="s">
        <v>435</v>
      </c>
      <c r="F153" s="24"/>
      <c r="G153" s="28" t="s">
        <v>235</v>
      </c>
      <c r="H153" s="24" t="s">
        <v>44</v>
      </c>
      <c r="I153" s="24"/>
      <c r="J153" s="24" t="s">
        <v>45</v>
      </c>
      <c r="K153" s="24">
        <v>1</v>
      </c>
      <c r="L153" s="24"/>
      <c r="M153" s="26"/>
      <c r="N153" s="26">
        <v>500</v>
      </c>
      <c r="O153" s="24"/>
      <c r="P153" s="67">
        <v>39023</v>
      </c>
      <c r="Q153" s="50">
        <v>10077113016</v>
      </c>
      <c r="R153" s="28" t="s">
        <v>226</v>
      </c>
    </row>
    <row r="154" spans="1:18" ht="12">
      <c r="A154" s="23" t="s">
        <v>42</v>
      </c>
      <c r="B154" s="23" t="s">
        <v>388</v>
      </c>
      <c r="C154" s="24" t="s">
        <v>43</v>
      </c>
      <c r="D154" s="24"/>
      <c r="E154" s="24" t="s">
        <v>435</v>
      </c>
      <c r="F154" s="24"/>
      <c r="G154" s="27" t="s">
        <v>240</v>
      </c>
      <c r="H154" s="24" t="s">
        <v>44</v>
      </c>
      <c r="I154" s="24"/>
      <c r="J154" s="24" t="s">
        <v>45</v>
      </c>
      <c r="K154" s="24">
        <v>1</v>
      </c>
      <c r="L154" s="24"/>
      <c r="M154" s="26"/>
      <c r="N154" s="26">
        <v>600</v>
      </c>
      <c r="O154" s="24"/>
      <c r="P154" s="67">
        <v>38899</v>
      </c>
      <c r="Q154" s="50">
        <v>10107212804</v>
      </c>
      <c r="R154" s="28" t="s">
        <v>129</v>
      </c>
    </row>
    <row r="155" spans="1:18" ht="12">
      <c r="A155" s="23" t="s">
        <v>42</v>
      </c>
      <c r="B155" s="23" t="s">
        <v>389</v>
      </c>
      <c r="C155" s="24" t="s">
        <v>43</v>
      </c>
      <c r="D155" s="24"/>
      <c r="E155" s="24" t="s">
        <v>435</v>
      </c>
      <c r="F155" s="24"/>
      <c r="G155" s="28" t="s">
        <v>235</v>
      </c>
      <c r="H155" s="24" t="s">
        <v>44</v>
      </c>
      <c r="I155" s="24"/>
      <c r="J155" s="24" t="s">
        <v>45</v>
      </c>
      <c r="K155" s="24">
        <v>1</v>
      </c>
      <c r="L155" s="24"/>
      <c r="M155" s="26"/>
      <c r="N155" s="26">
        <v>500</v>
      </c>
      <c r="O155" s="24"/>
      <c r="P155" s="67">
        <v>38899</v>
      </c>
      <c r="Q155" s="51">
        <v>10416497546</v>
      </c>
      <c r="R155" s="28" t="s">
        <v>127</v>
      </c>
    </row>
    <row r="156" spans="1:18" ht="12">
      <c r="A156" s="23" t="s">
        <v>42</v>
      </c>
      <c r="B156" s="23" t="s">
        <v>390</v>
      </c>
      <c r="C156" s="24" t="s">
        <v>43</v>
      </c>
      <c r="D156" s="24"/>
      <c r="E156" s="24" t="s">
        <v>435</v>
      </c>
      <c r="F156" s="24"/>
      <c r="G156" s="24" t="s">
        <v>256</v>
      </c>
      <c r="H156" s="24" t="s">
        <v>44</v>
      </c>
      <c r="I156" s="24"/>
      <c r="J156" s="24" t="s">
        <v>45</v>
      </c>
      <c r="K156" s="24">
        <v>1</v>
      </c>
      <c r="L156" s="24"/>
      <c r="M156" s="26"/>
      <c r="N156" s="26">
        <v>500</v>
      </c>
      <c r="O156" s="24"/>
      <c r="P156" s="67">
        <v>38899</v>
      </c>
      <c r="Q156" s="50">
        <v>10107710871</v>
      </c>
      <c r="R156" s="24" t="s">
        <v>199</v>
      </c>
    </row>
    <row r="157" spans="1:18" ht="12">
      <c r="A157" s="23" t="s">
        <v>42</v>
      </c>
      <c r="B157" s="23" t="s">
        <v>391</v>
      </c>
      <c r="C157" s="24" t="s">
        <v>43</v>
      </c>
      <c r="D157" s="24"/>
      <c r="E157" s="24" t="s">
        <v>435</v>
      </c>
      <c r="F157" s="24"/>
      <c r="G157" s="28" t="s">
        <v>242</v>
      </c>
      <c r="H157" s="24" t="s">
        <v>44</v>
      </c>
      <c r="I157" s="24"/>
      <c r="J157" s="24" t="s">
        <v>45</v>
      </c>
      <c r="K157" s="24">
        <v>1</v>
      </c>
      <c r="L157" s="24"/>
      <c r="M157" s="24"/>
      <c r="N157" s="26">
        <v>500</v>
      </c>
      <c r="O157" s="24"/>
      <c r="P157" s="67">
        <v>38899</v>
      </c>
      <c r="Q157" s="51">
        <v>10093194026</v>
      </c>
      <c r="R157" s="27" t="s">
        <v>126</v>
      </c>
    </row>
    <row r="158" spans="1:18" ht="12">
      <c r="A158" s="23" t="s">
        <v>42</v>
      </c>
      <c r="B158" s="23" t="s">
        <v>392</v>
      </c>
      <c r="C158" s="24" t="s">
        <v>43</v>
      </c>
      <c r="D158" s="24"/>
      <c r="E158" s="24" t="s">
        <v>435</v>
      </c>
      <c r="F158" s="24"/>
      <c r="G158" s="28" t="s">
        <v>235</v>
      </c>
      <c r="H158" s="24" t="s">
        <v>44</v>
      </c>
      <c r="I158" s="24"/>
      <c r="J158" s="24" t="s">
        <v>45</v>
      </c>
      <c r="K158" s="24">
        <v>1</v>
      </c>
      <c r="L158" s="24"/>
      <c r="M158" s="26"/>
      <c r="N158" s="26">
        <v>500</v>
      </c>
      <c r="O158" s="24"/>
      <c r="P158" s="67">
        <v>38899</v>
      </c>
      <c r="Q158" s="50">
        <v>10404310696</v>
      </c>
      <c r="R158" s="28" t="s">
        <v>124</v>
      </c>
    </row>
    <row r="159" spans="1:18" ht="12">
      <c r="A159" s="23" t="s">
        <v>42</v>
      </c>
      <c r="B159" s="23" t="s">
        <v>496</v>
      </c>
      <c r="C159" s="24" t="s">
        <v>43</v>
      </c>
      <c r="D159" s="24"/>
      <c r="E159" s="24" t="s">
        <v>435</v>
      </c>
      <c r="F159" s="24"/>
      <c r="G159" s="28" t="s">
        <v>256</v>
      </c>
      <c r="H159" s="24" t="s">
        <v>44</v>
      </c>
      <c r="I159" s="24"/>
      <c r="J159" s="24" t="s">
        <v>45</v>
      </c>
      <c r="K159" s="24">
        <v>1</v>
      </c>
      <c r="L159" s="24"/>
      <c r="M159" s="26"/>
      <c r="N159" s="26">
        <v>500</v>
      </c>
      <c r="O159" s="24"/>
      <c r="P159" s="67">
        <v>39104</v>
      </c>
      <c r="Q159" s="50">
        <v>10406862513</v>
      </c>
      <c r="R159" s="28" t="s">
        <v>468</v>
      </c>
    </row>
    <row r="160" spans="1:18" ht="12">
      <c r="A160" s="23" t="s">
        <v>42</v>
      </c>
      <c r="B160" s="23" t="s">
        <v>432</v>
      </c>
      <c r="C160" s="24" t="s">
        <v>43</v>
      </c>
      <c r="D160" s="24"/>
      <c r="E160" s="24" t="s">
        <v>435</v>
      </c>
      <c r="F160" s="24"/>
      <c r="G160" s="28" t="s">
        <v>233</v>
      </c>
      <c r="H160" s="24" t="s">
        <v>44</v>
      </c>
      <c r="I160" s="24"/>
      <c r="J160" s="24" t="s">
        <v>45</v>
      </c>
      <c r="K160" s="24">
        <v>1</v>
      </c>
      <c r="L160" s="24"/>
      <c r="M160" s="26"/>
      <c r="N160" s="26">
        <v>500</v>
      </c>
      <c r="O160" s="24"/>
      <c r="P160" s="67">
        <v>39157</v>
      </c>
      <c r="Q160" s="50">
        <v>10102366099</v>
      </c>
      <c r="R160" s="28" t="s">
        <v>433</v>
      </c>
    </row>
    <row r="161" spans="1:18" ht="12">
      <c r="A161" s="23" t="s">
        <v>42</v>
      </c>
      <c r="B161" s="23" t="s">
        <v>393</v>
      </c>
      <c r="C161" s="24" t="s">
        <v>43</v>
      </c>
      <c r="D161" s="24"/>
      <c r="E161" s="24" t="s">
        <v>435</v>
      </c>
      <c r="F161" s="24"/>
      <c r="G161" s="27" t="s">
        <v>243</v>
      </c>
      <c r="H161" s="24" t="s">
        <v>44</v>
      </c>
      <c r="I161" s="24"/>
      <c r="J161" s="24" t="s">
        <v>45</v>
      </c>
      <c r="K161" s="24">
        <v>1</v>
      </c>
      <c r="L161" s="24"/>
      <c r="M161" s="26"/>
      <c r="N161" s="26">
        <v>600</v>
      </c>
      <c r="O161" s="24"/>
      <c r="P161" s="67">
        <v>38899</v>
      </c>
      <c r="Q161" s="50">
        <v>10417125979</v>
      </c>
      <c r="R161" s="28" t="s">
        <v>135</v>
      </c>
    </row>
    <row r="162" spans="1:18" ht="12">
      <c r="A162" s="23" t="s">
        <v>42</v>
      </c>
      <c r="B162" s="23" t="s">
        <v>394</v>
      </c>
      <c r="C162" s="24" t="s">
        <v>43</v>
      </c>
      <c r="D162" s="24"/>
      <c r="E162" s="24" t="s">
        <v>435</v>
      </c>
      <c r="F162" s="24"/>
      <c r="G162" s="28" t="s">
        <v>244</v>
      </c>
      <c r="H162" s="24" t="s">
        <v>44</v>
      </c>
      <c r="I162" s="24"/>
      <c r="J162" s="24" t="s">
        <v>45</v>
      </c>
      <c r="K162" s="24">
        <v>1</v>
      </c>
      <c r="L162" s="24"/>
      <c r="M162" s="26"/>
      <c r="N162" s="35">
        <v>600</v>
      </c>
      <c r="O162" s="24"/>
      <c r="P162" s="67">
        <v>38899</v>
      </c>
      <c r="Q162" s="50">
        <v>10414526310</v>
      </c>
      <c r="R162" s="52" t="s">
        <v>179</v>
      </c>
    </row>
    <row r="163" spans="1:18" ht="12">
      <c r="A163" s="23" t="s">
        <v>42</v>
      </c>
      <c r="B163" s="23" t="s">
        <v>395</v>
      </c>
      <c r="C163" s="24" t="s">
        <v>43</v>
      </c>
      <c r="D163" s="24"/>
      <c r="E163" s="24" t="s">
        <v>435</v>
      </c>
      <c r="F163" s="24"/>
      <c r="G163" s="24" t="s">
        <v>243</v>
      </c>
      <c r="H163" s="24" t="s">
        <v>44</v>
      </c>
      <c r="I163" s="24"/>
      <c r="J163" s="24" t="s">
        <v>45</v>
      </c>
      <c r="K163" s="24">
        <v>1</v>
      </c>
      <c r="L163" s="24"/>
      <c r="M163" s="26"/>
      <c r="N163" s="26">
        <v>600</v>
      </c>
      <c r="O163" s="24"/>
      <c r="P163" s="67">
        <v>38899</v>
      </c>
      <c r="Q163" s="50">
        <v>10079717385</v>
      </c>
      <c r="R163" s="24" t="s">
        <v>169</v>
      </c>
    </row>
    <row r="164" spans="1:18" ht="12">
      <c r="A164" s="23" t="s">
        <v>42</v>
      </c>
      <c r="B164" s="23" t="s">
        <v>396</v>
      </c>
      <c r="C164" s="24" t="s">
        <v>43</v>
      </c>
      <c r="D164" s="24"/>
      <c r="E164" s="24" t="s">
        <v>435</v>
      </c>
      <c r="F164" s="24"/>
      <c r="G164" s="27" t="s">
        <v>245</v>
      </c>
      <c r="H164" s="24" t="s">
        <v>44</v>
      </c>
      <c r="I164" s="24"/>
      <c r="J164" s="24" t="s">
        <v>45</v>
      </c>
      <c r="K164" s="24">
        <v>1</v>
      </c>
      <c r="L164" s="24"/>
      <c r="M164" s="26"/>
      <c r="N164" s="26">
        <v>2000</v>
      </c>
      <c r="O164" s="24"/>
      <c r="P164" s="67">
        <v>38899</v>
      </c>
      <c r="Q164" s="50">
        <v>10077419778</v>
      </c>
      <c r="R164" s="27" t="s">
        <v>114</v>
      </c>
    </row>
    <row r="165" spans="1:18" ht="12">
      <c r="A165" s="23" t="s">
        <v>42</v>
      </c>
      <c r="B165" s="23" t="s">
        <v>397</v>
      </c>
      <c r="C165" s="24" t="s">
        <v>43</v>
      </c>
      <c r="D165" s="24"/>
      <c r="E165" s="24" t="s">
        <v>435</v>
      </c>
      <c r="F165" s="24"/>
      <c r="G165" s="25" t="s">
        <v>115</v>
      </c>
      <c r="H165" s="24" t="s">
        <v>44</v>
      </c>
      <c r="I165" s="24"/>
      <c r="J165" s="24" t="s">
        <v>45</v>
      </c>
      <c r="K165" s="24">
        <v>1</v>
      </c>
      <c r="L165" s="24"/>
      <c r="M165" s="26"/>
      <c r="N165" s="26">
        <v>2000</v>
      </c>
      <c r="O165" s="24"/>
      <c r="P165" s="67">
        <v>38899</v>
      </c>
      <c r="Q165" s="50">
        <v>10068926144</v>
      </c>
      <c r="R165" s="28" t="s">
        <v>116</v>
      </c>
    </row>
    <row r="166" spans="1:18" ht="12">
      <c r="A166" s="23" t="s">
        <v>42</v>
      </c>
      <c r="B166" s="23" t="s">
        <v>398</v>
      </c>
      <c r="C166" s="24" t="s">
        <v>43</v>
      </c>
      <c r="D166" s="24"/>
      <c r="E166" s="24" t="s">
        <v>435</v>
      </c>
      <c r="F166" s="24"/>
      <c r="G166" s="27" t="s">
        <v>240</v>
      </c>
      <c r="H166" s="24" t="s">
        <v>44</v>
      </c>
      <c r="I166" s="24"/>
      <c r="J166" s="24" t="s">
        <v>45</v>
      </c>
      <c r="K166" s="24">
        <v>1</v>
      </c>
      <c r="L166" s="24"/>
      <c r="M166" s="26"/>
      <c r="N166" s="26">
        <v>600</v>
      </c>
      <c r="O166" s="24"/>
      <c r="P166" s="67">
        <v>38899</v>
      </c>
      <c r="Q166" s="50">
        <v>10407585599</v>
      </c>
      <c r="R166" s="28" t="s">
        <v>134</v>
      </c>
    </row>
    <row r="167" spans="1:18" ht="12">
      <c r="A167" s="23" t="s">
        <v>42</v>
      </c>
      <c r="B167" s="23" t="s">
        <v>456</v>
      </c>
      <c r="C167" s="24" t="s">
        <v>43</v>
      </c>
      <c r="D167" s="24"/>
      <c r="E167" s="24" t="s">
        <v>435</v>
      </c>
      <c r="F167" s="24"/>
      <c r="G167" s="28" t="s">
        <v>244</v>
      </c>
      <c r="H167" s="24" t="s">
        <v>44</v>
      </c>
      <c r="I167" s="24"/>
      <c r="J167" s="24" t="s">
        <v>45</v>
      </c>
      <c r="K167" s="24">
        <v>1</v>
      </c>
      <c r="L167" s="24"/>
      <c r="M167" s="26"/>
      <c r="N167" s="35">
        <v>650</v>
      </c>
      <c r="O167" s="24"/>
      <c r="P167" s="67">
        <v>39407</v>
      </c>
      <c r="Q167" s="50">
        <v>10106880706</v>
      </c>
      <c r="R167" s="52" t="s">
        <v>180</v>
      </c>
    </row>
    <row r="168" spans="1:18" ht="12">
      <c r="A168" s="23" t="s">
        <v>42</v>
      </c>
      <c r="B168" s="23" t="s">
        <v>457</v>
      </c>
      <c r="C168" s="24" t="s">
        <v>43</v>
      </c>
      <c r="D168" s="24"/>
      <c r="E168" s="24" t="s">
        <v>435</v>
      </c>
      <c r="F168" s="24"/>
      <c r="G168" s="27" t="s">
        <v>244</v>
      </c>
      <c r="H168" s="24" t="s">
        <v>44</v>
      </c>
      <c r="I168" s="24"/>
      <c r="J168" s="24" t="s">
        <v>45</v>
      </c>
      <c r="K168" s="24">
        <v>1</v>
      </c>
      <c r="L168" s="24"/>
      <c r="M168" s="26"/>
      <c r="N168" s="35">
        <v>700</v>
      </c>
      <c r="O168" s="24"/>
      <c r="P168" s="67">
        <v>39417</v>
      </c>
      <c r="Q168" s="50">
        <v>10414846608</v>
      </c>
      <c r="R168" s="52" t="s">
        <v>187</v>
      </c>
    </row>
    <row r="169" spans="1:18" ht="12.75">
      <c r="A169" s="23" t="s">
        <v>42</v>
      </c>
      <c r="B169" s="23" t="s">
        <v>439</v>
      </c>
      <c r="C169" s="24" t="s">
        <v>43</v>
      </c>
      <c r="D169" s="24"/>
      <c r="E169" s="24" t="s">
        <v>435</v>
      </c>
      <c r="F169" s="24"/>
      <c r="G169" s="27" t="s">
        <v>440</v>
      </c>
      <c r="H169" s="24" t="s">
        <v>44</v>
      </c>
      <c r="I169" s="24"/>
      <c r="J169" s="24" t="s">
        <v>45</v>
      </c>
      <c r="K169" s="24">
        <v>1</v>
      </c>
      <c r="L169" s="24"/>
      <c r="M169" s="26"/>
      <c r="N169" s="35">
        <v>500</v>
      </c>
      <c r="O169" s="24"/>
      <c r="P169" s="67">
        <v>39223</v>
      </c>
      <c r="Q169" s="51">
        <v>10411785217</v>
      </c>
      <c r="R169" s="36" t="s">
        <v>441</v>
      </c>
    </row>
    <row r="170" spans="1:18" ht="12">
      <c r="A170" s="23" t="s">
        <v>42</v>
      </c>
      <c r="B170" s="23" t="s">
        <v>442</v>
      </c>
      <c r="C170" s="24" t="s">
        <v>43</v>
      </c>
      <c r="D170" s="24"/>
      <c r="E170" s="24" t="s">
        <v>435</v>
      </c>
      <c r="F170" s="24"/>
      <c r="G170" s="27" t="s">
        <v>246</v>
      </c>
      <c r="H170" s="24" t="s">
        <v>44</v>
      </c>
      <c r="I170" s="24"/>
      <c r="J170" s="24" t="s">
        <v>45</v>
      </c>
      <c r="K170" s="24">
        <v>1</v>
      </c>
      <c r="L170" s="24"/>
      <c r="M170" s="26"/>
      <c r="N170" s="26">
        <v>1200</v>
      </c>
      <c r="O170" s="24"/>
      <c r="P170" s="67">
        <v>39275</v>
      </c>
      <c r="Q170" s="50">
        <v>10102182125</v>
      </c>
      <c r="R170" s="68" t="s">
        <v>443</v>
      </c>
    </row>
    <row r="171" spans="1:18" ht="12">
      <c r="A171" s="23" t="s">
        <v>42</v>
      </c>
      <c r="B171" s="23" t="s">
        <v>444</v>
      </c>
      <c r="C171" s="24" t="s">
        <v>43</v>
      </c>
      <c r="D171" s="24"/>
      <c r="E171" s="24" t="s">
        <v>435</v>
      </c>
      <c r="F171" s="24"/>
      <c r="G171" s="27" t="s">
        <v>445</v>
      </c>
      <c r="H171" s="24" t="s">
        <v>44</v>
      </c>
      <c r="I171" s="24"/>
      <c r="J171" s="24" t="s">
        <v>45</v>
      </c>
      <c r="K171" s="24">
        <v>1</v>
      </c>
      <c r="L171" s="24"/>
      <c r="M171" s="26"/>
      <c r="N171" s="26">
        <v>1740</v>
      </c>
      <c r="O171" s="24"/>
      <c r="P171" s="67">
        <v>39266</v>
      </c>
      <c r="Q171" s="50">
        <v>10316651335</v>
      </c>
      <c r="R171" s="68" t="s">
        <v>446</v>
      </c>
    </row>
    <row r="172" spans="1:18" ht="12">
      <c r="A172" s="23" t="s">
        <v>42</v>
      </c>
      <c r="B172" s="23" t="s">
        <v>400</v>
      </c>
      <c r="C172" s="24" t="s">
        <v>43</v>
      </c>
      <c r="D172" s="24"/>
      <c r="E172" s="24" t="s">
        <v>435</v>
      </c>
      <c r="F172" s="24"/>
      <c r="G172" s="27" t="s">
        <v>168</v>
      </c>
      <c r="H172" s="24" t="s">
        <v>44</v>
      </c>
      <c r="I172" s="24"/>
      <c r="J172" s="24" t="s">
        <v>45</v>
      </c>
      <c r="K172" s="24">
        <v>1</v>
      </c>
      <c r="L172" s="24"/>
      <c r="M172" s="26"/>
      <c r="N172" s="33">
        <v>1800</v>
      </c>
      <c r="O172" s="24"/>
      <c r="P172" s="67">
        <v>38899</v>
      </c>
      <c r="Q172" s="50">
        <v>10266987124</v>
      </c>
      <c r="R172" s="24" t="s">
        <v>214</v>
      </c>
    </row>
    <row r="173" spans="1:18" ht="12">
      <c r="A173" s="23" t="s">
        <v>42</v>
      </c>
      <c r="B173" s="23" t="s">
        <v>401</v>
      </c>
      <c r="C173" s="24" t="s">
        <v>43</v>
      </c>
      <c r="D173" s="24"/>
      <c r="E173" s="24" t="s">
        <v>435</v>
      </c>
      <c r="F173" s="24"/>
      <c r="G173" s="28" t="s">
        <v>247</v>
      </c>
      <c r="H173" s="24" t="s">
        <v>44</v>
      </c>
      <c r="I173" s="24"/>
      <c r="J173" s="24" t="s">
        <v>45</v>
      </c>
      <c r="K173" s="24">
        <v>1</v>
      </c>
      <c r="L173" s="24"/>
      <c r="M173" s="26"/>
      <c r="N173" s="26">
        <v>550</v>
      </c>
      <c r="O173" s="24"/>
      <c r="P173" s="67">
        <v>38899</v>
      </c>
      <c r="Q173" s="51">
        <v>10415823709</v>
      </c>
      <c r="R173" s="28" t="s">
        <v>130</v>
      </c>
    </row>
    <row r="174" spans="1:18" ht="12">
      <c r="A174" s="23" t="s">
        <v>42</v>
      </c>
      <c r="B174" s="23" t="s">
        <v>402</v>
      </c>
      <c r="C174" s="24" t="s">
        <v>43</v>
      </c>
      <c r="D174" s="24"/>
      <c r="E174" s="24" t="s">
        <v>435</v>
      </c>
      <c r="F174" s="24"/>
      <c r="G174" s="24" t="s">
        <v>254</v>
      </c>
      <c r="H174" s="24" t="s">
        <v>44</v>
      </c>
      <c r="I174" s="24"/>
      <c r="J174" s="24" t="s">
        <v>45</v>
      </c>
      <c r="K174" s="24">
        <v>1</v>
      </c>
      <c r="L174" s="24"/>
      <c r="M174" s="26"/>
      <c r="N174" s="26">
        <v>500</v>
      </c>
      <c r="O174" s="24"/>
      <c r="P174" s="67">
        <v>38899</v>
      </c>
      <c r="Q174" s="50">
        <v>10440938758</v>
      </c>
      <c r="R174" s="24" t="s">
        <v>201</v>
      </c>
    </row>
    <row r="175" spans="1:18" ht="12">
      <c r="A175" s="23" t="s">
        <v>42</v>
      </c>
      <c r="B175" s="23" t="s">
        <v>403</v>
      </c>
      <c r="C175" s="24" t="s">
        <v>43</v>
      </c>
      <c r="D175" s="24"/>
      <c r="E175" s="24" t="s">
        <v>435</v>
      </c>
      <c r="F175" s="24"/>
      <c r="G175" s="28" t="s">
        <v>247</v>
      </c>
      <c r="H175" s="24" t="s">
        <v>44</v>
      </c>
      <c r="I175" s="24"/>
      <c r="J175" s="24" t="s">
        <v>45</v>
      </c>
      <c r="K175" s="24">
        <v>1</v>
      </c>
      <c r="L175" s="24"/>
      <c r="M175" s="26"/>
      <c r="N175" s="26">
        <v>550</v>
      </c>
      <c r="O175" s="24"/>
      <c r="P175" s="67">
        <v>38899</v>
      </c>
      <c r="Q175" s="51">
        <v>10080677630</v>
      </c>
      <c r="R175" s="28" t="s">
        <v>131</v>
      </c>
    </row>
    <row r="176" spans="1:18" ht="12">
      <c r="A176" s="23" t="s">
        <v>42</v>
      </c>
      <c r="B176" s="23" t="s">
        <v>404</v>
      </c>
      <c r="C176" s="24" t="s">
        <v>43</v>
      </c>
      <c r="D176" s="24"/>
      <c r="E176" s="24" t="s">
        <v>435</v>
      </c>
      <c r="F176" s="24"/>
      <c r="G176" s="24" t="s">
        <v>258</v>
      </c>
      <c r="H176" s="24" t="s">
        <v>44</v>
      </c>
      <c r="I176" s="24"/>
      <c r="J176" s="24" t="s">
        <v>45</v>
      </c>
      <c r="K176" s="24">
        <v>1</v>
      </c>
      <c r="L176" s="24"/>
      <c r="M176" s="26"/>
      <c r="N176" s="26">
        <v>500</v>
      </c>
      <c r="O176" s="24"/>
      <c r="P176" s="67">
        <v>38899</v>
      </c>
      <c r="Q176" s="50">
        <v>10099278027</v>
      </c>
      <c r="R176" s="24" t="s">
        <v>192</v>
      </c>
    </row>
    <row r="177" spans="1:18" ht="12">
      <c r="A177" s="23" t="s">
        <v>42</v>
      </c>
      <c r="B177" s="23" t="s">
        <v>405</v>
      </c>
      <c r="C177" s="24" t="s">
        <v>43</v>
      </c>
      <c r="D177" s="24"/>
      <c r="E177" s="24" t="s">
        <v>435</v>
      </c>
      <c r="F177" s="24"/>
      <c r="G177" s="28" t="s">
        <v>251</v>
      </c>
      <c r="H177" s="24" t="s">
        <v>44</v>
      </c>
      <c r="I177" s="24"/>
      <c r="J177" s="24" t="s">
        <v>45</v>
      </c>
      <c r="K177" s="24">
        <v>1</v>
      </c>
      <c r="L177" s="24"/>
      <c r="M177" s="26"/>
      <c r="N177" s="35">
        <v>500</v>
      </c>
      <c r="O177" s="24"/>
      <c r="P177" s="67">
        <v>38899</v>
      </c>
      <c r="Q177" s="50">
        <v>10074829193</v>
      </c>
      <c r="R177" s="28" t="s">
        <v>165</v>
      </c>
    </row>
    <row r="178" spans="1:18" ht="12">
      <c r="A178" s="23" t="s">
        <v>42</v>
      </c>
      <c r="B178" s="23" t="s">
        <v>434</v>
      </c>
      <c r="C178" s="24" t="s">
        <v>43</v>
      </c>
      <c r="D178" s="24"/>
      <c r="E178" s="24" t="s">
        <v>435</v>
      </c>
      <c r="F178" s="24"/>
      <c r="G178" s="28" t="s">
        <v>240</v>
      </c>
      <c r="H178" s="24" t="s">
        <v>44</v>
      </c>
      <c r="I178" s="24"/>
      <c r="J178" s="24" t="s">
        <v>45</v>
      </c>
      <c r="K178" s="24">
        <v>1</v>
      </c>
      <c r="L178" s="24"/>
      <c r="M178" s="26"/>
      <c r="N178" s="26">
        <v>650</v>
      </c>
      <c r="O178" s="24"/>
      <c r="P178" s="67">
        <v>38899</v>
      </c>
      <c r="Q178" s="50">
        <v>10411791641</v>
      </c>
      <c r="R178" s="27" t="s">
        <v>133</v>
      </c>
    </row>
    <row r="179" spans="1:18" ht="12">
      <c r="A179" s="23" t="s">
        <v>42</v>
      </c>
      <c r="B179" s="23" t="s">
        <v>406</v>
      </c>
      <c r="C179" s="24" t="s">
        <v>43</v>
      </c>
      <c r="D179" s="24"/>
      <c r="E179" s="24" t="s">
        <v>435</v>
      </c>
      <c r="F179" s="24"/>
      <c r="G179" s="27" t="s">
        <v>247</v>
      </c>
      <c r="H179" s="24" t="s">
        <v>44</v>
      </c>
      <c r="I179" s="24"/>
      <c r="J179" s="24" t="s">
        <v>45</v>
      </c>
      <c r="K179" s="24">
        <v>1</v>
      </c>
      <c r="L179" s="24"/>
      <c r="M179" s="26"/>
      <c r="N179" s="26">
        <v>600</v>
      </c>
      <c r="O179" s="24"/>
      <c r="P179" s="67">
        <v>38899</v>
      </c>
      <c r="Q179" s="50">
        <v>10257783427</v>
      </c>
      <c r="R179" s="24" t="s">
        <v>211</v>
      </c>
    </row>
    <row r="180" spans="1:18" ht="12">
      <c r="A180" s="23" t="s">
        <v>42</v>
      </c>
      <c r="B180" s="23" t="s">
        <v>407</v>
      </c>
      <c r="C180" s="24" t="s">
        <v>43</v>
      </c>
      <c r="D180" s="24"/>
      <c r="E180" s="24" t="s">
        <v>435</v>
      </c>
      <c r="F180" s="24"/>
      <c r="G180" s="28" t="s">
        <v>247</v>
      </c>
      <c r="H180" s="24" t="s">
        <v>44</v>
      </c>
      <c r="I180" s="24"/>
      <c r="J180" s="24" t="s">
        <v>45</v>
      </c>
      <c r="K180" s="24">
        <v>1</v>
      </c>
      <c r="L180" s="24"/>
      <c r="M180" s="26"/>
      <c r="N180" s="26">
        <v>600</v>
      </c>
      <c r="O180" s="24"/>
      <c r="P180" s="67">
        <v>38899</v>
      </c>
      <c r="Q180" s="51">
        <v>10205780977</v>
      </c>
      <c r="R180" s="28" t="s">
        <v>132</v>
      </c>
    </row>
    <row r="181" spans="1:18" ht="12">
      <c r="A181" s="23" t="s">
        <v>42</v>
      </c>
      <c r="B181" s="23" t="s">
        <v>408</v>
      </c>
      <c r="C181" s="24" t="s">
        <v>43</v>
      </c>
      <c r="D181" s="24"/>
      <c r="E181" s="24" t="s">
        <v>435</v>
      </c>
      <c r="F181" s="24"/>
      <c r="G181" s="28" t="s">
        <v>247</v>
      </c>
      <c r="H181" s="24" t="s">
        <v>44</v>
      </c>
      <c r="I181" s="24"/>
      <c r="J181" s="24" t="s">
        <v>45</v>
      </c>
      <c r="K181" s="24">
        <v>1</v>
      </c>
      <c r="L181" s="24"/>
      <c r="M181" s="26"/>
      <c r="N181" s="26">
        <v>600</v>
      </c>
      <c r="O181" s="24"/>
      <c r="P181" s="67">
        <v>38899</v>
      </c>
      <c r="Q181" s="51">
        <v>10107700507</v>
      </c>
      <c r="R181" s="28" t="s">
        <v>409</v>
      </c>
    </row>
    <row r="182" spans="1:18" ht="12">
      <c r="A182" s="23" t="s">
        <v>42</v>
      </c>
      <c r="B182" s="23" t="s">
        <v>410</v>
      </c>
      <c r="C182" s="24" t="s">
        <v>43</v>
      </c>
      <c r="D182" s="24"/>
      <c r="E182" s="24" t="s">
        <v>435</v>
      </c>
      <c r="F182" s="24"/>
      <c r="G182" s="28" t="s">
        <v>231</v>
      </c>
      <c r="H182" s="24" t="s">
        <v>44</v>
      </c>
      <c r="I182" s="24"/>
      <c r="J182" s="24" t="s">
        <v>45</v>
      </c>
      <c r="K182" s="24">
        <v>1</v>
      </c>
      <c r="L182" s="24"/>
      <c r="M182" s="26"/>
      <c r="N182" s="26">
        <v>500</v>
      </c>
      <c r="O182" s="24"/>
      <c r="P182" s="67">
        <v>38899</v>
      </c>
      <c r="Q182" s="50">
        <v>10087419644</v>
      </c>
      <c r="R182" s="24" t="s">
        <v>113</v>
      </c>
    </row>
    <row r="183" spans="1:18" ht="12">
      <c r="A183" s="23" t="s">
        <v>42</v>
      </c>
      <c r="B183" s="23" t="s">
        <v>411</v>
      </c>
      <c r="C183" s="24" t="s">
        <v>43</v>
      </c>
      <c r="D183" s="24"/>
      <c r="E183" s="24" t="s">
        <v>435</v>
      </c>
      <c r="F183" s="24"/>
      <c r="G183" s="27" t="s">
        <v>248</v>
      </c>
      <c r="H183" s="24" t="s">
        <v>44</v>
      </c>
      <c r="I183" s="24"/>
      <c r="J183" s="24" t="s">
        <v>45</v>
      </c>
      <c r="K183" s="24">
        <v>1</v>
      </c>
      <c r="L183" s="24"/>
      <c r="M183" s="26"/>
      <c r="N183" s="26">
        <v>800</v>
      </c>
      <c r="O183" s="24"/>
      <c r="P183" s="67">
        <v>38899</v>
      </c>
      <c r="Q183" s="51">
        <v>10200123749</v>
      </c>
      <c r="R183" s="28" t="s">
        <v>46</v>
      </c>
    </row>
    <row r="184" spans="1:18" ht="12">
      <c r="A184" s="23" t="s">
        <v>42</v>
      </c>
      <c r="B184" s="23" t="s">
        <v>412</v>
      </c>
      <c r="C184" s="24" t="s">
        <v>43</v>
      </c>
      <c r="D184" s="24"/>
      <c r="E184" s="24" t="s">
        <v>435</v>
      </c>
      <c r="F184" s="24"/>
      <c r="G184" s="27" t="s">
        <v>253</v>
      </c>
      <c r="H184" s="24" t="s">
        <v>44</v>
      </c>
      <c r="I184" s="24"/>
      <c r="J184" s="24" t="s">
        <v>45</v>
      </c>
      <c r="K184" s="24">
        <v>1</v>
      </c>
      <c r="L184" s="24"/>
      <c r="M184" s="26"/>
      <c r="N184" s="26">
        <v>500</v>
      </c>
      <c r="O184" s="24"/>
      <c r="P184" s="67">
        <v>38899</v>
      </c>
      <c r="Q184" s="50">
        <v>10198047461</v>
      </c>
      <c r="R184" s="27" t="s">
        <v>189</v>
      </c>
    </row>
    <row r="185" spans="1:18" ht="12.75">
      <c r="A185" s="23" t="s">
        <v>42</v>
      </c>
      <c r="B185" s="23" t="s">
        <v>413</v>
      </c>
      <c r="C185" s="24" t="s">
        <v>43</v>
      </c>
      <c r="D185" s="24"/>
      <c r="E185" s="24" t="s">
        <v>435</v>
      </c>
      <c r="F185" s="24"/>
      <c r="G185" s="27" t="s">
        <v>252</v>
      </c>
      <c r="H185" s="24" t="s">
        <v>44</v>
      </c>
      <c r="I185" s="24"/>
      <c r="J185" s="24" t="s">
        <v>45</v>
      </c>
      <c r="K185" s="24">
        <v>1</v>
      </c>
      <c r="L185" s="24"/>
      <c r="M185" s="26"/>
      <c r="N185" s="26">
        <v>700</v>
      </c>
      <c r="O185" s="24"/>
      <c r="P185" s="67">
        <v>38899</v>
      </c>
      <c r="Q185" s="69">
        <v>15511115911</v>
      </c>
      <c r="R185" s="28" t="s">
        <v>188</v>
      </c>
    </row>
    <row r="186" spans="1:18" ht="12">
      <c r="A186" s="23" t="s">
        <v>42</v>
      </c>
      <c r="B186" s="23" t="s">
        <v>414</v>
      </c>
      <c r="C186" s="24" t="s">
        <v>43</v>
      </c>
      <c r="D186" s="24"/>
      <c r="E186" s="24" t="s">
        <v>435</v>
      </c>
      <c r="F186" s="24"/>
      <c r="G186" s="27" t="s">
        <v>178</v>
      </c>
      <c r="H186" s="24" t="s">
        <v>44</v>
      </c>
      <c r="I186" s="24"/>
      <c r="J186" s="24" t="s">
        <v>45</v>
      </c>
      <c r="K186" s="24">
        <v>1</v>
      </c>
      <c r="L186" s="24"/>
      <c r="M186" s="26"/>
      <c r="N186" s="35">
        <v>800</v>
      </c>
      <c r="O186" s="24"/>
      <c r="P186" s="67">
        <v>38899</v>
      </c>
      <c r="Q186" s="50">
        <v>10096405915</v>
      </c>
      <c r="R186" s="52" t="s">
        <v>183</v>
      </c>
    </row>
    <row r="187" spans="1:18" ht="12">
      <c r="A187" s="23" t="s">
        <v>42</v>
      </c>
      <c r="B187" s="23" t="s">
        <v>415</v>
      </c>
      <c r="C187" s="24" t="s">
        <v>43</v>
      </c>
      <c r="D187" s="24"/>
      <c r="E187" s="24" t="s">
        <v>435</v>
      </c>
      <c r="F187" s="24"/>
      <c r="G187" s="27" t="s">
        <v>244</v>
      </c>
      <c r="H187" s="24" t="s">
        <v>44</v>
      </c>
      <c r="I187" s="24"/>
      <c r="J187" s="24" t="s">
        <v>45</v>
      </c>
      <c r="K187" s="24">
        <v>1</v>
      </c>
      <c r="L187" s="24"/>
      <c r="M187" s="26"/>
      <c r="N187" s="35">
        <v>600</v>
      </c>
      <c r="O187" s="24"/>
      <c r="P187" s="67">
        <v>38899</v>
      </c>
      <c r="Q187" s="50">
        <v>10078777201</v>
      </c>
      <c r="R187" s="52" t="s">
        <v>185</v>
      </c>
    </row>
    <row r="188" spans="1:18" ht="12">
      <c r="A188" s="23" t="s">
        <v>42</v>
      </c>
      <c r="B188" s="23" t="s">
        <v>416</v>
      </c>
      <c r="C188" s="24" t="s">
        <v>43</v>
      </c>
      <c r="D188" s="24"/>
      <c r="E188" s="24" t="s">
        <v>435</v>
      </c>
      <c r="F188" s="24"/>
      <c r="G188" s="27" t="s">
        <v>253</v>
      </c>
      <c r="H188" s="24" t="s">
        <v>44</v>
      </c>
      <c r="I188" s="24"/>
      <c r="J188" s="24" t="s">
        <v>45</v>
      </c>
      <c r="K188" s="24">
        <v>1</v>
      </c>
      <c r="L188" s="24"/>
      <c r="M188" s="26"/>
      <c r="N188" s="35">
        <v>800</v>
      </c>
      <c r="O188" s="24"/>
      <c r="P188" s="67">
        <v>38899</v>
      </c>
      <c r="Q188" s="50">
        <v>10410192832</v>
      </c>
      <c r="R188" s="27" t="s">
        <v>202</v>
      </c>
    </row>
    <row r="189" spans="1:18" ht="12">
      <c r="A189" s="23" t="s">
        <v>42</v>
      </c>
      <c r="B189" s="23" t="s">
        <v>417</v>
      </c>
      <c r="C189" s="24" t="s">
        <v>43</v>
      </c>
      <c r="D189" s="24"/>
      <c r="E189" s="24" t="s">
        <v>435</v>
      </c>
      <c r="F189" s="24"/>
      <c r="G189" s="27" t="s">
        <v>253</v>
      </c>
      <c r="H189" s="24" t="s">
        <v>44</v>
      </c>
      <c r="I189" s="24"/>
      <c r="J189" s="24" t="s">
        <v>45</v>
      </c>
      <c r="K189" s="24">
        <v>1</v>
      </c>
      <c r="L189" s="24"/>
      <c r="M189" s="26"/>
      <c r="N189" s="26">
        <v>800</v>
      </c>
      <c r="O189" s="24"/>
      <c r="P189" s="67">
        <v>38899</v>
      </c>
      <c r="Q189" s="50">
        <v>10435201046</v>
      </c>
      <c r="R189" s="27" t="s">
        <v>209</v>
      </c>
    </row>
    <row r="190" spans="1:18" ht="12">
      <c r="A190" s="23" t="s">
        <v>42</v>
      </c>
      <c r="B190" s="23" t="s">
        <v>418</v>
      </c>
      <c r="C190" s="24" t="s">
        <v>43</v>
      </c>
      <c r="D190" s="24"/>
      <c r="E190" s="24" t="s">
        <v>435</v>
      </c>
      <c r="F190" s="24"/>
      <c r="G190" s="27" t="s">
        <v>249</v>
      </c>
      <c r="H190" s="24" t="s">
        <v>44</v>
      </c>
      <c r="I190" s="24"/>
      <c r="J190" s="24" t="s">
        <v>45</v>
      </c>
      <c r="K190" s="24">
        <v>1</v>
      </c>
      <c r="L190" s="24"/>
      <c r="M190" s="24"/>
      <c r="N190" s="26">
        <v>600</v>
      </c>
      <c r="O190" s="24"/>
      <c r="P190" s="67">
        <v>38899</v>
      </c>
      <c r="Q190" s="50">
        <v>10100830944</v>
      </c>
      <c r="R190" s="27" t="s">
        <v>47</v>
      </c>
    </row>
    <row r="191" spans="1:18" ht="12">
      <c r="A191" s="23" t="s">
        <v>42</v>
      </c>
      <c r="B191" s="23" t="s">
        <v>419</v>
      </c>
      <c r="C191" s="24" t="s">
        <v>43</v>
      </c>
      <c r="D191" s="24"/>
      <c r="E191" s="24" t="s">
        <v>435</v>
      </c>
      <c r="F191" s="24"/>
      <c r="G191" s="28" t="s">
        <v>239</v>
      </c>
      <c r="H191" s="24" t="s">
        <v>44</v>
      </c>
      <c r="I191" s="24"/>
      <c r="J191" s="24" t="s">
        <v>45</v>
      </c>
      <c r="K191" s="24">
        <v>1</v>
      </c>
      <c r="L191" s="24"/>
      <c r="M191" s="24"/>
      <c r="N191" s="26">
        <v>600</v>
      </c>
      <c r="O191" s="24"/>
      <c r="P191" s="67">
        <v>38899</v>
      </c>
      <c r="Q191" s="50">
        <v>10067218049</v>
      </c>
      <c r="R191" s="28" t="s">
        <v>64</v>
      </c>
    </row>
    <row r="192" spans="1:18" ht="12.75">
      <c r="A192" s="23" t="s">
        <v>42</v>
      </c>
      <c r="B192" s="23" t="s">
        <v>458</v>
      </c>
      <c r="C192" s="24" t="s">
        <v>43</v>
      </c>
      <c r="D192" s="24"/>
      <c r="E192" s="24" t="s">
        <v>435</v>
      </c>
      <c r="F192" s="24"/>
      <c r="G192" s="28" t="s">
        <v>459</v>
      </c>
      <c r="H192" s="24" t="s">
        <v>44</v>
      </c>
      <c r="I192" s="24"/>
      <c r="J192" s="24" t="s">
        <v>45</v>
      </c>
      <c r="K192" s="24">
        <v>1</v>
      </c>
      <c r="L192" s="24"/>
      <c r="M192" s="24"/>
      <c r="N192" s="26">
        <v>500</v>
      </c>
      <c r="O192" s="24"/>
      <c r="P192" s="67">
        <v>39409</v>
      </c>
      <c r="Q192" s="31">
        <v>10101990988</v>
      </c>
      <c r="R192" s="53" t="s">
        <v>460</v>
      </c>
    </row>
    <row r="193" spans="1:18" ht="12.75">
      <c r="A193" s="23" t="s">
        <v>42</v>
      </c>
      <c r="B193" s="23" t="s">
        <v>497</v>
      </c>
      <c r="C193" s="24" t="s">
        <v>43</v>
      </c>
      <c r="D193" s="24"/>
      <c r="E193" s="24" t="s">
        <v>435</v>
      </c>
      <c r="F193" s="24"/>
      <c r="G193" s="28" t="s">
        <v>459</v>
      </c>
      <c r="H193" s="24" t="s">
        <v>44</v>
      </c>
      <c r="I193" s="24"/>
      <c r="J193" s="24" t="s">
        <v>45</v>
      </c>
      <c r="K193" s="24">
        <v>1</v>
      </c>
      <c r="L193" s="24"/>
      <c r="M193" s="24"/>
      <c r="N193" s="26">
        <v>483.33</v>
      </c>
      <c r="O193" s="24"/>
      <c r="P193" s="67">
        <v>39419</v>
      </c>
      <c r="Q193" s="69">
        <v>10439828809</v>
      </c>
      <c r="R193" s="36" t="s">
        <v>461</v>
      </c>
    </row>
    <row r="194" spans="1:18" ht="12.75">
      <c r="A194" s="23" t="s">
        <v>42</v>
      </c>
      <c r="B194" s="23" t="s">
        <v>498</v>
      </c>
      <c r="C194" s="24" t="s">
        <v>43</v>
      </c>
      <c r="D194" s="24"/>
      <c r="E194" s="24" t="s">
        <v>435</v>
      </c>
      <c r="F194" s="24"/>
      <c r="G194" s="28" t="s">
        <v>232</v>
      </c>
      <c r="H194" s="24" t="s">
        <v>44</v>
      </c>
      <c r="I194" s="24"/>
      <c r="J194" s="24" t="s">
        <v>45</v>
      </c>
      <c r="K194" s="24">
        <v>1</v>
      </c>
      <c r="L194" s="24"/>
      <c r="M194" s="24"/>
      <c r="N194" s="26">
        <v>250.05</v>
      </c>
      <c r="O194" s="24"/>
      <c r="P194" s="67">
        <v>39433</v>
      </c>
      <c r="Q194" s="31">
        <v>10412683230</v>
      </c>
      <c r="R194" s="36" t="s">
        <v>462</v>
      </c>
    </row>
    <row r="195" spans="1:18" ht="12">
      <c r="A195" s="23" t="s">
        <v>42</v>
      </c>
      <c r="B195" s="23" t="s">
        <v>420</v>
      </c>
      <c r="C195" s="24" t="s">
        <v>43</v>
      </c>
      <c r="D195" s="24"/>
      <c r="E195" s="24" t="s">
        <v>435</v>
      </c>
      <c r="F195" s="24"/>
      <c r="G195" s="28" t="s">
        <v>240</v>
      </c>
      <c r="H195" s="24" t="s">
        <v>44</v>
      </c>
      <c r="I195" s="24"/>
      <c r="J195" s="24" t="s">
        <v>45</v>
      </c>
      <c r="K195" s="24">
        <v>1</v>
      </c>
      <c r="L195" s="24"/>
      <c r="M195" s="26"/>
      <c r="N195" s="26">
        <v>500</v>
      </c>
      <c r="O195" s="24"/>
      <c r="P195" s="67">
        <v>38899</v>
      </c>
      <c r="Q195" s="51">
        <v>10075095835</v>
      </c>
      <c r="R195" s="28" t="s">
        <v>71</v>
      </c>
    </row>
    <row r="196" spans="1:18" ht="12">
      <c r="A196" s="23" t="s">
        <v>42</v>
      </c>
      <c r="B196" s="23" t="s">
        <v>421</v>
      </c>
      <c r="C196" s="24" t="s">
        <v>43</v>
      </c>
      <c r="D196" s="24"/>
      <c r="E196" s="24" t="s">
        <v>435</v>
      </c>
      <c r="F196" s="24"/>
      <c r="G196" s="28" t="s">
        <v>240</v>
      </c>
      <c r="H196" s="24" t="s">
        <v>44</v>
      </c>
      <c r="I196" s="24"/>
      <c r="J196" s="24" t="s">
        <v>45</v>
      </c>
      <c r="K196" s="24">
        <v>1</v>
      </c>
      <c r="L196" s="24"/>
      <c r="M196" s="24"/>
      <c r="N196" s="26">
        <v>500</v>
      </c>
      <c r="O196" s="24"/>
      <c r="P196" s="67">
        <v>38899</v>
      </c>
      <c r="Q196" s="50">
        <v>10416347684</v>
      </c>
      <c r="R196" s="28" t="s">
        <v>153</v>
      </c>
    </row>
    <row r="197" spans="1:18" ht="12">
      <c r="A197" s="23" t="s">
        <v>42</v>
      </c>
      <c r="B197" s="23" t="s">
        <v>399</v>
      </c>
      <c r="C197" s="24" t="s">
        <v>43</v>
      </c>
      <c r="D197" s="24"/>
      <c r="E197" s="24" t="s">
        <v>435</v>
      </c>
      <c r="F197" s="24"/>
      <c r="G197" s="25" t="s">
        <v>115</v>
      </c>
      <c r="H197" s="24" t="s">
        <v>44</v>
      </c>
      <c r="I197" s="24"/>
      <c r="J197" s="24" t="s">
        <v>45</v>
      </c>
      <c r="K197" s="24">
        <v>1</v>
      </c>
      <c r="L197" s="24"/>
      <c r="M197" s="26"/>
      <c r="N197" s="26">
        <v>1500</v>
      </c>
      <c r="O197" s="24"/>
      <c r="P197" s="67">
        <v>38899</v>
      </c>
      <c r="Q197" s="50">
        <v>10060599560</v>
      </c>
      <c r="R197" s="28" t="s">
        <v>117</v>
      </c>
    </row>
    <row r="198" spans="1:18" ht="12">
      <c r="A198" s="23" t="s">
        <v>42</v>
      </c>
      <c r="B198" s="23" t="s">
        <v>329</v>
      </c>
      <c r="C198" s="24" t="s">
        <v>43</v>
      </c>
      <c r="D198" s="24"/>
      <c r="E198" s="24" t="s">
        <v>435</v>
      </c>
      <c r="F198" s="24"/>
      <c r="G198" s="28" t="s">
        <v>250</v>
      </c>
      <c r="H198" s="24" t="s">
        <v>44</v>
      </c>
      <c r="I198" s="24"/>
      <c r="J198" s="24" t="s">
        <v>45</v>
      </c>
      <c r="K198" s="24">
        <v>1</v>
      </c>
      <c r="L198" s="24"/>
      <c r="M198" s="24"/>
      <c r="N198" s="26">
        <v>500</v>
      </c>
      <c r="O198" s="26"/>
      <c r="P198" s="67">
        <v>38899</v>
      </c>
      <c r="Q198" s="51">
        <v>10401256569</v>
      </c>
      <c r="R198" s="28" t="s">
        <v>118</v>
      </c>
    </row>
    <row r="199" spans="1:18" ht="12">
      <c r="A199" s="23" t="s">
        <v>42</v>
      </c>
      <c r="B199" s="23" t="s">
        <v>402</v>
      </c>
      <c r="C199" s="24" t="s">
        <v>43</v>
      </c>
      <c r="D199" s="24"/>
      <c r="E199" s="24" t="s">
        <v>435</v>
      </c>
      <c r="F199" s="24"/>
      <c r="G199" s="27" t="s">
        <v>244</v>
      </c>
      <c r="H199" s="24" t="s">
        <v>44</v>
      </c>
      <c r="I199" s="24"/>
      <c r="J199" s="24" t="s">
        <v>45</v>
      </c>
      <c r="K199" s="24">
        <v>1</v>
      </c>
      <c r="L199" s="24"/>
      <c r="M199" s="24"/>
      <c r="N199" s="35">
        <v>600</v>
      </c>
      <c r="O199" s="26"/>
      <c r="P199" s="67">
        <v>38899</v>
      </c>
      <c r="Q199" s="50">
        <v>10071967382</v>
      </c>
      <c r="R199" s="52" t="s">
        <v>184</v>
      </c>
    </row>
    <row r="200" spans="1:18" ht="12.75">
      <c r="A200" s="23" t="s">
        <v>42</v>
      </c>
      <c r="B200" s="30" t="s">
        <v>422</v>
      </c>
      <c r="C200" s="24" t="s">
        <v>43</v>
      </c>
      <c r="D200" s="24"/>
      <c r="E200" s="24" t="s">
        <v>435</v>
      </c>
      <c r="F200" s="24"/>
      <c r="G200" s="25" t="s">
        <v>178</v>
      </c>
      <c r="H200" s="24" t="s">
        <v>44</v>
      </c>
      <c r="I200" s="24"/>
      <c r="J200" s="24" t="s">
        <v>45</v>
      </c>
      <c r="K200" s="24">
        <v>1</v>
      </c>
      <c r="L200" s="24"/>
      <c r="M200" s="70"/>
      <c r="N200" s="26">
        <v>3000</v>
      </c>
      <c r="O200" s="55"/>
      <c r="P200" s="67">
        <v>39036</v>
      </c>
      <c r="Q200" s="50">
        <v>10082536260</v>
      </c>
      <c r="R200" s="36" t="s">
        <v>224</v>
      </c>
    </row>
    <row r="201" spans="1:18" ht="12.75">
      <c r="A201" s="23" t="s">
        <v>42</v>
      </c>
      <c r="B201" s="30" t="s">
        <v>450</v>
      </c>
      <c r="C201" s="24" t="s">
        <v>43</v>
      </c>
      <c r="D201" s="24"/>
      <c r="E201" s="24" t="s">
        <v>435</v>
      </c>
      <c r="F201" s="24"/>
      <c r="G201" s="25" t="s">
        <v>115</v>
      </c>
      <c r="H201" s="24" t="s">
        <v>44</v>
      </c>
      <c r="I201" s="24"/>
      <c r="J201" s="24" t="s">
        <v>45</v>
      </c>
      <c r="K201" s="24">
        <v>1</v>
      </c>
      <c r="L201" s="24"/>
      <c r="M201" s="70"/>
      <c r="N201" s="26">
        <v>2800</v>
      </c>
      <c r="O201" s="55"/>
      <c r="P201" s="67">
        <v>39295</v>
      </c>
      <c r="Q201" s="50">
        <v>10076059701</v>
      </c>
      <c r="R201" s="36" t="s">
        <v>451</v>
      </c>
    </row>
    <row r="202" spans="1:18" ht="12.75">
      <c r="A202" s="23" t="s">
        <v>42</v>
      </c>
      <c r="B202" s="30" t="s">
        <v>499</v>
      </c>
      <c r="C202" s="24" t="s">
        <v>43</v>
      </c>
      <c r="D202" s="24"/>
      <c r="E202" s="24" t="s">
        <v>435</v>
      </c>
      <c r="F202" s="24"/>
      <c r="G202" s="25" t="s">
        <v>238</v>
      </c>
      <c r="H202" s="24" t="s">
        <v>44</v>
      </c>
      <c r="I202" s="24"/>
      <c r="J202" s="24" t="s">
        <v>45</v>
      </c>
      <c r="K202" s="24">
        <v>1</v>
      </c>
      <c r="L202" s="24"/>
      <c r="M202" s="70"/>
      <c r="N202" s="26">
        <v>600</v>
      </c>
      <c r="O202" s="55"/>
      <c r="P202" s="67">
        <v>39264</v>
      </c>
      <c r="Q202" s="28">
        <v>10076291808</v>
      </c>
      <c r="R202" s="36" t="s">
        <v>469</v>
      </c>
    </row>
    <row r="203" spans="1:18" ht="12">
      <c r="A203" s="23" t="s">
        <v>42</v>
      </c>
      <c r="B203" s="23" t="s">
        <v>216</v>
      </c>
      <c r="C203" s="24" t="s">
        <v>43</v>
      </c>
      <c r="D203" s="24"/>
      <c r="E203" s="24" t="s">
        <v>447</v>
      </c>
      <c r="F203" s="24"/>
      <c r="G203" s="28" t="s">
        <v>194</v>
      </c>
      <c r="H203" s="24" t="s">
        <v>44</v>
      </c>
      <c r="I203" s="24"/>
      <c r="J203" s="24" t="s">
        <v>45</v>
      </c>
      <c r="K203" s="24">
        <v>1</v>
      </c>
      <c r="L203" s="24"/>
      <c r="M203" s="24"/>
      <c r="N203" s="33">
        <v>500</v>
      </c>
      <c r="O203" s="26"/>
      <c r="P203" s="67">
        <v>38899</v>
      </c>
      <c r="Q203" s="50">
        <v>10098562635</v>
      </c>
      <c r="R203" s="28" t="s">
        <v>167</v>
      </c>
    </row>
    <row r="204" spans="1:18" ht="12.75">
      <c r="A204" s="23" t="s">
        <v>42</v>
      </c>
      <c r="B204" s="23" t="s">
        <v>448</v>
      </c>
      <c r="C204" s="24" t="s">
        <v>43</v>
      </c>
      <c r="D204" s="24"/>
      <c r="E204" s="24" t="s">
        <v>447</v>
      </c>
      <c r="F204" s="24"/>
      <c r="G204" s="28" t="s">
        <v>248</v>
      </c>
      <c r="H204" s="24" t="s">
        <v>44</v>
      </c>
      <c r="I204" s="24"/>
      <c r="J204" s="24" t="s">
        <v>45</v>
      </c>
      <c r="K204" s="24">
        <v>1</v>
      </c>
      <c r="L204" s="24"/>
      <c r="M204" s="24"/>
      <c r="N204" s="33">
        <v>500</v>
      </c>
      <c r="O204" s="26"/>
      <c r="P204" s="67">
        <v>39223</v>
      </c>
      <c r="Q204" s="51">
        <v>10083863965</v>
      </c>
      <c r="R204" s="36" t="s">
        <v>449</v>
      </c>
    </row>
    <row r="205" spans="1:18" ht="12.75">
      <c r="A205" s="37" t="s">
        <v>42</v>
      </c>
      <c r="B205" s="71" t="s">
        <v>215</v>
      </c>
      <c r="C205" s="36" t="s">
        <v>219</v>
      </c>
      <c r="D205" s="36"/>
      <c r="E205" s="36" t="s">
        <v>217</v>
      </c>
      <c r="F205" s="36"/>
      <c r="G205" s="36" t="s">
        <v>194</v>
      </c>
      <c r="H205" s="36" t="s">
        <v>44</v>
      </c>
      <c r="I205" s="36"/>
      <c r="J205" s="36" t="s">
        <v>45</v>
      </c>
      <c r="K205" s="36">
        <v>1</v>
      </c>
      <c r="L205" s="36"/>
      <c r="M205" s="36"/>
      <c r="N205" s="72">
        <v>800</v>
      </c>
      <c r="O205" s="36"/>
      <c r="P205" s="73">
        <v>38899</v>
      </c>
      <c r="Q205" s="50">
        <v>10101372869</v>
      </c>
      <c r="R205" s="36" t="s">
        <v>195</v>
      </c>
    </row>
    <row r="206" spans="1:18" ht="12.75">
      <c r="A206" s="37" t="s">
        <v>42</v>
      </c>
      <c r="B206" s="74" t="s">
        <v>220</v>
      </c>
      <c r="C206" s="36" t="s">
        <v>219</v>
      </c>
      <c r="D206" s="36"/>
      <c r="E206" s="36" t="s">
        <v>217</v>
      </c>
      <c r="F206" s="36"/>
      <c r="G206" s="36" t="s">
        <v>193</v>
      </c>
      <c r="H206" s="36" t="s">
        <v>44</v>
      </c>
      <c r="I206" s="36"/>
      <c r="J206" s="36" t="s">
        <v>45</v>
      </c>
      <c r="K206" s="36">
        <v>1</v>
      </c>
      <c r="L206" s="36"/>
      <c r="M206" s="36"/>
      <c r="N206" s="72">
        <v>1000</v>
      </c>
      <c r="O206" s="36"/>
      <c r="P206" s="73">
        <v>38848</v>
      </c>
      <c r="Q206" s="51">
        <v>10404040036</v>
      </c>
      <c r="R206" s="29" t="s">
        <v>207</v>
      </c>
    </row>
    <row r="207" spans="1:18" ht="12.75">
      <c r="A207" s="37" t="s">
        <v>42</v>
      </c>
      <c r="B207" s="71" t="s">
        <v>222</v>
      </c>
      <c r="C207" s="36" t="s">
        <v>219</v>
      </c>
      <c r="D207" s="36"/>
      <c r="E207" s="36" t="s">
        <v>221</v>
      </c>
      <c r="F207" s="36"/>
      <c r="G207" s="31" t="s">
        <v>178</v>
      </c>
      <c r="H207" s="36" t="s">
        <v>44</v>
      </c>
      <c r="I207" s="36"/>
      <c r="J207" s="36" t="s">
        <v>45</v>
      </c>
      <c r="K207" s="36">
        <v>1</v>
      </c>
      <c r="L207" s="36"/>
      <c r="M207" s="36"/>
      <c r="N207" s="75">
        <v>1850</v>
      </c>
      <c r="O207" s="36"/>
      <c r="P207" s="73">
        <v>38899</v>
      </c>
      <c r="Q207" s="50">
        <v>10257078642</v>
      </c>
      <c r="R207" s="53" t="s">
        <v>182</v>
      </c>
    </row>
    <row r="208" spans="1:18" ht="12.75">
      <c r="A208" s="37" t="s">
        <v>42</v>
      </c>
      <c r="B208" s="71" t="s">
        <v>223</v>
      </c>
      <c r="C208" s="36" t="s">
        <v>219</v>
      </c>
      <c r="D208" s="36"/>
      <c r="E208" s="36" t="s">
        <v>221</v>
      </c>
      <c r="F208" s="36"/>
      <c r="G208" s="31" t="s">
        <v>190</v>
      </c>
      <c r="H208" s="36" t="s">
        <v>44</v>
      </c>
      <c r="I208" s="36"/>
      <c r="J208" s="36" t="s">
        <v>45</v>
      </c>
      <c r="K208" s="36">
        <v>1</v>
      </c>
      <c r="L208" s="36"/>
      <c r="M208" s="36"/>
      <c r="N208" s="76">
        <v>1000</v>
      </c>
      <c r="O208" s="36"/>
      <c r="P208" s="73">
        <v>38899</v>
      </c>
      <c r="Q208" s="50">
        <v>10064141606</v>
      </c>
      <c r="R208" s="29" t="s">
        <v>191</v>
      </c>
    </row>
  </sheetData>
  <autoFilter ref="Q6:R201"/>
  <mergeCells count="22">
    <mergeCell ref="A4:C4"/>
    <mergeCell ref="H6:H7"/>
    <mergeCell ref="D4:G4"/>
    <mergeCell ref="A6:A7"/>
    <mergeCell ref="B6:B7"/>
    <mergeCell ref="C6:C7"/>
    <mergeCell ref="D6:D7"/>
    <mergeCell ref="E6:E7"/>
    <mergeCell ref="F6:F7"/>
    <mergeCell ref="G6:G7"/>
    <mergeCell ref="A1:C1"/>
    <mergeCell ref="D1:Q1"/>
    <mergeCell ref="A2:C2"/>
    <mergeCell ref="D2:Q2"/>
    <mergeCell ref="I6:I7"/>
    <mergeCell ref="J6:J7"/>
    <mergeCell ref="K6:K7"/>
    <mergeCell ref="R6:R7"/>
    <mergeCell ref="L6:M6"/>
    <mergeCell ref="N6:O6"/>
    <mergeCell ref="P6:P7"/>
    <mergeCell ref="Q6:Q7"/>
  </mergeCells>
  <printOptions/>
  <pageMargins left="0.75" right="0.3937007874015748" top="0.72" bottom="0.69" header="0" footer="0"/>
  <pageSetup horizontalDpi="600" verticalDpi="600" orientation="landscape" paperSize="9" scale="5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ORDALI</dc:creator>
  <cp:keywords/>
  <dc:description/>
  <cp:lastModifiedBy>Logistica</cp:lastModifiedBy>
  <cp:lastPrinted>2008-03-06T22:29:36Z</cp:lastPrinted>
  <dcterms:created xsi:type="dcterms:W3CDTF">2006-07-07T21:24:35Z</dcterms:created>
  <dcterms:modified xsi:type="dcterms:W3CDTF">2008-03-06T22:30:35Z</dcterms:modified>
  <cp:category/>
  <cp:version/>
  <cp:contentType/>
  <cp:contentStatus/>
</cp:coreProperties>
</file>