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10" activeTab="0"/>
  </bookViews>
  <sheets>
    <sheet name="anexo 2" sheetId="1" r:id="rId1"/>
    <sheet name="anexo 1" sheetId="2" r:id="rId2"/>
  </sheets>
  <definedNames>
    <definedName name="_xlnm.Print_Area" localSheetId="1">'anexo 1'!$A$1:$R$8</definedName>
    <definedName name="_xlnm.Print_Area" localSheetId="0">'anexo 2'!$A$1:$C$26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<sst xmlns="http://schemas.openxmlformats.org/spreadsheetml/2006/main" count="61" uniqueCount="55">
  <si>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</si>
  <si>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</si>
  <si>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</si>
  <si>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</si>
  <si>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</si>
  <si>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</si>
  <si>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</si>
  <si>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</si>
  <si>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</si>
  <si>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</si>
  <si>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</si>
  <si>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</si>
  <si>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</si>
  <si>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</si>
  <si>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</si>
  <si>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</si>
  <si>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</si>
  <si>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</si>
  <si>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</si>
  <si>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</si>
  <si>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</si>
  <si>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</si>
  <si>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</si>
  <si>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</si>
  <si>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</si>
  <si>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</si>
  <si>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</si>
  <si>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</si>
  <si>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</si>
  <si>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</si>
  <si>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</si>
  <si>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</si>
  <si>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</si>
  <si>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</si>
  <si>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</si>
  <si>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</si>
  <si>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</si>
  <si>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</si>
  <si>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RAZON SOCIAL DEL POSTOR GANADOR</t>
  </si>
  <si>
    <t>PRECIO</t>
  </si>
  <si>
    <t>TOTAL</t>
  </si>
  <si>
    <t>Buena</t>
  </si>
  <si>
    <t>SERVICIO</t>
  </si>
  <si>
    <t>Nº DE RUC</t>
  </si>
  <si>
    <t>HORA-LUGAR</t>
  </si>
  <si>
    <t>SUMA ALZADA/FINANCIAMIENTO DE LA ENTIDAD</t>
  </si>
  <si>
    <t>MENOR CUANTIA</t>
  </si>
  <si>
    <t>otro</t>
  </si>
  <si>
    <t>FECHA           BUENA       PRO</t>
  </si>
  <si>
    <t>AMC</t>
  </si>
  <si>
    <t>LRD SERVICIOS GENERALES EIRL</t>
  </si>
  <si>
    <t>004-2009-HVLH 1RA CONV</t>
  </si>
  <si>
    <t>SERVICIO DE MANTENIMIENTO PREVENTIVO A TODO COSTO DE DOS LAVADORAS</t>
  </si>
  <si>
    <t>004-2009/HVLH</t>
  </si>
  <si>
    <t>PROCESOS DE SELECCIÓN ADJUDICADOS -MAYO 2009</t>
  </si>
</sst>
</file>

<file path=xl/styles.xml><?xml version="1.0" encoding="utf-8"?>
<styleSheet xmlns="http://schemas.openxmlformats.org/spreadsheetml/2006/main">
  <numFmts count="5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  <numFmt numFmtId="211" formatCode="dd\-mm\-yy"/>
    <numFmt numFmtId="212" formatCode="d\-mmm\-yy"/>
    <numFmt numFmtId="213" formatCode="d\-mmm\-yyyy"/>
  </numFmts>
  <fonts count="11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179" fontId="8" fillId="0" borderId="0" xfId="17" applyFont="1" applyAlignment="1">
      <alignment horizontal="center"/>
    </xf>
    <xf numFmtId="179" fontId="0" fillId="0" borderId="4" xfId="17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21" applyFont="1" applyBorder="1" applyAlignment="1">
      <alignment vertical="center"/>
      <protection/>
    </xf>
    <xf numFmtId="179" fontId="5" fillId="0" borderId="0" xfId="17" applyFont="1" applyBorder="1" applyAlignment="1">
      <alignment vertical="center"/>
    </xf>
    <xf numFmtId="179" fontId="5" fillId="0" borderId="0" xfId="17" applyFont="1" applyBorder="1" applyAlignment="1">
      <alignment vertical="center"/>
    </xf>
    <xf numFmtId="3" fontId="5" fillId="0" borderId="0" xfId="21" applyNumberFormat="1" applyFont="1" applyBorder="1" applyAlignment="1">
      <alignment vertical="center"/>
      <protection/>
    </xf>
    <xf numFmtId="0" fontId="5" fillId="2" borderId="5" xfId="21" applyFont="1" applyFill="1" applyBorder="1" applyAlignment="1">
      <alignment vertical="center"/>
      <protection/>
    </xf>
    <xf numFmtId="0" fontId="5" fillId="3" borderId="5" xfId="21" applyFont="1" applyFill="1" applyBorder="1" applyAlignment="1">
      <alignment vertical="center"/>
      <protection/>
    </xf>
    <xf numFmtId="0" fontId="5" fillId="3" borderId="6" xfId="21" applyFont="1" applyFill="1" applyBorder="1" applyAlignment="1">
      <alignment vertical="center"/>
      <protection/>
    </xf>
    <xf numFmtId="179" fontId="5" fillId="2" borderId="7" xfId="17" applyFont="1" applyFill="1" applyBorder="1" applyAlignment="1">
      <alignment vertical="center"/>
    </xf>
    <xf numFmtId="0" fontId="5" fillId="2" borderId="8" xfId="21" applyFont="1" applyFill="1" applyBorder="1" applyAlignment="1">
      <alignment vertical="center"/>
      <protection/>
    </xf>
    <xf numFmtId="0" fontId="5" fillId="3" borderId="8" xfId="21" applyFont="1" applyFill="1" applyBorder="1" applyAlignment="1">
      <alignment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179" fontId="5" fillId="3" borderId="7" xfId="17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1" xfId="15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13" fontId="5" fillId="0" borderId="0" xfId="21" applyNumberFormat="1" applyFont="1" applyBorder="1" applyAlignment="1">
      <alignment vertical="center"/>
      <protection/>
    </xf>
    <xf numFmtId="180" fontId="5" fillId="0" borderId="0" xfId="21" applyNumberFormat="1" applyFont="1" applyBorder="1" applyAlignment="1">
      <alignment vertical="center"/>
      <protection/>
    </xf>
    <xf numFmtId="213" fontId="5" fillId="0" borderId="0" xfId="17" applyNumberFormat="1" applyFont="1" applyBorder="1" applyAlignment="1">
      <alignment vertical="center"/>
    </xf>
    <xf numFmtId="180" fontId="5" fillId="3" borderId="13" xfId="21" applyNumberFormat="1" applyFont="1" applyFill="1" applyBorder="1" applyAlignment="1">
      <alignment vertical="center"/>
      <protection/>
    </xf>
    <xf numFmtId="180" fontId="5" fillId="3" borderId="14" xfId="21" applyNumberFormat="1" applyFont="1" applyFill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7" xfId="17" applyNumberFormat="1" applyFont="1" applyBorder="1" applyAlignment="1">
      <alignment vertical="center"/>
    </xf>
    <xf numFmtId="179" fontId="10" fillId="0" borderId="7" xfId="17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179" fontId="10" fillId="0" borderId="15" xfId="17" applyFont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1" fontId="4" fillId="0" borderId="0" xfId="21" applyNumberFormat="1" applyFont="1" applyBorder="1" applyAlignment="1">
      <alignment horizontal="center" vertical="center"/>
      <protection/>
    </xf>
    <xf numFmtId="181" fontId="4" fillId="0" borderId="0" xfId="17" applyNumberFormat="1" applyFont="1" applyBorder="1" applyAlignment="1">
      <alignment horizontal="center" vertical="center"/>
    </xf>
    <xf numFmtId="181" fontId="4" fillId="2" borderId="5" xfId="21" applyNumberFormat="1" applyFont="1" applyFill="1" applyBorder="1" applyAlignment="1">
      <alignment horizontal="center" vertical="center"/>
      <protection/>
    </xf>
    <xf numFmtId="181" fontId="4" fillId="2" borderId="11" xfId="21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213" fontId="5" fillId="2" borderId="5" xfId="21" applyNumberFormat="1" applyFont="1" applyFill="1" applyBorder="1" applyAlignment="1">
      <alignment vertical="center" wrapText="1"/>
      <protection/>
    </xf>
    <xf numFmtId="213" fontId="5" fillId="2" borderId="11" xfId="21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" TargetMode="External" /><Relationship Id="rId2" Type="http://schemas.openxmlformats.org/officeDocument/2006/relationships/hyperlink" Target="1" TargetMode="External" /><Relationship Id="rId3" Type="http://schemas.openxmlformats.org/officeDocument/2006/relationships/hyperlink" Target="1" TargetMode="External" /><Relationship Id="rId4" Type="http://schemas.openxmlformats.org/officeDocument/2006/relationships/hyperlink" Target="1" TargetMode="External" /><Relationship Id="rId5" Type="http://schemas.openxmlformats.org/officeDocument/2006/relationships/hyperlink" Target="1" TargetMode="External" /><Relationship Id="rId6" Type="http://schemas.openxmlformats.org/officeDocument/2006/relationships/hyperlink" Target="http://docs.seace.gob.pe/mon/docs/procesos/2008/010219/000433_MC-116-2008-HVLH-BASES.doc" TargetMode="External" /><Relationship Id="rId7" Type="http://schemas.openxmlformats.org/officeDocument/2006/relationships/hyperlink" Target="http://docs.seace.gob.pe/mon/docs/procesos/2008/010219/000456_MC-116-2008-HVLH-CUADRO%20COMPARATIVO.pdf" TargetMode="External" /><Relationship Id="rId8" Type="http://schemas.openxmlformats.org/officeDocument/2006/relationships/hyperlink" Target="1" TargetMode="External" /><Relationship Id="rId9" Type="http://schemas.openxmlformats.org/officeDocument/2006/relationships/hyperlink" Target="1" TargetMode="External" /><Relationship Id="rId10" Type="http://schemas.openxmlformats.org/officeDocument/2006/relationships/hyperlink" Target="http://docs.seace.gob.pe/mon/docs/procesos/2008/010219/000433_MC-116-2008-HVLH-BASES.doc" TargetMode="External" /><Relationship Id="rId11" Type="http://schemas.openxmlformats.org/officeDocument/2006/relationships/hyperlink" Target="http://docs.seace.gob.pe/mon/docs/procesos/2008/010219/000456_MC-116-2008-HVLH-CUADRO%20COMPARATIVO.pdf" TargetMode="External" /><Relationship Id="rId12" Type="http://schemas.openxmlformats.org/officeDocument/2006/relationships/hyperlink" Target="1" TargetMode="External" /><Relationship Id="rId13" Type="http://schemas.openxmlformats.org/officeDocument/2006/relationships/hyperlink" Target="1" TargetMode="External" /><Relationship Id="rId14" Type="http://schemas.openxmlformats.org/officeDocument/2006/relationships/hyperlink" Target="http://docs.seace.gob.pe/mon/docs/procesos/2008/010219/000433_MC-116-2008-HVLH-BASES.doc" TargetMode="External" /><Relationship Id="rId15" Type="http://schemas.openxmlformats.org/officeDocument/2006/relationships/hyperlink" Target="http://docs.seace.gob.pe/mon/docs/procesos/2008/010219/000456_MC-116-2008-HVLH-CUADRO%20COMPARATIVO.pdf" TargetMode="External" /><Relationship Id="rId16" Type="http://schemas.openxmlformats.org/officeDocument/2006/relationships/hyperlink" Target="1" TargetMode="External" /><Relationship Id="rId17" Type="http://schemas.openxmlformats.org/officeDocument/2006/relationships/hyperlink" Target="http://docs.seace.gob.pe/mon/docs/procesos/2008/010219/000357_MC-121-2008-SUBASTA%20INVERSA%20HVLH-BASES.doc" TargetMode="External" /><Relationship Id="rId18" Type="http://schemas.openxmlformats.org/officeDocument/2006/relationships/hyperlink" Target="http://docs.seace.gob.pe/mon/docs/procesos/2008/010219/000442_MC-121-2008-SUBASTA%20INVERSA%20HVLH-CUADRO%20COMPARATIVO.pdf" TargetMode="External" /><Relationship Id="rId19" Type="http://schemas.openxmlformats.org/officeDocument/2006/relationships/hyperlink" Target="http://docs.seace.gob.pe/mon/docs/procesos/2008/010219/000361_MC-121-2008-SUBASTA%20INVERSA%20HVLH-CUADRO%20COMPARATIVO.pdf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1" TargetMode="External" /><Relationship Id="rId22" Type="http://schemas.openxmlformats.org/officeDocument/2006/relationships/hyperlink" Target="1" TargetMode="External" /><Relationship Id="rId23" Type="http://schemas.openxmlformats.org/officeDocument/2006/relationships/hyperlink" Target="1" TargetMode="External" /><Relationship Id="rId24" Type="http://schemas.openxmlformats.org/officeDocument/2006/relationships/hyperlink" Target="http://docs.seace.gob.pe/mon/docs/procesos/2008/010219/000433_MC-116-2008-HVLH-BASES.doc" TargetMode="External" /><Relationship Id="rId25" Type="http://schemas.openxmlformats.org/officeDocument/2006/relationships/hyperlink" Target="http://docs.seace.gob.pe/mon/docs/procesos/2008/010219/000456_MC-116-2008-HVLH-CUADRO%20COMPARATIVO.pdf" TargetMode="External" /><Relationship Id="rId26" Type="http://schemas.openxmlformats.org/officeDocument/2006/relationships/hyperlink" Target="1" TargetMode="External" /><Relationship Id="rId27" Type="http://schemas.openxmlformats.org/officeDocument/2006/relationships/hyperlink" Target="http://docs.seace.gob.pe/mon/docs/procesos/2008/010219/000357_MC-121-2008-SUBASTA%20INVERSA%20HVLH-BASES.doc" TargetMode="External" /><Relationship Id="rId28" Type="http://schemas.openxmlformats.org/officeDocument/2006/relationships/hyperlink" Target="http://docs.seace.gob.pe/mon/docs/procesos/2008/010219/000442_MC-121-2008-SUBASTA%20INVERSA%20HVLH-CUADRO%20COMPARATIVO.pdf" TargetMode="External" /><Relationship Id="rId29" Type="http://schemas.openxmlformats.org/officeDocument/2006/relationships/hyperlink" Target="http://docs.seace.gob.pe/mon/docs/procesos/2008/010219/000361_MC-121-2008-SUBASTA%20INVERSA%20HVLH-CUADRO%20COMPARATIVO.pdf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1" TargetMode="External" /><Relationship Id="rId32" Type="http://schemas.openxmlformats.org/officeDocument/2006/relationships/hyperlink" Target="1" TargetMode="External" /><Relationship Id="rId33" Type="http://schemas.openxmlformats.org/officeDocument/2006/relationships/hyperlink" Target="1" TargetMode="External" /><Relationship Id="rId34" Type="http://schemas.openxmlformats.org/officeDocument/2006/relationships/hyperlink" Target="http://docs.seace.gob.pe/mon/docs/procesos/2008/010219/000433_MC-116-2008-HVLH-BASES.doc" TargetMode="External" /><Relationship Id="rId35" Type="http://schemas.openxmlformats.org/officeDocument/2006/relationships/hyperlink" Target="http://docs.seace.gob.pe/mon/docs/procesos/2008/010219/000456_MC-116-2008-HVLH-CUADRO%20COMPARATIVO.pdf" TargetMode="External" /><Relationship Id="rId36" Type="http://schemas.openxmlformats.org/officeDocument/2006/relationships/hyperlink" Target="1" TargetMode="External" /><Relationship Id="rId37" Type="http://schemas.openxmlformats.org/officeDocument/2006/relationships/hyperlink" Target="http://docs.seace.gob.pe/mon/docs/procesos/2008/010219/000357_MC-121-2008-SUBASTA%20INVERSA%20HVLH-BASES.doc" TargetMode="External" /><Relationship Id="rId38" Type="http://schemas.openxmlformats.org/officeDocument/2006/relationships/hyperlink" Target="http://docs.seace.gob.pe/mon/docs/procesos/2008/010219/000442_MC-121-2008-SUBASTA%20INVERSA%20HVLH-CUADRO%20COMPARATIVO.pdf" TargetMode="External" /><Relationship Id="rId39" Type="http://schemas.openxmlformats.org/officeDocument/2006/relationships/hyperlink" Target="http://docs.seace.gob.pe/mon/docs/procesos/2008/010219/000361_MC-121-2008-SUBASTA%20INVERSA%20HVLH-CUADRO%20COMPARATIVO.pdf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1" TargetMode="External" /><Relationship Id="rId42" Type="http://schemas.openxmlformats.org/officeDocument/2006/relationships/hyperlink" Target="1" TargetMode="External" /><Relationship Id="rId43" Type="http://schemas.openxmlformats.org/officeDocument/2006/relationships/hyperlink" Target="1" TargetMode="External" /><Relationship Id="rId44" Type="http://schemas.openxmlformats.org/officeDocument/2006/relationships/hyperlink" Target="http://docs.seace.gob.pe/mon/docs/procesos/2008/010219/000433_MC-116-2008-HVLH-BASES.doc" TargetMode="External" /><Relationship Id="rId45" Type="http://schemas.openxmlformats.org/officeDocument/2006/relationships/hyperlink" Target="http://docs.seace.gob.pe/mon/docs/procesos/2008/010219/000456_MC-116-2008-HVLH-CUADRO%20COMPARATIVO.pdf" TargetMode="External" /><Relationship Id="rId46" Type="http://schemas.openxmlformats.org/officeDocument/2006/relationships/hyperlink" Target="1" TargetMode="External" /><Relationship Id="rId47" Type="http://schemas.openxmlformats.org/officeDocument/2006/relationships/hyperlink" Target="http://docs.seace.gob.pe/mon/docs/procesos/2008/010219/000357_MC-121-2008-SUBASTA%20INVERSA%20HVLH-BASES.doc" TargetMode="External" /><Relationship Id="rId48" Type="http://schemas.openxmlformats.org/officeDocument/2006/relationships/hyperlink" Target="http://docs.seace.gob.pe/mon/docs/procesos/2008/010219/000442_MC-121-2008-SUBASTA%20INVERSA%20HVLH-CUADRO%20COMPARATIVO.pdf" TargetMode="External" /><Relationship Id="rId49" Type="http://schemas.openxmlformats.org/officeDocument/2006/relationships/hyperlink" Target="http://docs.seace.gob.pe/mon/docs/procesos/2008/010219/000361_MC-121-2008-SUBASTA%20INVERSA%20HVLH-CUADRO%20COMPARATIVO.pdf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1" TargetMode="External" /><Relationship Id="rId52" Type="http://schemas.openxmlformats.org/officeDocument/2006/relationships/hyperlink" Target="1" TargetMode="External" /><Relationship Id="rId53" Type="http://schemas.openxmlformats.org/officeDocument/2006/relationships/hyperlink" Target="http://docs.seace.gob.pe/mon/docs/procesos/2008/010219/000433_MC-116-2008-HVLH-BASES.doc" TargetMode="External" /><Relationship Id="rId54" Type="http://schemas.openxmlformats.org/officeDocument/2006/relationships/hyperlink" Target="http://docs.seace.gob.pe/mon/docs/procesos/2008/010219/000456_MC-116-2008-HVLH-CUADRO%20COMPARATIVO.pdf" TargetMode="External" /><Relationship Id="rId55" Type="http://schemas.openxmlformats.org/officeDocument/2006/relationships/hyperlink" Target="1" TargetMode="External" /><Relationship Id="rId56" Type="http://schemas.openxmlformats.org/officeDocument/2006/relationships/hyperlink" Target="http://docs.seace.gob.pe/mon/docs/procesos/2008/010219/000357_MC-121-2008-SUBASTA%20INVERSA%20HVLH-BASES.doc" TargetMode="External" /><Relationship Id="rId57" Type="http://schemas.openxmlformats.org/officeDocument/2006/relationships/hyperlink" Target="http://docs.seace.gob.pe/mon/docs/procesos/2008/010219/000442_MC-121-2008-SUBASTA%20INVERSA%20HVLH-CUADRO%20COMPARATIVO.pdf" TargetMode="External" /><Relationship Id="rId58" Type="http://schemas.openxmlformats.org/officeDocument/2006/relationships/hyperlink" Target="http://docs.seace.gob.pe/mon/docs/procesos/2008/010219/000361_MC-121-2008-SUBASTA%20INVERSA%20HVLH-CUADRO%20COMPARATIVO.pdf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1" TargetMode="External" /><Relationship Id="rId61" Type="http://schemas.openxmlformats.org/officeDocument/2006/relationships/hyperlink" Target="http://docs.seace.gob.pe/mon/docs/procesos/2008/010219/000448_MC-123-2008-HVLH-BASES.doc" TargetMode="External" /><Relationship Id="rId62" Type="http://schemas.openxmlformats.org/officeDocument/2006/relationships/hyperlink" Target="http://docs.seace.gob.pe/mon/docs/procesos/2008/010219/000334_MC-123-2008-HVLH-BASES.doc" TargetMode="External" /><Relationship Id="rId63" Type="http://schemas.openxmlformats.org/officeDocument/2006/relationships/hyperlink" Target="http://docs.seace.gob.pe/mon/docs/procesos/2008/010219/000328_MC-123-2008-HVLH-BASES.doc" TargetMode="External" /><Relationship Id="rId64" Type="http://schemas.openxmlformats.org/officeDocument/2006/relationships/hyperlink" Target="http://docs.seace.gob.pe/mon/docs/procesos/2008/010219/000462_MC-123-2008-HVLH-CUADRO%20COMPARATIVO.pdf" TargetMode="External" /><Relationship Id="rId65" Type="http://schemas.openxmlformats.org/officeDocument/2006/relationships/hyperlink" Target="1" TargetMode="External" /><Relationship Id="rId66" Type="http://schemas.openxmlformats.org/officeDocument/2006/relationships/hyperlink" Target="http://docs.seace.gob.pe/mon/docs/procesos/2008/010219/000427_MC-132-2008-HVLH-BASES.doc" TargetMode="External" /><Relationship Id="rId67" Type="http://schemas.openxmlformats.org/officeDocument/2006/relationships/hyperlink" Target="http://docs.seace.gob.pe/mon/docs/procesos/2008/010219/000435_MC-132-2008-HVLH-CUADRO%20COMPARATIVO.pdf" TargetMode="External" /><Relationship Id="rId68" Type="http://schemas.openxmlformats.org/officeDocument/2006/relationships/hyperlink" Target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90" zoomScaleNormal="75" zoomScaleSheetLayoutView="90" workbookViewId="0" topLeftCell="A1">
      <selection activeCell="B10" sqref="B10:C10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55" t="s">
        <v>0</v>
      </c>
      <c r="B1" s="55"/>
      <c r="C1" s="55"/>
    </row>
    <row r="2" spans="1:3" ht="20.25">
      <c r="A2" s="55" t="s">
        <v>1</v>
      </c>
      <c r="B2" s="55"/>
      <c r="C2" s="55"/>
    </row>
    <row r="3" spans="1:3" ht="12.75">
      <c r="A3" s="2"/>
      <c r="B3" s="2"/>
      <c r="C3" s="2"/>
    </row>
    <row r="4" spans="1:3" ht="20.25">
      <c r="A4" s="1" t="s">
        <v>2</v>
      </c>
      <c r="B4" s="2" t="s">
        <v>46</v>
      </c>
      <c r="C4" s="2"/>
    </row>
    <row r="5" spans="1:3" ht="18">
      <c r="A5" s="3"/>
      <c r="B5" s="53" t="s">
        <v>51</v>
      </c>
      <c r="C5" s="53"/>
    </row>
    <row r="6" spans="1:3" ht="18">
      <c r="A6" s="3" t="s">
        <v>3</v>
      </c>
      <c r="B6" s="53" t="s">
        <v>4</v>
      </c>
      <c r="C6" s="53"/>
    </row>
    <row r="7" spans="1:3" ht="25.5" customHeight="1">
      <c r="A7" s="3" t="s">
        <v>5</v>
      </c>
      <c r="B7" s="52" t="s">
        <v>52</v>
      </c>
      <c r="C7" s="52"/>
    </row>
    <row r="8" spans="1:3" ht="18">
      <c r="A8" s="3" t="s">
        <v>6</v>
      </c>
      <c r="B8" s="12">
        <v>20900</v>
      </c>
      <c r="C8" s="2"/>
    </row>
    <row r="9" spans="1:3" ht="18">
      <c r="A9" s="3" t="s">
        <v>7</v>
      </c>
      <c r="B9" s="2" t="s">
        <v>8</v>
      </c>
      <c r="C9" s="2"/>
    </row>
    <row r="10" spans="1:3" ht="18">
      <c r="A10" s="3" t="s">
        <v>9</v>
      </c>
      <c r="B10" s="53" t="s">
        <v>45</v>
      </c>
      <c r="C10" s="53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54" t="s">
        <v>10</v>
      </c>
      <c r="B13" s="54"/>
      <c r="C13" s="54"/>
    </row>
    <row r="14" spans="1:3" ht="18.75" thickBot="1">
      <c r="A14" s="4" t="s">
        <v>11</v>
      </c>
      <c r="B14" s="5" t="s">
        <v>12</v>
      </c>
      <c r="C14" s="5" t="s">
        <v>44</v>
      </c>
    </row>
    <row r="15" spans="1:3" ht="18.75" thickBot="1">
      <c r="A15" s="6" t="s">
        <v>13</v>
      </c>
      <c r="B15" s="10">
        <v>39930</v>
      </c>
      <c r="C15" s="7"/>
    </row>
    <row r="16" spans="1:3" ht="18.75" thickBot="1">
      <c r="A16" s="6" t="s">
        <v>14</v>
      </c>
      <c r="B16" s="10">
        <v>39930</v>
      </c>
      <c r="C16" s="8"/>
    </row>
    <row r="17" spans="1:3" ht="18.75" thickBot="1">
      <c r="A17" s="6" t="s">
        <v>15</v>
      </c>
      <c r="B17" s="10"/>
      <c r="C17" s="8"/>
    </row>
    <row r="18" spans="1:3" ht="18.75" thickBot="1">
      <c r="A18" s="6" t="s">
        <v>16</v>
      </c>
      <c r="B18" s="10"/>
      <c r="C18" s="7"/>
    </row>
    <row r="19" spans="1:3" ht="18.75" thickBot="1">
      <c r="A19" s="6" t="s">
        <v>17</v>
      </c>
      <c r="B19" s="10"/>
      <c r="C19" s="7"/>
    </row>
    <row r="20" spans="1:3" ht="18.75" thickBot="1">
      <c r="A20" s="6" t="s">
        <v>18</v>
      </c>
      <c r="B20" s="10">
        <v>39933</v>
      </c>
      <c r="C20" s="13"/>
    </row>
    <row r="21" spans="1:3" ht="18.75" thickBot="1">
      <c r="A21" s="6" t="s">
        <v>19</v>
      </c>
      <c r="B21" s="10"/>
      <c r="C21" s="8"/>
    </row>
    <row r="22" spans="1:3" ht="18.75" thickBot="1">
      <c r="A22" s="6" t="s">
        <v>20</v>
      </c>
      <c r="B22" s="10">
        <v>39937</v>
      </c>
      <c r="C22" s="11"/>
    </row>
    <row r="23" spans="1:3" ht="13.5" thickBot="1">
      <c r="A23" s="9"/>
      <c r="B23" s="7"/>
      <c r="C23" s="7"/>
    </row>
    <row r="24" spans="1:3" ht="12.75">
      <c r="A24" s="2"/>
      <c r="B24" s="2"/>
      <c r="C24" s="2"/>
    </row>
  </sheetData>
  <mergeCells count="7">
    <mergeCell ref="B7:C7"/>
    <mergeCell ref="B10:C10"/>
    <mergeCell ref="A13:C13"/>
    <mergeCell ref="A1:C1"/>
    <mergeCell ref="A2:C2"/>
    <mergeCell ref="B5:C5"/>
    <mergeCell ref="B6:C6"/>
  </mergeCells>
  <printOptions horizontalCentered="1"/>
  <pageMargins left="0.75" right="0.75" top="0.984251968503937" bottom="0.984251968503937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SheetLayoutView="100" workbookViewId="0" topLeftCell="A1">
      <selection activeCell="C8" sqref="C8"/>
    </sheetView>
  </sheetViews>
  <sheetFormatPr defaultColWidth="11.421875" defaultRowHeight="15" customHeight="1"/>
  <cols>
    <col min="1" max="1" width="4.57421875" style="14" customWidth="1"/>
    <col min="2" max="2" width="9.140625" style="14" customWidth="1"/>
    <col min="3" max="3" width="41.140625" style="14" customWidth="1"/>
    <col min="4" max="4" width="3.7109375" style="14" customWidth="1"/>
    <col min="5" max="5" width="3.421875" style="14" customWidth="1"/>
    <col min="6" max="6" width="2.7109375" style="14" customWidth="1"/>
    <col min="7" max="7" width="31.7109375" style="14" customWidth="1"/>
    <col min="8" max="8" width="6.7109375" style="14" customWidth="1"/>
    <col min="9" max="9" width="7.28125" style="14" customWidth="1"/>
    <col min="10" max="10" width="6.57421875" style="14" customWidth="1"/>
    <col min="11" max="11" width="7.8515625" style="14" customWidth="1"/>
    <col min="12" max="12" width="11.140625" style="17" customWidth="1"/>
    <col min="13" max="13" width="12.57421875" style="17" customWidth="1"/>
    <col min="14" max="14" width="12.28125" style="17" customWidth="1"/>
    <col min="15" max="15" width="10.8515625" style="17" customWidth="1"/>
    <col min="16" max="16" width="11.00390625" style="45" customWidth="1"/>
    <col min="17" max="17" width="13.00390625" style="51" customWidth="1"/>
    <col min="18" max="18" width="43.28125" style="14" customWidth="1"/>
    <col min="19" max="16384" width="11.421875" style="14" customWidth="1"/>
  </cols>
  <sheetData>
    <row r="1" spans="1:18" ht="15" customHeight="1">
      <c r="A1" s="15" t="s">
        <v>21</v>
      </c>
      <c r="B1" s="15"/>
      <c r="C1" s="15"/>
      <c r="D1" s="15" t="s">
        <v>22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34"/>
      <c r="Q1" s="47"/>
      <c r="R1" s="15"/>
    </row>
    <row r="2" spans="1:18" ht="15" customHeight="1">
      <c r="A2" s="15" t="s">
        <v>23</v>
      </c>
      <c r="B2" s="15"/>
      <c r="C2" s="15"/>
      <c r="D2" s="15" t="s">
        <v>54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34"/>
      <c r="Q2" s="47"/>
      <c r="R2" s="15"/>
    </row>
    <row r="3" spans="1:18" ht="15" customHeight="1">
      <c r="A3" s="15"/>
      <c r="B3" s="15"/>
      <c r="C3" s="15"/>
      <c r="D3" s="15"/>
      <c r="E3" s="15"/>
      <c r="F3" s="35"/>
      <c r="G3" s="15"/>
      <c r="H3" s="15"/>
      <c r="I3" s="15"/>
      <c r="J3" s="15"/>
      <c r="K3" s="18"/>
      <c r="L3" s="16"/>
      <c r="M3" s="16"/>
      <c r="N3" s="16"/>
      <c r="O3" s="16"/>
      <c r="P3" s="36"/>
      <c r="Q3" s="48"/>
      <c r="R3" s="15"/>
    </row>
    <row r="4" spans="1:18" ht="15" customHeight="1">
      <c r="A4" s="15" t="s">
        <v>24</v>
      </c>
      <c r="B4" s="15"/>
      <c r="C4" s="15"/>
      <c r="D4" s="15" t="s">
        <v>4</v>
      </c>
      <c r="E4" s="15"/>
      <c r="F4" s="15"/>
      <c r="G4" s="15"/>
      <c r="H4" s="15"/>
      <c r="I4" s="15"/>
      <c r="J4" s="15"/>
      <c r="K4" s="18"/>
      <c r="L4" s="16"/>
      <c r="M4" s="16"/>
      <c r="N4" s="16"/>
      <c r="O4" s="16"/>
      <c r="P4" s="36"/>
      <c r="Q4" s="48"/>
      <c r="R4" s="15"/>
    </row>
    <row r="5" spans="1:18" ht="15" customHeight="1">
      <c r="A5" s="15"/>
      <c r="B5" s="15"/>
      <c r="C5" s="15"/>
      <c r="D5" s="15"/>
      <c r="E5" s="15"/>
      <c r="F5" s="35"/>
      <c r="G5" s="15"/>
      <c r="H5" s="15"/>
      <c r="I5" s="15"/>
      <c r="J5" s="15"/>
      <c r="K5" s="18"/>
      <c r="L5" s="16"/>
      <c r="M5" s="16"/>
      <c r="N5" s="16"/>
      <c r="O5" s="16"/>
      <c r="P5" s="36"/>
      <c r="Q5" s="48"/>
      <c r="R5" s="15"/>
    </row>
    <row r="6" spans="1:18" ht="23.25" customHeight="1">
      <c r="A6" s="19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37" t="s">
        <v>30</v>
      </c>
      <c r="G6" s="20" t="s">
        <v>31</v>
      </c>
      <c r="H6" s="20" t="s">
        <v>32</v>
      </c>
      <c r="I6" s="20" t="s">
        <v>33</v>
      </c>
      <c r="J6" s="20" t="s">
        <v>34</v>
      </c>
      <c r="K6" s="20" t="s">
        <v>35</v>
      </c>
      <c r="L6" s="22" t="s">
        <v>36</v>
      </c>
      <c r="M6" s="22"/>
      <c r="N6" s="22" t="s">
        <v>37</v>
      </c>
      <c r="O6" s="22"/>
      <c r="P6" s="56" t="s">
        <v>48</v>
      </c>
      <c r="Q6" s="49" t="s">
        <v>43</v>
      </c>
      <c r="R6" s="20" t="s">
        <v>38</v>
      </c>
    </row>
    <row r="7" spans="1:18" ht="24.75" customHeight="1">
      <c r="A7" s="23"/>
      <c r="B7" s="24"/>
      <c r="C7" s="24"/>
      <c r="D7" s="25"/>
      <c r="E7" s="26"/>
      <c r="F7" s="38"/>
      <c r="G7" s="27"/>
      <c r="H7" s="27"/>
      <c r="I7" s="27"/>
      <c r="J7" s="27"/>
      <c r="K7" s="27"/>
      <c r="L7" s="28" t="s">
        <v>39</v>
      </c>
      <c r="M7" s="28" t="s">
        <v>40</v>
      </c>
      <c r="N7" s="28" t="s">
        <v>39</v>
      </c>
      <c r="O7" s="28" t="s">
        <v>40</v>
      </c>
      <c r="P7" s="57"/>
      <c r="Q7" s="50"/>
      <c r="R7" s="27"/>
    </row>
    <row r="8" spans="1:18" ht="27.75" customHeight="1">
      <c r="A8" s="39" t="s">
        <v>49</v>
      </c>
      <c r="B8" s="39" t="s">
        <v>53</v>
      </c>
      <c r="C8" s="29" t="s">
        <v>52</v>
      </c>
      <c r="D8" s="30">
        <v>1</v>
      </c>
      <c r="E8" s="30" t="s">
        <v>8</v>
      </c>
      <c r="F8" s="31">
        <v>1</v>
      </c>
      <c r="G8" s="29" t="s">
        <v>52</v>
      </c>
      <c r="H8" s="30" t="s">
        <v>41</v>
      </c>
      <c r="I8" s="33" t="s">
        <v>47</v>
      </c>
      <c r="J8" s="30" t="s">
        <v>42</v>
      </c>
      <c r="K8" s="40">
        <v>1</v>
      </c>
      <c r="L8" s="40">
        <v>20900</v>
      </c>
      <c r="M8" s="44">
        <f>K8*L8</f>
        <v>20900</v>
      </c>
      <c r="N8" s="41">
        <v>14630</v>
      </c>
      <c r="O8" s="42">
        <f>N8*K8</f>
        <v>14630</v>
      </c>
      <c r="P8" s="43">
        <v>39962</v>
      </c>
      <c r="Q8" s="46">
        <v>20514973335</v>
      </c>
      <c r="R8" s="32" t="s">
        <v>50</v>
      </c>
    </row>
  </sheetData>
  <mergeCells count="1">
    <mergeCell ref="P6:P7"/>
  </mergeCells>
  <hyperlinks>
    <hyperlink ref="F1" r:id="rId1" display="1"/>
    <hyperlink ref="H1" r:id="rId2" display="1"/>
    <hyperlink ref="F63663" r:id="rId3" display="1"/>
    <hyperlink ref="C63663" r:id="rId4" display="1"/>
    <hyperlink ref="B63622" r:id="rId5" display="1"/>
    <hyperlink ref="B63645" r:id="rId6" display="http://docs.seace.gob.pe/mon/docs/procesos/2008/010219/000433_MC-116-2008-HVLH-BASES.doc"/>
    <hyperlink ref="I63645" r:id="rId7" display="http://docs.seace.gob.pe/mon/docs/procesos/2008/010219/000456_MC-116-2008-HVLH-CUADRO COMPARATIVO.pdf"/>
    <hyperlink ref="B63658" r:id="rId8" display="1"/>
    <hyperlink ref="E63622" r:id="rId9" display="1"/>
    <hyperlink ref="E63645" r:id="rId10" display="http://docs.seace.gob.pe/mon/docs/procesos/2008/010219/000433_MC-116-2008-HVLH-BASES.doc"/>
    <hyperlink ref="L63645" r:id="rId11" display="http://docs.seace.gob.pe/mon/docs/procesos/2008/010219/000456_MC-116-2008-HVLH-CUADRO COMPARATIVO.pdf"/>
    <hyperlink ref="E63658" r:id="rId12" display="1"/>
    <hyperlink ref="IU63587" r:id="rId13" display="1"/>
    <hyperlink ref="IU63610" r:id="rId14" display="http://docs.seace.gob.pe/mon/docs/procesos/2008/010219/000433_MC-116-2008-HVLH-BASES.doc"/>
    <hyperlink ref="F63612" r:id="rId15" display="http://docs.seace.gob.pe/mon/docs/procesos/2008/010219/000456_MC-116-2008-HVLH-CUADRO COMPARATIVO.pdf"/>
    <hyperlink ref="IU63623" r:id="rId16" display="1"/>
    <hyperlink ref="IU63648" r:id="rId17" display="http://docs.seace.gob.pe/mon/docs/procesos/2008/010219/000357_MC-121-2008-SUBASTA INVERSA HVLH-BASES.doc"/>
    <hyperlink ref="F63650" r:id="rId18" display="http://docs.seace.gob.pe/mon/docs/procesos/2008/010219/000442_MC-121-2008-SUBASTA INVERSA HVLH-CUADRO COMPARATIVO.pdf"/>
    <hyperlink ref="F63654" r:id="rId19" display="http://docs.seace.gob.pe/mon/docs/procesos/2008/010219/000361_MC-121-2008-SUBASTA INVERSA HVLH-CUADRO COMPARATIVO.pdf"/>
    <hyperlink ref="C63661" r:id="rId20" display="javascript:void(0)"/>
    <hyperlink ref="IU63663" r:id="rId21" display="1"/>
    <hyperlink ref="B5" r:id="rId22" display="1"/>
    <hyperlink ref="Q63587" r:id="rId23" display="1"/>
    <hyperlink ref="Q63610" r:id="rId24" display="http://docs.seace.gob.pe/mon/docs/procesos/2008/010219/000433_MC-116-2008-HVLH-BASES.doc"/>
    <hyperlink ref="W63610" r:id="rId25" display="http://docs.seace.gob.pe/mon/docs/procesos/2008/010219/000456_MC-116-2008-HVLH-CUADRO COMPARATIVO.pdf"/>
    <hyperlink ref="Q63623" r:id="rId26" display="1"/>
    <hyperlink ref="Q63648" r:id="rId27" display="http://docs.seace.gob.pe/mon/docs/procesos/2008/010219/000357_MC-121-2008-SUBASTA INVERSA HVLH-BASES.doc"/>
    <hyperlink ref="W63648" r:id="rId28" display="http://docs.seace.gob.pe/mon/docs/procesos/2008/010219/000442_MC-121-2008-SUBASTA INVERSA HVLH-CUADRO COMPARATIVO.pdf"/>
    <hyperlink ref="W63652" r:id="rId29" display="http://docs.seace.gob.pe/mon/docs/procesos/2008/010219/000361_MC-121-2008-SUBASTA INVERSA HVLH-CUADRO COMPARATIVO.pdf"/>
    <hyperlink ref="T63659" r:id="rId30" display="javascript:void(0)"/>
    <hyperlink ref="Q63663" r:id="rId31" display="1"/>
    <hyperlink ref="Q3" r:id="rId32" display="1"/>
    <hyperlink ref="E63589" r:id="rId33" display="1"/>
    <hyperlink ref="E63612" r:id="rId34" display="http://docs.seace.gob.pe/mon/docs/procesos/2008/010219/000433_MC-116-2008-HVLH-BASES.doc"/>
    <hyperlink ref="L63612" r:id="rId35" display="http://docs.seace.gob.pe/mon/docs/procesos/2008/010219/000456_MC-116-2008-HVLH-CUADRO COMPARATIVO.pdf"/>
    <hyperlink ref="E63625" r:id="rId36" display="1"/>
    <hyperlink ref="E63650" r:id="rId37" display="http://docs.seace.gob.pe/mon/docs/procesos/2008/010219/000357_MC-121-2008-SUBASTA INVERSA HVLH-BASES.doc"/>
    <hyperlink ref="L63650" r:id="rId38" display="http://docs.seace.gob.pe/mon/docs/procesos/2008/010219/000442_MC-121-2008-SUBASTA INVERSA HVLH-CUADRO COMPARATIVO.pdf"/>
    <hyperlink ref="L63654" r:id="rId39" display="http://docs.seace.gob.pe/mon/docs/procesos/2008/010219/000361_MC-121-2008-SUBASTA INVERSA HVLH-CUADRO COMPARATIVO.pdf"/>
    <hyperlink ref="I63661" r:id="rId40" display="javascript:void(0)"/>
    <hyperlink ref="E63665" r:id="rId41" display="1"/>
    <hyperlink ref="E5" r:id="rId42" display="1"/>
    <hyperlink ref="C63587" r:id="rId43" display="1"/>
    <hyperlink ref="C63610" r:id="rId44" display="http://docs.seace.gob.pe/mon/docs/procesos/2008/010219/000433_MC-116-2008-HVLH-BASES.doc"/>
    <hyperlink ref="J63610" r:id="rId45" display="http://docs.seace.gob.pe/mon/docs/procesos/2008/010219/000456_MC-116-2008-HVLH-CUADRO COMPARATIVO.pdf"/>
    <hyperlink ref="C63623" r:id="rId46" display="1"/>
    <hyperlink ref="C63648" r:id="rId47" display="http://docs.seace.gob.pe/mon/docs/procesos/2008/010219/000357_MC-121-2008-SUBASTA INVERSA HVLH-BASES.doc"/>
    <hyperlink ref="J63648" r:id="rId48" display="http://docs.seace.gob.pe/mon/docs/procesos/2008/010219/000442_MC-121-2008-SUBASTA INVERSA HVLH-CUADRO COMPARATIVO.pdf"/>
    <hyperlink ref="J63652" r:id="rId49" display="http://docs.seace.gob.pe/mon/docs/procesos/2008/010219/000361_MC-121-2008-SUBASTA INVERSA HVLH-CUADRO COMPARATIVO.pdf"/>
    <hyperlink ref="G63659" r:id="rId50" display="javascript:void(0)"/>
    <hyperlink ref="C3" r:id="rId51" display="1"/>
    <hyperlink ref="F63524" r:id="rId52" display="1"/>
    <hyperlink ref="F63547" r:id="rId53" display="http://docs.seace.gob.pe/mon/docs/procesos/2008/010219/000433_MC-116-2008-HVLH-BASES.doc"/>
    <hyperlink ref="M63547" r:id="rId54" display="http://docs.seace.gob.pe/mon/docs/procesos/2008/010219/000456_MC-116-2008-HVLH-CUADRO COMPARATIVO.pdf"/>
    <hyperlink ref="F63560" r:id="rId55" display="1"/>
    <hyperlink ref="F63585" r:id="rId56" display="http://docs.seace.gob.pe/mon/docs/procesos/2008/010219/000357_MC-121-2008-SUBASTA INVERSA HVLH-BASES.doc"/>
    <hyperlink ref="M63585" r:id="rId57" display="http://docs.seace.gob.pe/mon/docs/procesos/2008/010219/000442_MC-121-2008-SUBASTA INVERSA HVLH-CUADRO COMPARATIVO.pdf"/>
    <hyperlink ref="M63589" r:id="rId58" display="http://docs.seace.gob.pe/mon/docs/procesos/2008/010219/000361_MC-121-2008-SUBASTA INVERSA HVLH-CUADRO COMPARATIVO.pdf"/>
    <hyperlink ref="J63596" r:id="rId59" display="javascript:void(0)"/>
    <hyperlink ref="F63600" r:id="rId60" display="1"/>
    <hyperlink ref="F63623" r:id="rId61" display="http://docs.seace.gob.pe/mon/docs/procesos/2008/010219/000448_MC-123-2008-HVLH-BASES.doc"/>
    <hyperlink ref="F63627" r:id="rId62" display="http://docs.seace.gob.pe/mon/docs/procesos/2008/010219/000334_MC-123-2008-HVLH-BASES.doc"/>
    <hyperlink ref="F63631" r:id="rId63" display="http://docs.seace.gob.pe/mon/docs/procesos/2008/010219/000328_MC-123-2008-HVLH-BASES.doc"/>
    <hyperlink ref="M63623" r:id="rId64" display="http://docs.seace.gob.pe/mon/docs/procesos/2008/010219/000462_MC-123-2008-HVLH-CUADRO COMPARATIVO.pdf"/>
    <hyperlink ref="F63642" r:id="rId65" display="1"/>
    <hyperlink ref="F63665" r:id="rId66" display="http://docs.seace.gob.pe/mon/docs/procesos/2008/010219/000427_MC-132-2008-HVLH-BASES.doc"/>
    <hyperlink ref="M63665" r:id="rId67" display="http://docs.seace.gob.pe/mon/docs/procesos/2008/010219/000435_MC-132-2008-HVLH-CUADRO COMPARATIVO.pdf"/>
    <hyperlink ref="G63674" r:id="rId68" display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/>
  </hyperlinks>
  <printOptions/>
  <pageMargins left="0.75" right="0.3937007874015748" top="0.72" bottom="0.69" header="0" footer="0"/>
  <pageSetup horizontalDpi="600" verticalDpi="600" orientation="landscape" paperSize="9" scale="6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2009-06-10T15:33:59Z</cp:lastPrinted>
  <dcterms:created xsi:type="dcterms:W3CDTF">2006-07-07T21:24:35Z</dcterms:created>
  <dcterms:modified xsi:type="dcterms:W3CDTF">2009-06-11T16:23:37Z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